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TFS-2021\GitHub\OBSERVA_IGUALDAD_2022\otros\"/>
    </mc:Choice>
  </mc:AlternateContent>
  <bookViews>
    <workbookView xWindow="0" yWindow="0" windowWidth="15360" windowHeight="7755" activeTab="1"/>
  </bookViews>
  <sheets>
    <sheet name="Mujeres" sheetId="4" r:id="rId1"/>
    <sheet name="Jóvenes" sheetId="2" r:id="rId2"/>
    <sheet name="Personas con discapacidad" sheetId="5" r:id="rId3"/>
    <sheet name="Personas LGTBI" sheetId="3" r:id="rId4"/>
    <sheet name="Pueblo afroperuano" sheetId="6" r:id="rId5"/>
    <sheet name="Pueblos indigenas" sheetId="7" r:id="rId6"/>
  </sheets>
  <definedNames>
    <definedName name="_xlnm._FilterDatabase" localSheetId="1" hidden="1">Jóvenes!$A$1:$I$1</definedName>
    <definedName name="_xlnm._FilterDatabase" localSheetId="0" hidden="1">Mujeres!$A$1:$Z$1</definedName>
    <definedName name="_xlnm._FilterDatabase" localSheetId="2" hidden="1">'Personas con discapacidad'!$A$1:$Z$1</definedName>
    <definedName name="_xlnm._FilterDatabase" localSheetId="3" hidden="1">'Personas LGTBI'!$A$1:$I$1</definedName>
    <definedName name="_xlnm._FilterDatabase" localSheetId="4" hidden="1">'Pueblo afroperuano'!$A$1:$Z$1</definedName>
    <definedName name="_xlnm._FilterDatabase" localSheetId="5" hidden="1">'Pueblos indigenas'!$A$1:$I$1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9" i="7"/>
  <c r="I128" i="7"/>
  <c r="I129" i="7"/>
  <c r="I48" i="7"/>
  <c r="I109" i="7"/>
  <c r="I41" i="7"/>
  <c r="I137" i="7"/>
  <c r="I138" i="7"/>
  <c r="I139" i="7"/>
  <c r="I140" i="7"/>
  <c r="I26" i="7"/>
  <c r="I122" i="7"/>
  <c r="I13" i="7"/>
  <c r="I101" i="7"/>
  <c r="I141" i="7"/>
  <c r="I31" i="7"/>
  <c r="I55" i="7"/>
  <c r="I142" i="7"/>
  <c r="I143" i="7"/>
  <c r="I144" i="7"/>
  <c r="I92" i="7"/>
  <c r="I83" i="7"/>
  <c r="I145" i="7"/>
  <c r="I146" i="7"/>
  <c r="I147" i="7"/>
  <c r="I148" i="7"/>
  <c r="I149" i="7"/>
  <c r="I150" i="7"/>
  <c r="I84" i="7"/>
  <c r="I151" i="7"/>
  <c r="I152" i="7"/>
  <c r="I104" i="7"/>
  <c r="I53" i="7"/>
  <c r="I153" i="7"/>
  <c r="I118" i="7"/>
  <c r="I154" i="7"/>
  <c r="I74" i="7"/>
  <c r="I97" i="7"/>
  <c r="I155" i="7"/>
  <c r="I61" i="7"/>
  <c r="I96" i="7"/>
  <c r="I68" i="7"/>
  <c r="I57" i="7"/>
  <c r="I156" i="7"/>
  <c r="I86" i="7"/>
  <c r="I157" i="7"/>
  <c r="I46" i="7"/>
  <c r="I158" i="7"/>
  <c r="I70" i="7"/>
  <c r="I47" i="7"/>
  <c r="I72" i="7"/>
  <c r="I159" i="7"/>
  <c r="I160" i="7"/>
  <c r="I16" i="7"/>
  <c r="I77" i="7"/>
  <c r="I161" i="7"/>
  <c r="I162" i="7"/>
  <c r="I22" i="7"/>
  <c r="I32" i="7"/>
  <c r="I163" i="7"/>
  <c r="I91" i="7"/>
  <c r="I164" i="7"/>
  <c r="I165" i="7"/>
  <c r="I52" i="7"/>
  <c r="I121" i="7"/>
  <c r="I14" i="7"/>
  <c r="I64" i="7"/>
  <c r="I20" i="7"/>
  <c r="I79" i="7"/>
  <c r="I166" i="7"/>
  <c r="I167" i="7"/>
  <c r="I168" i="7"/>
  <c r="I169" i="7"/>
  <c r="I170" i="7"/>
  <c r="I171" i="7"/>
  <c r="I172" i="7"/>
  <c r="I66" i="7"/>
  <c r="I87" i="7"/>
  <c r="I130" i="7"/>
  <c r="I25" i="7"/>
  <c r="I8" i="7"/>
  <c r="I95" i="7"/>
  <c r="I35" i="7"/>
  <c r="I27" i="7"/>
  <c r="I24" i="7"/>
  <c r="I173" i="7"/>
  <c r="I54" i="7"/>
  <c r="I174" i="7"/>
  <c r="I73" i="7"/>
  <c r="I131" i="7"/>
  <c r="I132" i="7"/>
  <c r="I34" i="7"/>
  <c r="I85" i="7"/>
  <c r="I133" i="7"/>
  <c r="I88" i="7"/>
  <c r="I134" i="7"/>
  <c r="I135" i="7"/>
  <c r="I136" i="7"/>
  <c r="I175" i="7"/>
  <c r="I176" i="7"/>
  <c r="I110" i="7"/>
  <c r="I177" i="7"/>
  <c r="I178" i="7"/>
  <c r="I179" i="7"/>
  <c r="I180" i="7"/>
  <c r="I181" i="7"/>
  <c r="I33" i="7"/>
  <c r="I182" i="7"/>
  <c r="I183" i="7"/>
  <c r="I184" i="7"/>
  <c r="I111" i="7"/>
  <c r="I185" i="7"/>
  <c r="I45" i="7"/>
  <c r="I60" i="7"/>
  <c r="I186" i="7"/>
  <c r="I11" i="7"/>
  <c r="I123" i="7"/>
  <c r="I187" i="7"/>
  <c r="I188" i="7"/>
  <c r="I189" i="7"/>
  <c r="I114" i="7"/>
  <c r="I51" i="7"/>
  <c r="I190" i="7"/>
  <c r="I12" i="7"/>
  <c r="I28" i="7"/>
  <c r="I76" i="7"/>
  <c r="I10" i="7"/>
  <c r="I38" i="7"/>
  <c r="I98" i="7"/>
  <c r="I23" i="7"/>
  <c r="I29" i="7"/>
  <c r="I50" i="7"/>
  <c r="I191" i="7"/>
  <c r="I40" i="7"/>
  <c r="I99" i="7"/>
  <c r="I192" i="7"/>
  <c r="I89" i="7"/>
  <c r="I80" i="7"/>
  <c r="I69" i="7"/>
  <c r="I193" i="7"/>
  <c r="I194" i="7"/>
  <c r="I195" i="7"/>
  <c r="I196" i="7"/>
  <c r="I197" i="7"/>
  <c r="I198" i="7"/>
  <c r="I199" i="7"/>
  <c r="I200" i="7"/>
  <c r="I201" i="7"/>
  <c r="I202" i="7"/>
  <c r="I203" i="7"/>
  <c r="I106" i="7"/>
  <c r="I204" i="7"/>
  <c r="I205" i="7"/>
  <c r="I71" i="7"/>
  <c r="I82" i="7"/>
  <c r="I113" i="7"/>
  <c r="I43" i="7"/>
  <c r="I67" i="7"/>
  <c r="I59" i="7"/>
  <c r="I206" i="7"/>
  <c r="I207" i="7"/>
  <c r="I208" i="7"/>
  <c r="I209" i="7"/>
  <c r="I210" i="7"/>
  <c r="I211" i="7"/>
  <c r="I212" i="7"/>
  <c r="I120" i="7"/>
  <c r="I213" i="7"/>
  <c r="I214" i="7"/>
  <c r="I215" i="7"/>
  <c r="I75" i="7"/>
  <c r="I216" i="7"/>
  <c r="I18" i="7"/>
  <c r="I63" i="7"/>
  <c r="I3" i="7"/>
  <c r="I102" i="7"/>
  <c r="I7" i="7"/>
  <c r="I90" i="7"/>
  <c r="I19" i="7"/>
  <c r="I15" i="7"/>
  <c r="I112" i="7"/>
  <c r="I2" i="7"/>
  <c r="I62" i="7"/>
  <c r="I103" i="7"/>
  <c r="I217" i="7"/>
  <c r="I218" i="7"/>
  <c r="I4" i="7"/>
  <c r="I219" i="7"/>
  <c r="I93" i="7"/>
  <c r="I220" i="7"/>
  <c r="I221" i="7"/>
  <c r="I222" i="7"/>
  <c r="I223" i="7"/>
  <c r="I224" i="7"/>
  <c r="I225" i="7"/>
  <c r="I226" i="7"/>
  <c r="I227" i="7"/>
  <c r="I228" i="7"/>
  <c r="I115" i="7"/>
  <c r="I229" i="7"/>
  <c r="I230" i="7"/>
  <c r="I107" i="7"/>
  <c r="I119" i="7"/>
  <c r="I37" i="7"/>
  <c r="I44" i="7"/>
  <c r="I108" i="7"/>
  <c r="I231" i="7"/>
  <c r="I49" i="7"/>
  <c r="I232" i="7"/>
  <c r="I81" i="7"/>
  <c r="I116" i="7"/>
  <c r="I233" i="7"/>
  <c r="I234" i="7"/>
  <c r="I235" i="7"/>
  <c r="I236" i="7"/>
  <c r="I237" i="7"/>
  <c r="I238" i="7"/>
  <c r="I105" i="7"/>
  <c r="I56" i="7"/>
  <c r="I239" i="7"/>
  <c r="I240" i="7"/>
  <c r="I241" i="7"/>
  <c r="I242" i="7"/>
  <c r="I243" i="7"/>
  <c r="I244" i="7"/>
  <c r="I245" i="7"/>
  <c r="I246" i="7"/>
  <c r="I247" i="7"/>
  <c r="I248" i="7"/>
  <c r="I249" i="7"/>
  <c r="I250" i="7"/>
  <c r="I251" i="7"/>
  <c r="I252" i="7"/>
  <c r="I253" i="7"/>
  <c r="I254" i="7"/>
  <c r="I255" i="7"/>
  <c r="I256" i="7"/>
  <c r="I36" i="7"/>
  <c r="I257" i="7"/>
  <c r="I42" i="7"/>
  <c r="I258" i="7"/>
  <c r="I65" i="7"/>
  <c r="I259" i="7"/>
  <c r="I30" i="7"/>
  <c r="I94" i="7"/>
  <c r="I39" i="7"/>
  <c r="I5" i="7"/>
  <c r="I260" i="7"/>
  <c r="I58" i="7"/>
  <c r="I117" i="7"/>
  <c r="I261" i="7"/>
  <c r="I262" i="7"/>
  <c r="I263" i="7"/>
  <c r="I264" i="7"/>
  <c r="I265" i="7"/>
  <c r="I266" i="7"/>
  <c r="I267" i="7"/>
  <c r="I268" i="7"/>
  <c r="I269" i="7"/>
  <c r="I270" i="7"/>
  <c r="I271" i="7"/>
  <c r="I272" i="7"/>
  <c r="I6" i="7"/>
  <c r="I125" i="7"/>
  <c r="I100" i="7"/>
  <c r="I126" i="7"/>
  <c r="I21" i="7"/>
  <c r="I127" i="7"/>
  <c r="I17" i="7"/>
  <c r="I78" i="7"/>
  <c r="I124" i="7"/>
  <c r="I2" i="6"/>
  <c r="I8" i="3"/>
  <c r="I42" i="3"/>
  <c r="I43" i="3"/>
  <c r="I44" i="3"/>
  <c r="I45" i="3"/>
  <c r="I46" i="3"/>
  <c r="I12" i="3"/>
  <c r="I47" i="3"/>
  <c r="I48" i="3"/>
  <c r="I49" i="3"/>
  <c r="I50" i="3"/>
  <c r="I51" i="3"/>
  <c r="I52" i="3"/>
  <c r="I53" i="3"/>
  <c r="I54" i="3"/>
  <c r="I55" i="3"/>
  <c r="I56" i="3"/>
  <c r="I57" i="3"/>
  <c r="I58" i="3"/>
  <c r="I59" i="3"/>
  <c r="I60" i="3"/>
  <c r="I18" i="3"/>
  <c r="I61" i="3"/>
  <c r="I62" i="3"/>
  <c r="I63" i="3"/>
  <c r="I24" i="3"/>
  <c r="I64" i="3"/>
  <c r="I65" i="3"/>
  <c r="I66" i="3"/>
  <c r="I67" i="3"/>
  <c r="I68" i="3"/>
  <c r="I69" i="3"/>
  <c r="I22" i="3"/>
  <c r="I70" i="3"/>
  <c r="I71" i="3"/>
  <c r="I72" i="3"/>
  <c r="I25" i="3"/>
  <c r="I73" i="3"/>
  <c r="I74" i="3"/>
  <c r="I3" i="3"/>
  <c r="I75" i="3"/>
  <c r="I76" i="3"/>
  <c r="I77" i="3"/>
  <c r="I78" i="3"/>
  <c r="I79" i="3"/>
  <c r="I80" i="3"/>
  <c r="I81" i="3"/>
  <c r="I82" i="3"/>
  <c r="I83" i="3"/>
  <c r="I84" i="3"/>
  <c r="I15" i="3"/>
  <c r="I85" i="3"/>
  <c r="I86" i="3"/>
  <c r="I87" i="3"/>
  <c r="I10" i="3"/>
  <c r="I88" i="3"/>
  <c r="I89" i="3"/>
  <c r="I90" i="3"/>
  <c r="I91" i="3"/>
  <c r="I92" i="3"/>
  <c r="I93" i="3"/>
  <c r="I94" i="3"/>
  <c r="I95" i="3"/>
  <c r="I96" i="3"/>
  <c r="I97" i="3"/>
  <c r="I6" i="3"/>
  <c r="I98" i="3"/>
  <c r="I99" i="3"/>
  <c r="I100" i="3"/>
  <c r="I101" i="3"/>
  <c r="I102" i="3"/>
  <c r="I103" i="3"/>
  <c r="I104" i="3"/>
  <c r="I105" i="3"/>
  <c r="I106" i="3"/>
  <c r="I107" i="3"/>
  <c r="I108" i="3"/>
  <c r="I109" i="3"/>
  <c r="I16"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26" i="3"/>
  <c r="I147" i="3"/>
  <c r="I148" i="3"/>
  <c r="I149" i="3"/>
  <c r="I150" i="3"/>
  <c r="I27" i="3"/>
  <c r="I151" i="3"/>
  <c r="I152" i="3"/>
  <c r="I153" i="3"/>
  <c r="I154" i="3"/>
  <c r="I155" i="3"/>
  <c r="I156" i="3"/>
  <c r="I28" i="3"/>
  <c r="I157" i="3"/>
  <c r="I158" i="3"/>
  <c r="I7" i="3"/>
  <c r="I159" i="3"/>
  <c r="I160" i="3"/>
  <c r="I29" i="3"/>
  <c r="I161" i="3"/>
  <c r="I162" i="3"/>
  <c r="I163" i="3"/>
  <c r="I164" i="3"/>
  <c r="I165" i="3"/>
  <c r="I30" i="3"/>
  <c r="I31"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9" i="3"/>
  <c r="I191" i="3"/>
  <c r="I192" i="3"/>
  <c r="I193" i="3"/>
  <c r="I17" i="3"/>
  <c r="I194" i="3"/>
  <c r="I195" i="3"/>
  <c r="I5" i="3"/>
  <c r="I196" i="3"/>
  <c r="I197" i="3"/>
  <c r="I198" i="3"/>
  <c r="I199" i="3"/>
  <c r="I200" i="3"/>
  <c r="I201" i="3"/>
  <c r="I202" i="3"/>
  <c r="I203" i="3"/>
  <c r="I204" i="3"/>
  <c r="I205" i="3"/>
  <c r="I206" i="3"/>
  <c r="I207" i="3"/>
  <c r="I32" i="3"/>
  <c r="I208" i="3"/>
  <c r="I209" i="3"/>
  <c r="I210" i="3"/>
  <c r="I211" i="3"/>
  <c r="I212" i="3"/>
  <c r="I213" i="3"/>
  <c r="I214" i="3"/>
  <c r="I215" i="3"/>
  <c r="I216" i="3"/>
  <c r="I217" i="3"/>
  <c r="I218" i="3"/>
  <c r="I219" i="3"/>
  <c r="I220" i="3"/>
  <c r="I221" i="3"/>
  <c r="I222" i="3"/>
  <c r="I33" i="3"/>
  <c r="I223" i="3"/>
  <c r="I224" i="3"/>
  <c r="I225" i="3"/>
  <c r="I226" i="3"/>
  <c r="I227" i="3"/>
  <c r="I228" i="3"/>
  <c r="I229" i="3"/>
  <c r="I230" i="3"/>
  <c r="I231" i="3"/>
  <c r="I232" i="3"/>
  <c r="I233" i="3"/>
  <c r="I234" i="3"/>
  <c r="I235" i="3"/>
  <c r="I21" i="3"/>
  <c r="I236" i="3"/>
  <c r="I237" i="3"/>
  <c r="I238" i="3"/>
  <c r="I239" i="3"/>
  <c r="I240" i="3"/>
  <c r="I241" i="3"/>
  <c r="I242" i="3"/>
  <c r="I243" i="3"/>
  <c r="I244" i="3"/>
  <c r="I245" i="3"/>
  <c r="I246" i="3"/>
  <c r="I247" i="3"/>
  <c r="I11" i="3"/>
  <c r="I248" i="3"/>
  <c r="I249" i="3"/>
  <c r="I23" i="3"/>
  <c r="I250" i="3"/>
  <c r="I251" i="3"/>
  <c r="I252" i="3"/>
  <c r="I253" i="3"/>
  <c r="I254" i="3"/>
  <c r="I255" i="3"/>
  <c r="I256" i="3"/>
  <c r="I257" i="3"/>
  <c r="I258" i="3"/>
  <c r="I259" i="3"/>
  <c r="I260" i="3"/>
  <c r="I19" i="3"/>
  <c r="I261" i="3"/>
  <c r="I13" i="3"/>
  <c r="I262" i="3"/>
  <c r="I263" i="3"/>
  <c r="I264" i="3"/>
  <c r="I265" i="3"/>
  <c r="I34" i="3"/>
  <c r="I20" i="3"/>
  <c r="I266" i="3"/>
  <c r="I267" i="3"/>
  <c r="I35" i="3"/>
  <c r="I36" i="3"/>
  <c r="I268" i="3"/>
  <c r="I14" i="3"/>
  <c r="I2" i="3"/>
  <c r="I4" i="3"/>
  <c r="I37" i="3"/>
  <c r="I38" i="3"/>
  <c r="I39" i="3"/>
  <c r="I40" i="3"/>
  <c r="I269" i="3"/>
  <c r="I270" i="3"/>
  <c r="I271" i="3"/>
  <c r="I272" i="3"/>
  <c r="I41" i="3"/>
  <c r="I56" i="5"/>
  <c r="I153" i="5"/>
  <c r="I154" i="5"/>
  <c r="I48" i="5"/>
  <c r="I155" i="5"/>
  <c r="I156" i="5"/>
  <c r="I74" i="5"/>
  <c r="I157" i="5"/>
  <c r="I95" i="5"/>
  <c r="I158" i="5"/>
  <c r="I36" i="5"/>
  <c r="I12" i="5"/>
  <c r="I159" i="5"/>
  <c r="I160" i="5"/>
  <c r="I82" i="5"/>
  <c r="I161" i="5"/>
  <c r="I162" i="5"/>
  <c r="I76" i="5"/>
  <c r="I98" i="5"/>
  <c r="I16" i="5"/>
  <c r="I58" i="5"/>
  <c r="I46" i="5"/>
  <c r="I163" i="5"/>
  <c r="I164" i="5"/>
  <c r="I55" i="5"/>
  <c r="I165" i="5"/>
  <c r="I109" i="5"/>
  <c r="I166" i="5"/>
  <c r="I107" i="5"/>
  <c r="I167" i="5"/>
  <c r="I168" i="5"/>
  <c r="I169" i="5"/>
  <c r="I26" i="5"/>
  <c r="I67" i="5"/>
  <c r="I170" i="5"/>
  <c r="I24" i="5"/>
  <c r="I113" i="5"/>
  <c r="I104" i="5"/>
  <c r="I78" i="5"/>
  <c r="I171" i="5"/>
  <c r="I172" i="5"/>
  <c r="I25" i="5"/>
  <c r="I114" i="5"/>
  <c r="I93" i="5"/>
  <c r="I15" i="5"/>
  <c r="I37" i="5"/>
  <c r="I173" i="5"/>
  <c r="I174" i="5"/>
  <c r="I81" i="5"/>
  <c r="I175" i="5"/>
  <c r="I176" i="5"/>
  <c r="I84" i="5"/>
  <c r="I44" i="5"/>
  <c r="I177" i="5"/>
  <c r="I110" i="5"/>
  <c r="I38" i="5"/>
  <c r="I20" i="5"/>
  <c r="I178" i="5"/>
  <c r="I40" i="5"/>
  <c r="I179" i="5"/>
  <c r="I180" i="5"/>
  <c r="I19" i="5"/>
  <c r="I91" i="5"/>
  <c r="I118" i="5"/>
  <c r="I119" i="5"/>
  <c r="I11" i="5"/>
  <c r="I120" i="5"/>
  <c r="I89" i="5"/>
  <c r="I121" i="5"/>
  <c r="I115" i="5"/>
  <c r="I181" i="5"/>
  <c r="I18" i="5"/>
  <c r="I182" i="5"/>
  <c r="I47" i="5"/>
  <c r="I183" i="5"/>
  <c r="I3" i="5"/>
  <c r="I184" i="5"/>
  <c r="I87" i="5"/>
  <c r="I29" i="5"/>
  <c r="I45" i="5"/>
  <c r="I41" i="5"/>
  <c r="I185" i="5"/>
  <c r="I186" i="5"/>
  <c r="I187" i="5"/>
  <c r="I99" i="5"/>
  <c r="I31" i="5"/>
  <c r="I188" i="5"/>
  <c r="I94" i="5"/>
  <c r="I189" i="5"/>
  <c r="I190" i="5"/>
  <c r="I83" i="5"/>
  <c r="I191" i="5"/>
  <c r="I192" i="5"/>
  <c r="I193" i="5"/>
  <c r="I194" i="5"/>
  <c r="I195" i="5"/>
  <c r="I196" i="5"/>
  <c r="I27" i="5"/>
  <c r="I197" i="5"/>
  <c r="I198" i="5"/>
  <c r="I199" i="5"/>
  <c r="I200" i="5"/>
  <c r="I50" i="5"/>
  <c r="I201" i="5"/>
  <c r="I202" i="5"/>
  <c r="I203" i="5"/>
  <c r="I204" i="5"/>
  <c r="I205" i="5"/>
  <c r="I106" i="5"/>
  <c r="I69" i="5"/>
  <c r="I206" i="5"/>
  <c r="I207" i="5"/>
  <c r="I208" i="5"/>
  <c r="I52" i="5"/>
  <c r="I75" i="5"/>
  <c r="I209" i="5"/>
  <c r="I210" i="5"/>
  <c r="I42" i="5"/>
  <c r="I211" i="5"/>
  <c r="I212" i="5"/>
  <c r="I213" i="5"/>
  <c r="I23" i="5"/>
  <c r="I214" i="5"/>
  <c r="I215" i="5"/>
  <c r="I216" i="5"/>
  <c r="I39" i="5"/>
  <c r="I21" i="5"/>
  <c r="I217" i="5"/>
  <c r="I218" i="5"/>
  <c r="I219" i="5"/>
  <c r="I220" i="5"/>
  <c r="I6" i="5"/>
  <c r="I221" i="5"/>
  <c r="I32" i="5"/>
  <c r="I73" i="5"/>
  <c r="I222" i="5"/>
  <c r="I223" i="5"/>
  <c r="I224" i="5"/>
  <c r="I225" i="5"/>
  <c r="I226" i="5"/>
  <c r="I227" i="5"/>
  <c r="I228" i="5"/>
  <c r="I229" i="5"/>
  <c r="I230" i="5"/>
  <c r="I231" i="5"/>
  <c r="I85" i="5"/>
  <c r="I232" i="5"/>
  <c r="I233" i="5"/>
  <c r="I117" i="5"/>
  <c r="I108" i="5"/>
  <c r="I234" i="5"/>
  <c r="I235" i="5"/>
  <c r="I236" i="5"/>
  <c r="I237" i="5"/>
  <c r="I238" i="5"/>
  <c r="I239" i="5"/>
  <c r="I101" i="5"/>
  <c r="I240" i="5"/>
  <c r="I59" i="5"/>
  <c r="I241" i="5"/>
  <c r="I242" i="5"/>
  <c r="I105" i="5"/>
  <c r="I70" i="5"/>
  <c r="I243" i="5"/>
  <c r="I7" i="5"/>
  <c r="I30" i="5"/>
  <c r="I22" i="5"/>
  <c r="I244" i="5"/>
  <c r="I72" i="5"/>
  <c r="I245" i="5"/>
  <c r="I246" i="5"/>
  <c r="I51" i="5"/>
  <c r="I102" i="5"/>
  <c r="I28" i="5"/>
  <c r="I60" i="5"/>
  <c r="I122" i="5"/>
  <c r="I123" i="5"/>
  <c r="I88" i="5"/>
  <c r="I124" i="5"/>
  <c r="I125" i="5"/>
  <c r="I126" i="5"/>
  <c r="I127" i="5"/>
  <c r="I128" i="5"/>
  <c r="I129" i="5"/>
  <c r="I130" i="5"/>
  <c r="I131" i="5"/>
  <c r="I132" i="5"/>
  <c r="I111" i="5"/>
  <c r="I133" i="5"/>
  <c r="I134" i="5"/>
  <c r="I135" i="5"/>
  <c r="I136" i="5"/>
  <c r="I137" i="5"/>
  <c r="I97" i="5"/>
  <c r="I138" i="5"/>
  <c r="I139" i="5"/>
  <c r="I140" i="5"/>
  <c r="I103" i="5"/>
  <c r="I141" i="5"/>
  <c r="I142" i="5"/>
  <c r="I90" i="5"/>
  <c r="I143" i="5"/>
  <c r="I144" i="5"/>
  <c r="I79" i="5"/>
  <c r="I145" i="5"/>
  <c r="I146" i="5"/>
  <c r="I147" i="5"/>
  <c r="I92" i="5"/>
  <c r="I148" i="5"/>
  <c r="I53" i="5"/>
  <c r="I149" i="5"/>
  <c r="I150" i="5"/>
  <c r="I151" i="5"/>
  <c r="I63" i="5"/>
  <c r="I62" i="5"/>
  <c r="I8" i="5"/>
  <c r="I247" i="5"/>
  <c r="I2" i="5"/>
  <c r="I33" i="5"/>
  <c r="I248" i="5"/>
  <c r="I112" i="5"/>
  <c r="I249" i="5"/>
  <c r="I250" i="5"/>
  <c r="I10" i="5"/>
  <c r="I77" i="5"/>
  <c r="I57" i="5"/>
  <c r="I61" i="5"/>
  <c r="I251" i="5"/>
  <c r="I54" i="5"/>
  <c r="I100" i="5"/>
  <c r="I9" i="5"/>
  <c r="I43" i="5"/>
  <c r="I65" i="5"/>
  <c r="I252" i="5"/>
  <c r="I253" i="5"/>
  <c r="I254" i="5"/>
  <c r="I116" i="5"/>
  <c r="I255" i="5"/>
  <c r="I256" i="5"/>
  <c r="I257" i="5"/>
  <c r="I258" i="5"/>
  <c r="I259" i="5"/>
  <c r="I80" i="5"/>
  <c r="I260" i="5"/>
  <c r="I261" i="5"/>
  <c r="I262" i="5"/>
  <c r="I263" i="5"/>
  <c r="I49" i="5"/>
  <c r="I264" i="5"/>
  <c r="I66" i="5"/>
  <c r="I35" i="5"/>
  <c r="I265" i="5"/>
  <c r="I68" i="5"/>
  <c r="I64" i="5"/>
  <c r="I86" i="5"/>
  <c r="I266" i="5"/>
  <c r="I267" i="5"/>
  <c r="I96" i="5"/>
  <c r="I152" i="5"/>
  <c r="I123" i="4"/>
  <c r="I233" i="4"/>
  <c r="I208" i="4"/>
  <c r="I60" i="4"/>
  <c r="I218" i="4"/>
  <c r="I216" i="4"/>
  <c r="I173" i="4"/>
  <c r="I126" i="4"/>
  <c r="I185" i="4"/>
  <c r="I234" i="4"/>
  <c r="I181" i="4"/>
  <c r="I116" i="4"/>
  <c r="I100" i="4"/>
  <c r="I128" i="4"/>
  <c r="I235" i="4"/>
  <c r="I132" i="4"/>
  <c r="I105" i="4"/>
  <c r="I168" i="4"/>
  <c r="I140" i="4"/>
  <c r="I167" i="4"/>
  <c r="I177" i="4"/>
  <c r="I236" i="4"/>
  <c r="I211" i="4"/>
  <c r="I237" i="4"/>
  <c r="I29" i="4"/>
  <c r="I238" i="4"/>
  <c r="I239" i="4"/>
  <c r="I240" i="4"/>
  <c r="I197" i="4"/>
  <c r="I143" i="4"/>
  <c r="I45" i="4"/>
  <c r="I32" i="4"/>
  <c r="I241" i="4"/>
  <c r="I65" i="4"/>
  <c r="I104" i="4"/>
  <c r="I129" i="4"/>
  <c r="I21" i="4"/>
  <c r="I76" i="4"/>
  <c r="I158" i="4"/>
  <c r="I113" i="4"/>
  <c r="I92" i="4"/>
  <c r="I137" i="4"/>
  <c r="I93" i="4"/>
  <c r="I184" i="4"/>
  <c r="I166" i="4"/>
  <c r="I242" i="4"/>
  <c r="I206" i="4"/>
  <c r="I214" i="4"/>
  <c r="I114" i="4"/>
  <c r="I119" i="4"/>
  <c r="I67" i="4"/>
  <c r="I82" i="4"/>
  <c r="I148" i="4"/>
  <c r="I69" i="4"/>
  <c r="I89" i="4"/>
  <c r="I178" i="4"/>
  <c r="I243" i="4"/>
  <c r="I6" i="4"/>
  <c r="I62" i="4"/>
  <c r="I244" i="4"/>
  <c r="I196" i="4"/>
  <c r="I198" i="4"/>
  <c r="I35" i="4"/>
  <c r="I8" i="4"/>
  <c r="I80" i="4"/>
  <c r="I11" i="4"/>
  <c r="I130" i="4"/>
  <c r="I3" i="4"/>
  <c r="I98" i="4"/>
  <c r="I87" i="4"/>
  <c r="I225" i="4"/>
  <c r="I226" i="4"/>
  <c r="I26" i="4"/>
  <c r="I34" i="4"/>
  <c r="I180" i="4"/>
  <c r="I124" i="4"/>
  <c r="I43" i="4"/>
  <c r="I150" i="4"/>
  <c r="I131" i="4"/>
  <c r="I55" i="4"/>
  <c r="I95" i="4"/>
  <c r="I112" i="4"/>
  <c r="I115" i="4"/>
  <c r="I86" i="4"/>
  <c r="I245" i="4"/>
  <c r="I246" i="4"/>
  <c r="I183" i="4"/>
  <c r="I191" i="4"/>
  <c r="I165" i="4"/>
  <c r="I81" i="4"/>
  <c r="I195" i="4"/>
  <c r="I41" i="4"/>
  <c r="I194" i="4"/>
  <c r="I74" i="4"/>
  <c r="I72" i="4"/>
  <c r="I138" i="4"/>
  <c r="I186" i="4"/>
  <c r="I157" i="4"/>
  <c r="I217" i="4"/>
  <c r="I120" i="4"/>
  <c r="I247" i="4"/>
  <c r="I14" i="4"/>
  <c r="I193" i="4"/>
  <c r="I227" i="4"/>
  <c r="I228" i="4"/>
  <c r="I75" i="4"/>
  <c r="I47" i="4"/>
  <c r="I40" i="4"/>
  <c r="I101" i="4"/>
  <c r="I110" i="4"/>
  <c r="I248" i="4"/>
  <c r="I118" i="4"/>
  <c r="I16" i="4"/>
  <c r="I10" i="4"/>
  <c r="I155" i="4"/>
  <c r="I53" i="4"/>
  <c r="I223" i="4"/>
  <c r="I61" i="4"/>
  <c r="I85" i="4"/>
  <c r="I249" i="4"/>
  <c r="I121" i="4"/>
  <c r="I103" i="4"/>
  <c r="I212" i="4"/>
  <c r="I151" i="4"/>
  <c r="I31" i="4"/>
  <c r="I84" i="4"/>
  <c r="I7" i="4"/>
  <c r="I141" i="4"/>
  <c r="I190" i="4"/>
  <c r="I144" i="4"/>
  <c r="I189" i="4"/>
  <c r="I106" i="4"/>
  <c r="I154" i="4"/>
  <c r="I163" i="4"/>
  <c r="I224" i="4"/>
  <c r="I136" i="4"/>
  <c r="I70" i="4"/>
  <c r="I250" i="4"/>
  <c r="I176" i="4"/>
  <c r="I251" i="4"/>
  <c r="I221" i="4"/>
  <c r="I111" i="4"/>
  <c r="I205" i="4"/>
  <c r="I162" i="4"/>
  <c r="I79" i="4"/>
  <c r="I222" i="4"/>
  <c r="I210" i="4"/>
  <c r="I252" i="4"/>
  <c r="I192" i="4"/>
  <c r="I200" i="4"/>
  <c r="I220" i="4"/>
  <c r="I253" i="4"/>
  <c r="I78" i="4"/>
  <c r="I254" i="4"/>
  <c r="I99" i="4"/>
  <c r="I161" i="4"/>
  <c r="I39" i="4"/>
  <c r="I145" i="4"/>
  <c r="I20" i="4"/>
  <c r="I203" i="4"/>
  <c r="I36" i="4"/>
  <c r="I255" i="4"/>
  <c r="I256" i="4"/>
  <c r="I51" i="4"/>
  <c r="I96" i="4"/>
  <c r="I37" i="4"/>
  <c r="I68" i="4"/>
  <c r="I90" i="4"/>
  <c r="I201" i="4"/>
  <c r="I125" i="4"/>
  <c r="I66" i="4"/>
  <c r="I257" i="4"/>
  <c r="I127" i="4"/>
  <c r="I152" i="4"/>
  <c r="I58" i="4"/>
  <c r="I159" i="4"/>
  <c r="I109" i="4"/>
  <c r="I117" i="4"/>
  <c r="I164" i="4"/>
  <c r="I71" i="4"/>
  <c r="I107" i="4"/>
  <c r="I91" i="4"/>
  <c r="I73" i="4"/>
  <c r="I133" i="4"/>
  <c r="I258" i="4"/>
  <c r="I38" i="4"/>
  <c r="I30" i="4"/>
  <c r="I259" i="4"/>
  <c r="I88" i="4"/>
  <c r="I122" i="4"/>
  <c r="I135" i="4"/>
  <c r="I187" i="4"/>
  <c r="I260" i="4"/>
  <c r="I160" i="4"/>
  <c r="I215" i="4"/>
  <c r="I97" i="4"/>
  <c r="I52" i="4"/>
  <c r="I169" i="4"/>
  <c r="I261" i="4"/>
  <c r="I156" i="4"/>
  <c r="I262" i="4"/>
  <c r="I171" i="4"/>
  <c r="I172" i="4"/>
  <c r="I263" i="4"/>
  <c r="I264" i="4"/>
  <c r="I17" i="4"/>
  <c r="I265" i="4"/>
  <c r="I4" i="4"/>
  <c r="I49" i="4"/>
  <c r="I2" i="4"/>
  <c r="I94" i="4"/>
  <c r="I213" i="4"/>
  <c r="I209" i="4"/>
  <c r="I48" i="4"/>
  <c r="I56" i="4"/>
  <c r="I24" i="4"/>
  <c r="I146" i="4"/>
  <c r="I147" i="4"/>
  <c r="I57" i="4"/>
  <c r="I149" i="4"/>
  <c r="I266" i="4"/>
  <c r="I179" i="4"/>
  <c r="I54" i="4"/>
  <c r="I267" i="4"/>
  <c r="I77" i="4"/>
  <c r="I108" i="4"/>
  <c r="I174" i="4"/>
  <c r="I268" i="4"/>
  <c r="I142" i="4"/>
  <c r="I46" i="4"/>
  <c r="I269" i="4"/>
  <c r="I204" i="4"/>
  <c r="I219" i="4"/>
  <c r="I270" i="4"/>
  <c r="I202" i="4"/>
  <c r="I102" i="4"/>
  <c r="I153" i="4"/>
  <c r="I28" i="4"/>
  <c r="I18" i="4"/>
  <c r="I271" i="4"/>
  <c r="I188" i="4"/>
  <c r="I19" i="4"/>
  <c r="I23" i="4"/>
  <c r="I22" i="4"/>
  <c r="I59" i="4"/>
  <c r="I44" i="4"/>
  <c r="I207" i="4"/>
  <c r="I170" i="4"/>
  <c r="I139" i="4"/>
  <c r="I63" i="4"/>
  <c r="I12" i="4"/>
  <c r="I27" i="4"/>
  <c r="I5" i="4"/>
  <c r="I272" i="4"/>
  <c r="I64" i="4"/>
  <c r="I182" i="4"/>
  <c r="I25" i="4"/>
  <c r="I15" i="4"/>
  <c r="I13" i="4"/>
  <c r="I33" i="4"/>
  <c r="I9" i="4"/>
  <c r="I134" i="4"/>
  <c r="I50" i="4"/>
  <c r="I83" i="4"/>
  <c r="I175" i="4"/>
  <c r="I199" i="4"/>
  <c r="I229" i="4"/>
  <c r="I230" i="4"/>
  <c r="I231" i="4"/>
  <c r="I232" i="4"/>
  <c r="I268" i="5"/>
  <c r="I4" i="5"/>
  <c r="I269" i="5"/>
  <c r="I14" i="5"/>
  <c r="I270" i="5"/>
  <c r="I271" i="5"/>
  <c r="I13" i="5"/>
  <c r="I71" i="5"/>
  <c r="I34" i="5"/>
  <c r="I5" i="5"/>
  <c r="I272" i="5"/>
  <c r="I17" i="5"/>
  <c r="I18" i="2"/>
  <c r="I202" i="2"/>
  <c r="I207" i="2"/>
  <c r="I158" i="2"/>
  <c r="I208" i="2"/>
  <c r="I121" i="2"/>
  <c r="I38" i="2"/>
  <c r="I180" i="2"/>
  <c r="I85" i="2"/>
  <c r="I209" i="2"/>
  <c r="I187" i="2"/>
  <c r="I3" i="2"/>
  <c r="I178" i="2"/>
  <c r="I131" i="2"/>
  <c r="I67" i="2"/>
  <c r="I123" i="2"/>
  <c r="I189" i="2"/>
  <c r="I197" i="2"/>
  <c r="I64" i="2"/>
  <c r="I22" i="2"/>
  <c r="I173" i="2"/>
  <c r="I135" i="2"/>
  <c r="I138" i="2"/>
  <c r="I37" i="2"/>
  <c r="I35" i="2"/>
  <c r="I125" i="2"/>
  <c r="I53" i="2"/>
  <c r="I210" i="2"/>
  <c r="I211" i="2"/>
  <c r="I200" i="2"/>
  <c r="I212" i="2"/>
  <c r="I98" i="2"/>
  <c r="I19" i="2"/>
  <c r="I146" i="2"/>
  <c r="I213" i="2"/>
  <c r="I181" i="2"/>
  <c r="I214" i="2"/>
  <c r="I196" i="2"/>
  <c r="I168" i="2"/>
  <c r="I145" i="2"/>
  <c r="I44" i="2"/>
  <c r="I171" i="2"/>
  <c r="I17" i="2"/>
  <c r="I14" i="2"/>
  <c r="I4" i="2"/>
  <c r="I29" i="2"/>
  <c r="I16" i="2"/>
  <c r="I62" i="2"/>
  <c r="I21" i="2"/>
  <c r="I6" i="2"/>
  <c r="I10" i="2"/>
  <c r="I39" i="2"/>
  <c r="I30" i="2"/>
  <c r="I11" i="2"/>
  <c r="I24" i="2"/>
  <c r="I86" i="2"/>
  <c r="I215" i="2"/>
  <c r="I216" i="2"/>
  <c r="I217" i="2"/>
  <c r="I218" i="2"/>
  <c r="I219" i="2"/>
  <c r="I220" i="2"/>
  <c r="I221" i="2"/>
  <c r="I222" i="2"/>
  <c r="I166" i="2"/>
  <c r="I9" i="2"/>
  <c r="I57" i="2"/>
  <c r="I118" i="2"/>
  <c r="I132" i="2"/>
  <c r="I51" i="2"/>
  <c r="I31" i="2"/>
  <c r="I84" i="2"/>
  <c r="I134" i="2"/>
  <c r="I113" i="2"/>
  <c r="I139" i="2"/>
  <c r="I36" i="2"/>
  <c r="I223" i="2"/>
  <c r="I100" i="2"/>
  <c r="I25" i="2"/>
  <c r="I224" i="2"/>
  <c r="I165" i="2"/>
  <c r="I49" i="2"/>
  <c r="I193" i="2"/>
  <c r="I225" i="2"/>
  <c r="I192" i="2"/>
  <c r="I107" i="2"/>
  <c r="I226" i="2"/>
  <c r="I13" i="2"/>
  <c r="I66" i="2"/>
  <c r="I163" i="2"/>
  <c r="I227" i="2"/>
  <c r="I109" i="2"/>
  <c r="I71" i="2"/>
  <c r="I228" i="2"/>
  <c r="I179" i="2"/>
  <c r="I229" i="2"/>
  <c r="I83" i="2"/>
  <c r="I120" i="2"/>
  <c r="I230" i="2"/>
  <c r="I58" i="2"/>
  <c r="I99" i="2"/>
  <c r="I177" i="2"/>
  <c r="I48" i="2"/>
  <c r="I114" i="2"/>
  <c r="I231" i="2"/>
  <c r="I133" i="2"/>
  <c r="I232" i="2"/>
  <c r="I198" i="2"/>
  <c r="I233" i="2"/>
  <c r="I137" i="2"/>
  <c r="I155" i="2"/>
  <c r="I188" i="2"/>
  <c r="I199" i="2"/>
  <c r="I72" i="2"/>
  <c r="I82" i="2"/>
  <c r="I76" i="2"/>
  <c r="I126" i="2"/>
  <c r="I56" i="2"/>
  <c r="I204" i="2"/>
  <c r="I42" i="2"/>
  <c r="I23" i="2"/>
  <c r="I28" i="2"/>
  <c r="I141" i="2"/>
  <c r="I110" i="2"/>
  <c r="I234" i="2"/>
  <c r="I122" i="2"/>
  <c r="I154" i="2"/>
  <c r="I191" i="2"/>
  <c r="I101" i="2"/>
  <c r="I116" i="2"/>
  <c r="I235" i="2"/>
  <c r="I32" i="2"/>
  <c r="I47" i="2"/>
  <c r="I236" i="2"/>
  <c r="I41" i="2"/>
  <c r="I87" i="2"/>
  <c r="I170" i="2"/>
  <c r="I12" i="2"/>
  <c r="I167" i="2"/>
  <c r="I183" i="2"/>
  <c r="I143" i="2"/>
  <c r="I176" i="2"/>
  <c r="I79" i="2"/>
  <c r="I237" i="2"/>
  <c r="I43" i="2"/>
  <c r="I108" i="2"/>
  <c r="I129" i="2"/>
  <c r="I238" i="2"/>
  <c r="I152" i="2"/>
  <c r="I153" i="2"/>
  <c r="I75" i="2"/>
  <c r="I239" i="2"/>
  <c r="I78" i="2"/>
  <c r="I240" i="2"/>
  <c r="I172" i="2"/>
  <c r="I140" i="2"/>
  <c r="I241" i="2"/>
  <c r="I182" i="2"/>
  <c r="I242" i="2"/>
  <c r="I243" i="2"/>
  <c r="I97" i="2"/>
  <c r="I130" i="2"/>
  <c r="I175" i="2"/>
  <c r="I162" i="2"/>
  <c r="I80" i="2"/>
  <c r="I91" i="2"/>
  <c r="I60" i="2"/>
  <c r="I194" i="2"/>
  <c r="I160" i="2"/>
  <c r="I244" i="2"/>
  <c r="I245" i="2"/>
  <c r="I50" i="2"/>
  <c r="I95" i="2"/>
  <c r="I73" i="2"/>
  <c r="I20" i="2"/>
  <c r="I117" i="2"/>
  <c r="I205" i="2"/>
  <c r="I246" i="2"/>
  <c r="I70" i="2"/>
  <c r="I92" i="2"/>
  <c r="I159" i="2"/>
  <c r="I151" i="2"/>
  <c r="I149" i="2"/>
  <c r="I247" i="2"/>
  <c r="I77" i="2"/>
  <c r="I248" i="2"/>
  <c r="I89" i="2"/>
  <c r="I96" i="2"/>
  <c r="I81" i="2"/>
  <c r="I59" i="2"/>
  <c r="I249" i="2"/>
  <c r="I250" i="2"/>
  <c r="I251" i="2"/>
  <c r="I69" i="2"/>
  <c r="I40" i="2"/>
  <c r="I252" i="2"/>
  <c r="I102" i="2"/>
  <c r="I253" i="2"/>
  <c r="I124" i="2"/>
  <c r="I203" i="2"/>
  <c r="I254" i="2"/>
  <c r="I255" i="2"/>
  <c r="I256" i="2"/>
  <c r="I136" i="2"/>
  <c r="I184" i="2"/>
  <c r="I257" i="2"/>
  <c r="I33" i="2"/>
  <c r="I119" i="2"/>
  <c r="I190" i="2"/>
  <c r="I5" i="2"/>
  <c r="I90" i="2"/>
  <c r="I174" i="2"/>
  <c r="I161" i="2"/>
  <c r="I111" i="2"/>
  <c r="I15" i="2"/>
  <c r="I7" i="2"/>
  <c r="I156" i="2"/>
  <c r="I2" i="2"/>
  <c r="I112" i="2"/>
  <c r="I258" i="2"/>
  <c r="I68" i="2"/>
  <c r="I144" i="2"/>
  <c r="I45" i="2"/>
  <c r="I8" i="2"/>
  <c r="I105" i="2"/>
  <c r="I147" i="2"/>
  <c r="I65" i="2"/>
  <c r="I185" i="2"/>
  <c r="I63" i="2"/>
  <c r="I94" i="2"/>
  <c r="I88" i="2"/>
  <c r="I148" i="2"/>
  <c r="I54" i="2"/>
  <c r="I169" i="2"/>
  <c r="I157" i="2"/>
  <c r="I55" i="2"/>
  <c r="I34" i="2"/>
  <c r="I106" i="2"/>
  <c r="I127" i="2"/>
  <c r="I259" i="2"/>
  <c r="I103" i="2"/>
  <c r="I260" i="2"/>
  <c r="I261" i="2"/>
  <c r="I262" i="2"/>
  <c r="I263" i="2"/>
  <c r="I264" i="2"/>
  <c r="I265" i="2"/>
  <c r="I104" i="2"/>
  <c r="I150" i="2"/>
  <c r="I74" i="2"/>
  <c r="I266" i="2"/>
  <c r="I267" i="2"/>
  <c r="I195" i="2"/>
  <c r="I93" i="2"/>
  <c r="I46" i="2"/>
  <c r="I186" i="2"/>
  <c r="I115" i="2"/>
  <c r="I128" i="2"/>
  <c r="I26" i="2"/>
  <c r="I27" i="2"/>
  <c r="I52" i="2"/>
  <c r="I268" i="2"/>
  <c r="I61" i="2"/>
  <c r="I142" i="2"/>
  <c r="I206" i="2"/>
  <c r="I201" i="2"/>
  <c r="I269" i="2"/>
  <c r="I270" i="2"/>
  <c r="I271" i="2"/>
  <c r="I272" i="2"/>
  <c r="I164" i="2"/>
  <c r="I42" i="4"/>
</calcChain>
</file>

<file path=xl/sharedStrings.xml><?xml version="1.0" encoding="utf-8"?>
<sst xmlns="http://schemas.openxmlformats.org/spreadsheetml/2006/main" count="11441" uniqueCount="905">
  <si>
    <t>UBIGEO</t>
  </si>
  <si>
    <t>DEPARTAMENTO</t>
  </si>
  <si>
    <t>PROVINCIA</t>
  </si>
  <si>
    <t>ID ORG</t>
  </si>
  <si>
    <t xml:space="preserve"> ORGANIZACION POLITICA</t>
  </si>
  <si>
    <t>TIPO ELECCION</t>
  </si>
  <si>
    <t>ESTADO LISTA</t>
  </si>
  <si>
    <t>PROPUESTAS</t>
  </si>
  <si>
    <t>010000</t>
  </si>
  <si>
    <t>AMAZONAS</t>
  </si>
  <si>
    <t xml:space="preserve"> </t>
  </si>
  <si>
    <t>ALIANZA PARA EL PROGRESO</t>
  </si>
  <si>
    <t>REGIONAL</t>
  </si>
  <si>
    <t>ADMITIDO</t>
  </si>
  <si>
    <t>1. Implementar Talleres (carpintería, costura industrias alimentarias, artesanía) en cada municipalidad distrital.
2. Designar presupuesto para contar con los servicios profesionales en Psicología. En centros educativos</t>
  </si>
  <si>
    <t>JUNTOS POR EL PERU</t>
  </si>
  <si>
    <t>1. Crear preventorios oncológicos, es necesario detectar a tiempo esta enfermedad que muchas veces se convierten en víctimas madres jóvenes, padres jóvenes o adultos que aún pueden dar mucho de sí, por el simple hecho de no atenderlos a tiempo. Para ello se impulsará en los centros de salud y puestos de salud la prevención y detección precoz del cáncer como los principales, cuello uterino, mama y próstata.
2. Trabajar en el ámbito social y político para la concientización de la población al cuidado y cultivo del cacao, principalmente al nivel de jóvenes fomentando así una cultura de desarrollo y proyección para el futuro.
3. Identificar  entre los jóvenes profesionales a los mejores ingenieros agroindustriales y alimentarios a fin de impulsar sus capacidades y constituir una propuesta seria del proceso del producto de la leche para ser transformados en subproductos como son el queso, el yogurt, el manjar y secundariamente la leche evaporada y leche en polvo que de lograrse será una fortaleza para esta cadena productiva y para el autoconsumo y nutrición de la población.
4. Realizar mejoras en la educación superior aportando en la implementación tanto en infraestructura, equipos y personal docente acorde con la realidad nacional y así ser competitivos con otras regiones, esto nos permitirá que los jóvenes tomen las riendas de nuestras instituciones y así también a emigrar a otros pueblos que lleguen con capacidades más desarrolladas.
5. Solicitar la reubicación de la cárcel, tenemos que ser muy cautelosos con la población de adolescentes y jóvenes para promocionar una cultura de paz y desarrollo.</t>
  </si>
  <si>
    <t>FUERZA POPULAR</t>
  </si>
  <si>
    <t>INSCRITO</t>
  </si>
  <si>
    <t>1. Generar espacios para la socialización de temas básico para la región.</t>
  </si>
  <si>
    <t>MOVIMIENTO POLITICO REGIONAL ENERGIA COMUNAL AMAZONICA</t>
  </si>
  <si>
    <t>NO TIENE PROPUESTAS</t>
  </si>
  <si>
    <t>VICTORIA AMAZONENSE</t>
  </si>
  <si>
    <t xml:space="preserve">
1. Mejorar y ampliar la cobertura de los servicios de educación, salud, agua segura, saneamiento, energía eléctrica y comunicaciones, frente al crecimiento de la tasa de incidencia de VIH (1,86 de cada 1000 jóvenes de 18 a 29 años). </t>
  </si>
  <si>
    <t>MOVIMIENTO REGIONAL AMAZONENSE UNIDOS AL CAMPO</t>
  </si>
  <si>
    <t>PERIODO DE TACHA</t>
  </si>
  <si>
    <t>RENOVACION POPULAR</t>
  </si>
  <si>
    <t>1. Estimular el aprendizaje entendido como resultado del esfuerzo del sistema educativo, del estudiante y de su entorno familiar. La forma del estímulo será mediante la facilitación de la gestión de las becas que se ofrecen desde el nivel nacional de gobierno, y la creación de otras becas con financiamiento del Gobierno Regional, en caso de contar con disponibilidad.</t>
  </si>
  <si>
    <t>SENTIMIENTO AMAZONENSE REGIONAL</t>
  </si>
  <si>
    <t>TACHA EN TRAMITE</t>
  </si>
  <si>
    <r>
      <t>1. Promover la construcción de la residencia universitaria para asegurar que los jóvenes de las comunidades campesinas y nativas tengan la oportunidad de estudiar y culminar sus estudios.</t>
    </r>
    <r>
      <rPr>
        <sz val="10"/>
        <color indexed="8"/>
        <rFont val="Calibri"/>
        <family val="2"/>
        <scheme val="minor"/>
      </rPr>
      <t xml:space="preserve">
2. Impulsar la implementación de Tecnología Sociales, como políticas públicas para hacer llegar las tecnologías a todo el territorio, permitiendo que las comunidades se apropien de los conocimientos generados por la academia y ellos mismos para que lo jóvenes puedan acceder a un trabajo decente. Se establecerá convenios de cooperación con universidades, con el Instituto de Innovación Agraria-INIA, con el Instituto de Investigaciones de la Amazonía Peruana centros tecnológicos de Amazonas, para uso, innovación y transferencia de conocimiento. 
3. Crear un gran Centro de Desarrollo de Ciencia y Tecnología, donde convergen, academia, Estado, empresa y sociedad civil organizada, para impulsar el desarrollo sostenible de la Región Amazonas y su población.
4. Crear la “Sub gerencia de la juventud” con capacidad de presupuesto y decisión a favor de la juventud.</t>
    </r>
  </si>
  <si>
    <t>FRENTE POPULAR AGRICOLA FIA DEL PERU</t>
  </si>
  <si>
    <t>IMPROCEDENTE</t>
  </si>
  <si>
    <t>1. Gestionar colegios agropecuarios, de acuerdo a la realidad de la sociedad en los adolescentes para visionar una independencia familiar e impulsar sus estudios superiores.</t>
  </si>
  <si>
    <t>020000</t>
  </si>
  <si>
    <t>ANCASH</t>
  </si>
  <si>
    <t>ALIANZA GOBIERNO UNIDAD Y ACCION</t>
  </si>
  <si>
    <t>1. Crear el  Colegio de Alto Rendimiento (COAR) Ancash. Mejoramiento y remodelación de los servicios educativos de la I.E. Mariscal T. Luzuriaga, Independencia, Huaraz – Ancash.
2. Mejorar  y ampliar los servicios educativos de la educación básica, superior y especial de Ancash.
3. Apoyar el emprendimiento, la empleabilidad y desarrollo de aptitudes de los jóvenes para la inserción laboral en la región Ancash.
4. Promover la formación de Comités, Club de Jóvenes y Organizaciones de Mujeres.
5. Promover la formación de liderazgos democráticos, emprendedores y concertadores, con énfasis en los y las jóvenes.</t>
  </si>
  <si>
    <t>AVANZA PAIS - PARTIDO DE INTEGRACION SOCIAL</t>
  </si>
  <si>
    <t>1. Generar incremento  en los resultados del aprendizaje altamente calificada en los tres niveles educativos (inicial, primaria y secundaria).</t>
  </si>
  <si>
    <t>MOVIMIENTO ACCION NACIONALISTA PERUANO</t>
  </si>
  <si>
    <t>1. Incrementar el presupuesto para programas y actividades educativas. 
2. Realizar actividades de integración cultural a nivel regional.
3. Construir el Conservatorio de Música.</t>
  </si>
  <si>
    <t>MOVIMIENTO REGIONAL EL MAICITO</t>
  </si>
  <si>
    <t>1. Desarrollar el programa de asistencia inmediata a la infraestructura educativa del departamento de Ancash.
2. Implementar laboratorios tecnológicos de última generación.
3. Fortalecer las condiciones para el servicio alimentario en las IIEE.
4. Fortalecer de inmediato los comités de infancia, tercera edad, de los jóvenes entre otros.</t>
  </si>
  <si>
    <t>PARTIDO FRENTE DE LA ESPERANZA 2021</t>
  </si>
  <si>
    <r>
      <rPr>
        <sz val="10"/>
        <color rgb="FF000000"/>
        <rFont val="Calibri"/>
        <family val="2"/>
        <scheme val="minor"/>
      </rPr>
      <t xml:space="preserve">1. Impulsar la modernización de la infraestructura educativa, tanto de la educación básica regular,  como de la educación superior no universitaria, incidiendo en la calidad de la educación y  tomando como referencia los estándares de acreditación educativa vigentes.
2. Impulsar los convenios con las Universidades nacionales y particulares para el fomento de la investigación y la inversión en proyectos sostenibles dentro de la región.
3. Implementar programas sociales de carácter regional en base a los criterios etéreos, incidiendo en aquellos grupos poblacionales más vulnerables como los que se ubican en la primera infancia y en los jóvenes de la región.
4. </t>
    </r>
    <r>
      <rPr>
        <sz val="10"/>
        <color indexed="8"/>
        <rFont val="Calibri"/>
        <family val="2"/>
        <scheme val="minor"/>
      </rPr>
      <t>Implementar programas de empleo juvenil, ayuda y rescate comunitario a sectores de la población inmersos en pandillas y otros.</t>
    </r>
  </si>
  <si>
    <t>SOCIOS POR ANCASH</t>
  </si>
  <si>
    <t>1. Construir la Villa de la Juventud,uno en la sierra y otra en la costa, donde jóvenes y adolescentes podrán ocupar sutiempoen spacios mplios donde desarrollen talentos artísticos, disciplinas deportivas y actividades académicas gratuitas. Esto como piloto para implementar una oficina en el Gobierno Regional dedicada exclusivamente a los jóvenes y al niño.</t>
  </si>
  <si>
    <t>ACCION POPULAR</t>
  </si>
  <si>
    <t>1. Mejorar el aprendizaje  con la inserción de tecnologías alternantes y eficientes para los alumnos en un 90% a  nivel de la región.</t>
  </si>
  <si>
    <t>1. Ejecutar Proyectos de Infraestructura Educativa en los centros poblados rurales.</t>
  </si>
  <si>
    <t>PODEMOS PERU</t>
  </si>
  <si>
    <r>
      <rPr>
        <sz val="10"/>
        <color rgb="FF000000"/>
        <rFont val="Calibri"/>
        <family val="2"/>
        <scheme val="minor"/>
      </rPr>
      <t xml:space="preserve">1. Implementar y fortalecer las políticas nacionales de educación en los niveles regional y local con participación del sector público, privado y sociedad civil organizada para alcanzar la calidad en educación.
2. Implementar programas y/o proyectos regionales y locales que contribuyan a la mejora de la educación de la población ancashina cerrando brechas entre la zona rural y urbana, público y privado.
3. Mejorar las capacidades de los estudiantes del nivel básico regular para alcanzar mayor acceso y desempeño en el nivel superior técnico y/o universitario.
4. Articular y fortalecer políticas nacionales de salud con los niveles central, regional y local haciendo participe al sector público, privado y sociedad civil organizada, priorizando la atención a los grupos: materno, infantil y juvenil.
</t>
    </r>
    <r>
      <rPr>
        <b/>
        <sz val="10"/>
        <color rgb="FF000000"/>
        <rFont val="Calibri"/>
        <family val="2"/>
        <scheme val="minor"/>
      </rPr>
      <t/>
    </r>
  </si>
  <si>
    <t>030000</t>
  </si>
  <si>
    <t>APURIMAC</t>
  </si>
  <si>
    <t>HATARIY APURIMAC</t>
  </si>
  <si>
    <t xml:space="preserve">1. Crear y fortalecer nuevos centros educativos del nivel inicial, primario y secundario, con mejoramiento y ampliación de la infraestructura y equipamiento en todo  el ámbito regional.
</t>
  </si>
  <si>
    <t>PROGRESISTA DE APURIMAC</t>
  </si>
  <si>
    <t>1. Renovar y modernizar las diferentes losas deportivas de todos los barrios a nivel regional para crear un ambiente de esparcimiento sano, libre y seguro para nuestra juventud.
2. Reforzar los centros de salud mental, la creación de escuela de padres, la apertura de espacios para hacer deporte y otros espacios verdes de recreación.</t>
  </si>
  <si>
    <t>Menciona en su IDEARIO lo siguiente: La lucha contra el centralismo cultural, entendido esto como el planeamiento tal, que la escuela llegue adecuadamente al educando, en donde éste se encuentre; evitando de esta manera el desarraigo de la juventud de su suelo natal y sobre todo el éxodo del estudiante peruano al exterior.</t>
  </si>
  <si>
    <r>
      <t xml:space="preserve">1. Actualizar el Currículo Educativo Regional para Educación Integral, para niños y adolescentes, para impartir conocimiento propio de una escuela, educación para el trabajo, la enseñanza de valores y disciplina.
2. Promover y apoyar la implementación de Centros de Desarrollo Juvenil en cada distrito en las 7 provincias de Apurímac. 
3. Fomentar el emprendimiento juvenil en Mypes.
4. Fortalecer y mejorar los institutos tecnológicos y CEPROS para brindar servicio de formación laboral para jóvenes.
5. Fortalecer la Familia, Promoción y Protección de la Niñez, la Adolescencia y la Juventud.
Finalmente menciona lo siguiente: </t>
    </r>
    <r>
      <rPr>
        <sz val="10"/>
        <color theme="1"/>
        <rFont val="Calibri"/>
        <family val="2"/>
        <scheme val="minor"/>
      </rPr>
      <t>APP, defiende la dignidad de la persona humana, sus derechos fundamentales y su desarrollo integral humano, en todas las etapas de su vida. Que las personas reciban oportunamente los beneficios de los servicios del Estado, como educación de calidad, salud, alimentación sana y saludable, seguridad social, ambiente familiar y social saludable, etc. APP, considera a la Juventud y a la mujer, como motores esenciales de la lucha y los cambios sociales.</t>
    </r>
  </si>
  <si>
    <t>040000</t>
  </si>
  <si>
    <t>AREQUIPA</t>
  </si>
  <si>
    <r>
      <t xml:space="preserve">1. Promover el acceso a un empleo digno para jóvenes en centros empleadores privados, públicos y sociales ya que
se promoverá los centros de capacitación técnicaque fortalezcan capacidades que conduzcan habilidades para el trabajo.
2. Generar mecanismos eficientes junto con los productores pecuarios que apoyen en la búsqueda de empleo a jóvenes,
mujeres, adultos mayores y personas con discapacidad.
</t>
    </r>
    <r>
      <rPr>
        <sz val="10"/>
        <color theme="1"/>
        <rFont val="Calibri"/>
        <family val="2"/>
        <scheme val="minor"/>
      </rPr>
      <t>3. Crear el Programa G y M Regional, implementado con áreas de gimnasio, danzas, terapia para adultos, nutrición, con áreas niños, juvenil y adultos.</t>
    </r>
    <r>
      <rPr>
        <sz val="10"/>
        <color indexed="8"/>
        <rFont val="Calibri"/>
        <family val="2"/>
        <scheme val="minor"/>
      </rPr>
      <t xml:space="preserve">
5. Ejecutar inversiones en materia de género y equidad social: para atender demandas de mujeres, niños, adultos mayores, jóvenes y personas con discapacidad.
6. Impulsar el desarrollo de capacidades laborales, administrativas y emprendedoras para jóvenes, madres solteras y adultos mayores, a través del funcionamiento de escuelas de oficio, construcción de granjas para la crianza de animales menores, criaderos de trucha.
7. Mejorar la calidad de salud de la población en especial de personas de la tercera edad, mujeres, niños, niñas y adolescentes.</t>
    </r>
  </si>
  <si>
    <t>AREQUIPA - UNIDOS POR EL GRAN CAMBIO</t>
  </si>
  <si>
    <t>AREQUIPA, TRADICION Y FUTURO</t>
  </si>
  <si>
    <t>FUERZA AREQUIPEÑA</t>
  </si>
  <si>
    <t>MOVIMIENTO REGIONAL REVALORA</t>
  </si>
  <si>
    <t>1. Crear programas de nutrición para para menores, adolescentes y adultos mayores.</t>
  </si>
  <si>
    <t>PARTIDO DEMOCRATICO SOMOS PERU</t>
  </si>
  <si>
    <t>1. Incentivar la creación de los bancos de proyectos, reconvenir la economía de la juventud y elevarla a niveles de alta tecnología y organizaciones con mayor eficacia hacer del gobierno regional o local un gobierno gerencial, descentralista, operativo y eficiente.
2. Relanzar la región de Arequipa, buscando el  desarrollo social y económico de sus habitantes con un gobierno con democracia, transparencia y planificado, donde prime el interés técnico no el político imprimiendo el mayor esfuerzo en los niños, jóvenes y ancianos.</t>
  </si>
  <si>
    <t>PARTIDO MORADO</t>
  </si>
  <si>
    <t>PARTIDO POLITICO NACIONAL PERU LIBRE</t>
  </si>
  <si>
    <t xml:space="preserve">
1. Crear un observatorio astronomico juvenil.
2. Conformar la Plataforma ciudadana del pueblo de Arequipa con la participacion de organizaciones juveniles.
3. Impulsar la participación activa en la planificación institucional del gobierno regional por parte de las organizaciones juveniles.</t>
  </si>
  <si>
    <t>MOVIMIENTO REGIONAL AREQUIPA AVANCEMOS</t>
  </si>
  <si>
    <t>YO AREQUIPA</t>
  </si>
  <si>
    <t>1. Integrar las organizaciones juveniles a redes internacionales de formacion ciudadana.
2. Promover actividades emprendedoras y culturales de iniciativa juvenil.</t>
  </si>
  <si>
    <t>JUNTOS POR EL DESARROLLO DE AREQUIPA</t>
  </si>
  <si>
    <t>Menciona lo siguiente: Difícil acceso al mercado de iniciativas empresariales juveniles.</t>
  </si>
  <si>
    <t>1. Implementar el programa de ofrecimiento de labores sociales para la poblacion penal juvenil y adulta.
2. Desarrollar el programa regional de sistemas de informacion de violencia juvenil  y a la mujer.</t>
  </si>
  <si>
    <t>050000</t>
  </si>
  <si>
    <t>AYACUCHO</t>
  </si>
  <si>
    <t>ALIANZA POR NUESTRO DESARROLLO</t>
  </si>
  <si>
    <t xml:space="preserve">1. Fomentar proyectos de inversion publica para jovenes de forma digital.
2. Implementar programas para promover la generacion de fuentes de trabajo y empleo juvenil.
3. Reducir el desempleo juvenil del 18.6% al 10% a traves de la supervision y monitoreo a las empresas tanto publicas como privadas.
</t>
  </si>
  <si>
    <t>MOVIMIENTO REGIONAL WARI LLAQTA</t>
  </si>
  <si>
    <t>1. Definir e instrumentar una Política Regional de Juventudes que permita incorporar plenamente a la juventud al desarrollo de la Región, en especial referidos al empleo y vivienda.
2. Canalizar la participación de los jóvenes en las juntas Generales de la Región, prestando una especial atención a los movimientos juveniles.
3. Propiciar la creación, implementación y funcionamiento de la subgerencia de la Juventud como parte del programa del Gobierno Regional.
4. Dinamizar y promover actividades culturales, sociales, deportivos y servicios destinados a los jóvenes.
5. Promover el liderazgo de los jóvenes desde los distintos sectores para participación directa en los asuntos políticos, sociales, culturales y deportivos.
6. Promover la creación de las micro y pequeñas empresas con las capacidades emprendedoras de los jóvenes y que contribuyan a la innovación tecnológica, económica y social de la Región.
7. Fomentar e implementar infraestructuras y espacios recreacionales.</t>
  </si>
  <si>
    <t>1. Fortalecer los espacios de seguridad económica social y medioambiental en favor de la niñez, juventud, adulto mayor, personas con discapacidad y población en condiciones de vulnerabilidad.</t>
  </si>
  <si>
    <t>1. Innovar los diseños en función de la demanda del mercado y formar técnica, profesional y empresarialmente a los artesanos, dando prioridad a la juventud y a las nuevas generaciones.
2.  Implementar el programa TRES PUNTAS:                                                                                                                                                                                      - Primera punta, PREVENCIÓN: Intervenciones enfocadas en comunidades, padres, escuelas, maestros y el desarrollo de habilidades socio-cognitivas ofrecen un abrigo de protección a estos grupos vulnerables. Atención social prioritaria a la juventud. Programas enfocados en cambios conductuales de los jóvenes de alto riesgo tienen una relación directa con la reducción del crimen violento.
3. Brindar acceso a programas educativos modernos y de calidad que garanticen la formación integral de niños, adolescentes y jóvenes, que incorpore actividades recreativas culturales y deportivas.
4. Diseñar políticas sociales que impulsen programas y proyectos de desarrollo humano para los jóvenes y adolescentes, que contribuya a solucionar la actual problemática de la juventud ayacuchana.
5. Promover actividades empresariales (productivas, comerciales y servicios) manejadas por los mismos jóvenes, tanto en zonas urbanas como rurales.
6. Fortalecer las organizaciones juveniles tomando en cuenta sus habilidades.
7. Promover becas para los estudiantes más destacados en todo los niveles, priorizando a los jóvenes de zonas rurales y de bajos ingresos.
8. Promover el desarrollo del pensamiento autónomo de parte de la juventud.</t>
  </si>
  <si>
    <t>MOVIMIENTO REGIONAL AGUA</t>
  </si>
  <si>
    <t>MOVIMIENTO REGIONAL GANA AYACUCHO</t>
  </si>
  <si>
    <t>060000</t>
  </si>
  <si>
    <t>CAJAMARCA</t>
  </si>
  <si>
    <t>CAJAMARCA SIEMPRE VERDE</t>
  </si>
  <si>
    <t>FRENTE REGIONAL DE CAJAMARCA</t>
  </si>
  <si>
    <r>
      <rPr>
        <sz val="10"/>
        <color rgb="FF000000"/>
        <rFont val="Calibri"/>
        <family val="2"/>
        <scheme val="minor"/>
      </rPr>
      <t xml:space="preserve">1. Reestructurar el sistema administrativo buscando eficiencia y buena atención; se seguirá implementando los servicios básicos atendiendo con prioridad la alimentación, educación, vivienda, salud; así mismo gestionaremos los grandes proyectos de inversión como punto de partida para generar empleo en toda la Región de Cajamarca. </t>
    </r>
    <r>
      <rPr>
        <sz val="10"/>
        <color indexed="8"/>
        <rFont val="Calibri"/>
        <family val="2"/>
        <scheme val="minor"/>
      </rPr>
      <t xml:space="preserve">                                                                                                                                                                                                                                                                                                                                                                                                                                                                                                                                                                                                                                                                                                                                                                                                                                                                                                                                                                                                                                                                                                                                                                                                                                                                                                                                                                                                                                                                                                                                                                </t>
    </r>
    <r>
      <rPr>
        <b/>
        <sz val="10"/>
        <color indexed="8"/>
        <rFont val="Calibri"/>
        <family val="2"/>
        <scheme val="minor"/>
      </rPr>
      <t xml:space="preserve"> 
</t>
    </r>
    <r>
      <rPr>
        <sz val="10"/>
        <color indexed="8"/>
        <rFont val="Calibri"/>
        <family val="2"/>
        <scheme val="minor"/>
      </rPr>
      <t xml:space="preserve">          </t>
    </r>
  </si>
  <si>
    <t>070000</t>
  </si>
  <si>
    <t>CUSCO</t>
  </si>
  <si>
    <t xml:space="preserve">
1. Gestionar y presionar desde el Gobierno Regional mediante la ANGR Asociacion de Gobiernos Regionales solicitando un incremento presupuestal del 3,5% al 10% del PBI para la educación a nivel nacional.                                                                                                                                                                    2. Revertir los bajos indices en comprensión lectora.
3. Reducir la vulnerabilidad de la población con inclusión social e igualdad de género, como respuesta al bajo nivel de empoderamiento de los jovenes para acceder al mercado laboral.</t>
  </si>
  <si>
    <t>AUTOGOBIERNO AYLLU</t>
  </si>
  <si>
    <t>MOVIMIENTO REGIONAL INKA PACHAKUTEQ</t>
  </si>
  <si>
    <t>FRENTE REGIONAL TUPAC</t>
  </si>
  <si>
    <t>080000</t>
  </si>
  <si>
    <t>HUANCAVELICA</t>
  </si>
  <si>
    <t>1. Disminuir el porcentaje de adolescentes y jóvenes de 15 a 24 años que no estudia, no trabaja y no se capacita para el trabajo.
2. Promover la participación de la mujer y los jóvenes en la gestión publica.</t>
  </si>
  <si>
    <t xml:space="preserve">1. Implementar medidas que ataquen los factores de deserción escolar, como reforzar la educación a distancia para aquellos estudiantes que viven en zonas alejadas y reforzar la educación sexual para prevenir embarazos adolescentes.
2. Desarrollar programas educativos específicos poro las zonas rurales, para poblaciones de pobreza extrema, las personas con discapacidad, niños, niñas y adolescentes que trabajan, las personas jóvenes y adultos analfabetas o sin primaria completa.
3. Impulsar programas de Educación Técnico Productiva y Básica Alternativa que atiendan la capacitación laboral vinculada a posibilidades productivas en contextos de pobreza.
4. Articular la educación básica con la educación superior, promoviendo el acceso de las y los jóvenes a las instituciones superiores universitarias y no universitarias.
5. Desarrollar competencias en la educación básica para la gestión de proyectos de emprendimiento económico o social en la población joven.
6. Incrementar la cobertura de programas articulados de nutrición y educación para niños y adolescentes en Educación Básica Regular.
7. Reducir la incidencia del embarazo adolescente  a través de adecuadas prácticas de orientación sexual y reproductiva.
8. Desarrollar mecanismos y estrategias para orientar la atención de salud con énfasis en la salud sexual y reproductiva, salud mental y salud física y nutricional en la etapa de vida joven.
9. Implementar mecanismos y estrategias que promuevan la empleabilidad y el emprendimiento en la población joven.
10. Generar incentivos para la contratación laboral formal de la población joven.
11. Desarrollar capacidades organizativas y de voluntariado en la población joven.
12. Incrementar los mecanismos de participación juvenil a nivel intersectorial e intergubernamental.
13. Desarrollar estrategias para la incorporación del enfoque de juventud y participación a nivel intersectorial e intergubernamental.
14. Desarrollar estrategias para la promoción de la cultura de paz y la erradicación de la violencia en la población juvenil.
15. Desarrollar estrategias que mejoren el acceso a la justicia y resocialización de los adolescentes y jóvenes en conflicto con la ley.
16. Implementar estrategias para la atención de la población joven afectada por la discriminación de género.
</t>
  </si>
  <si>
    <t>MOVIMIENTO REGIONAL AYNI</t>
  </si>
  <si>
    <r>
      <t xml:space="preserve">1. Garantizar el acceso a una formación de calidad de las y los estudiantes de la educación técnico superior, promoviendo y apoyando al sector educación para una mejor oferta educativa técnica superior.
2. Implementar mecanismos y estrategias que promuevan la empleabilidad y el emprendimiento en la población joven.
3. Brindar servicios de protección, salud y educación para garantizar a corto y mediano plazo condicionantes para la igualdad de oportunidades de niños, niñas y jóvenes huancavelicanos; señalando la atención inmediata de la población en actividad económica.
4. Promover oportunidades para el desarrollo cultural y de identidad productiva regional en los Niños y Niñas y Adolescentes del departamento de Huancavelica. </t>
    </r>
    <r>
      <rPr>
        <sz val="10"/>
        <color theme="1"/>
        <rFont val="Calibri"/>
        <family val="2"/>
        <scheme val="minor"/>
      </rPr>
      <t>Promover alianzas interinstitucionales para la incorporación de las/los estudiantes egresados al mercado laboral.</t>
    </r>
    <r>
      <rPr>
        <sz val="10"/>
        <color indexed="8"/>
        <rFont val="Calibri"/>
        <family val="2"/>
        <scheme val="minor"/>
      </rPr>
      <t xml:space="preserve">
</t>
    </r>
  </si>
  <si>
    <t xml:space="preserve">1. Incrementar la cobertura de programas articulados de nutrición y educación para niños y adolescentes en Educación Básica Regular.
2. Crear el Proyecto "VIDA SANA". Construcción de polideportivo, en cada provincia de la región.
3. Atender a la Pequeña y Micro Empresa en la Región Huancavelica a través de capacitaciones y gestión para la creación de MYPES y fomentar el emprendimiento juvenil.
</t>
  </si>
  <si>
    <t xml:space="preserve">1. Incrementar la inversión para mejorar el acceso a programas de enseñanza de calidad y de desarrollo de competencias para lidiar con el incremento de la tasa de desempleo en la poblacion juvenil.
2. Promover e impulsar la participacion plena de la mujer y la juventud en el desarrollo politico, social, económico y cultural del pais.
</t>
  </si>
  <si>
    <t>090000</t>
  </si>
  <si>
    <t>HUANUCO</t>
  </si>
  <si>
    <t>1. Implementar al 65% los Centros de capacitación técnico - productivo para jóvenes sin estudios superiores en operación y manejo de maquinaria pesada, ensamblaje de equipos de cómputo, reparación de celulares, carpintería metálica y de madera, etc., en las once provincias de la región.
2. Fortalecer y mejorar el 70% de los Centros de Educación Técnico Productiva con especialidades con demanda en el mercado de trabajo (maquinaria pesada, carpintería metálica y de madera, reparación de computadores y celulares, etc.).
3. Promover estilos de vida saludables en la juventud que practica el deporte como medio de recreación.                                                                                4. Promover la identidad cultural entre la población joven.
5. Organizar brigadas de acción conformada por jóvenes para fomentar campañas de sensibilización sobre el medio ambiente a los centros educativos públicos y privados.</t>
  </si>
  <si>
    <t>MOVIMIENTO INDEPENDIENTE REGIONAL HUANUCO PRIMERO</t>
  </si>
  <si>
    <r>
      <t xml:space="preserve">1. Fortalecer y/o construir CETPROs en el Departamento de Huánuco, con el fin de generar competencias laborales para ejecutar trabajos de menor complejidad como auxiliares técnicos.
</t>
    </r>
    <r>
      <rPr>
        <sz val="10"/>
        <color theme="1"/>
        <rFont val="Calibri"/>
        <family val="2"/>
        <scheme val="minor"/>
      </rPr>
      <t>2. Impulsar el desarrollo educativo en las mujeres mediante programas educativos para incorporar a la mujer urbana y rural, sobre todo a jóvenes madres.</t>
    </r>
    <r>
      <rPr>
        <sz val="10"/>
        <color indexed="8"/>
        <rFont val="Calibri"/>
        <family val="2"/>
        <scheme val="minor"/>
      </rPr>
      <t xml:space="preserve">
3. Disminuir al 50% los altos índices de ansiedad, depresión, estrés postraumático y trastorno de pánico en niños, adolescentes, jóvenes, adultos y adultos mayores
4. Construir el Centro de Alto Rendimiento en el Departamento de Huánuco para los jóvenes para combatir la delincuencia.
</t>
    </r>
  </si>
  <si>
    <t>MOVIMIENTO INDEPENDIENTE REGIONAL MI BUEN VECINO</t>
  </si>
  <si>
    <t xml:space="preserve">1. Fomentar la educación inclusiva de calidad y pertinente para la región en los niveles superior, tecnológico y básico, con infraestructuras equipamiento y capital humano de primer nivel, que genere e innove los conocimientos para la trasformación y puesta en valor de nuestros recursos naturales e inmateriales de manera sostenible.
</t>
  </si>
  <si>
    <t>MOVIMIENTO POLITICO CAMBIEMOS X HCO</t>
  </si>
  <si>
    <t xml:space="preserve">
1. Reducir el analfabetismo en la población de 15 a más años de edad.
2. Incrementar el acceso de la población, en especial de niñas, niños y adolescentes que se encuentra en situación de vulnerabilidad y/o pobreza, a programas que brindan ayuda social, para mejorar sus condiciones de calidad de vida. 
3. Crear centros de formación deportiva, recreación y deporte de alto rendimiento para adolescentes y jóvenes.
</t>
  </si>
  <si>
    <t>1. Promover programas de educación a distancia tanto escolar como técnica, mejorando las plataformas y la comunicación vía internet, así como la interacción del profesor y los programas de aprendizaje, impartidos a distancia.
2. Lograr una educación superior de calidad que aporte al desarrollo y la competitividad nacional.</t>
  </si>
  <si>
    <t>100000</t>
  </si>
  <si>
    <t>ICA</t>
  </si>
  <si>
    <t>1. Promover el financiamiento de obras por impuesto para proyectos de infraestructura educativa de los institutos pedagógicos, tecnológicos y universidad para el equipamiento de laboratorios, talleres y centros piloto para la investigación, innovación y tecnología para el desarrollo.
2. Gestionar convenios con las universidades y con entidades extranjeras para la creación de mayores centros de investigación que se encaminen a la mejora de la calidad de los productos alimenticios y su conservación bajo producción orgánica.</t>
  </si>
  <si>
    <t xml:space="preserve">1. Fortalecer la educación superior profesional, técnica - productiva y pedagógica.                             
2. Crear y promover el Plan Regional de Ciudadanía, implementando talleres para la educación cívica, tributaria para los dos últimos años de educación secundaria, con apoyo de las instituciones vinculadas y universidades.                                                                                                            
3. Implementar el programa de formación laboral "MI PRIMER EMPLEO" para jóvenes de los últimos ciclos de institutos y universidades por meritocracia en coordinación con la empresa privada e instituciones públicas.                   
4. Coordinar con el IPD el mejoramiento de las canchas de grass para incentivar la práctica de futbol en jóvenes de la región.
5. Reorganizar, rediseñar y promover el Consejo Regional de la Juventud.
6. Crear un Programa de Voluntariado Regional “JOVENES VOLUNTARIOS” para realizar labor social en los sitios críticos de la región.                             7. Promover las organizaciones juveniles de arte, deportes y gastronomía mediante festivales y concursos.   
8. Estructurar el plan de prevención y rescate de jóvenes en riesgo, en coordinación con el consejo regional de la juventud, la dirección de educación y las organizaciones del sector.
</t>
  </si>
  <si>
    <t>MOVIMIENTO REGIONAL OBRAS POR LA MODERNIDAD</t>
  </si>
  <si>
    <t xml:space="preserve">1. Integrar los programas de jóvenes de las iglesias con el de la gestión regional. Construir la casa de la juventud.
2. Coordinar permanente con las instituciones para el apoyo a los jóvenes en estado de riesgo. </t>
  </si>
  <si>
    <t xml:space="preserve">1. Declarar a las instituciones educativas de nivel secundario, de alto rendimiento para acceso a beneficios educativos para formar técnicos y /o profesionales. 
2. Gestionar becas y/o beneficios educativos a favor de los alumnos que han ocupado los primeros puestos en el 4° y 5° año de secundaria consecutivamente, para lograr sus ingresos y estudios de Educación Superior en las Universidades de nuestra localidad. 
3. Implementar el programa Salud Adolescente: aumento del número de adolescentes bajo control de regulación de fertilidad para disminuir el embarazo adolescente.
4. Lograr el acceso a vacunación e inmunización para cobertura de vacunación contra el Virus del Papiloma Humano (VPH) para todas las niñas que egresan de enseñanza básica.
5. Implementar el “PROGRAMA CONTIGO” de escucha, consejo y asesoría multidisciplinaria a los jóvenes.
6. Brindar capacitación productiva para jóvenes.
7. Construir la casa de la juventud.
</t>
  </si>
  <si>
    <t>UNO POR ICA</t>
  </si>
  <si>
    <t>1. Mejorar la infraestructura y equipamiento de los Institutos Superiores para una mejor calidad educativa.</t>
  </si>
  <si>
    <t>110000</t>
  </si>
  <si>
    <t>JUNIN</t>
  </si>
  <si>
    <t>CAMINEMOS JUNTOS POR JUNIN</t>
  </si>
  <si>
    <t>1. Lograr que el 28% de estudiantes del nivel secundario obtengan rendimiento satisfactorio en lectura y matemáticas.</t>
  </si>
  <si>
    <t>CORAZON PATRIOTA</t>
  </si>
  <si>
    <t xml:space="preserve">1.  Mejorar servicio educativo en todas las instituciones de la región y en especial en las de educación técnica y agropecuaria con la modernización de la infraestructura y equipamiento educativo adecuado para la enseñanza de oficios, que permitan a los estudiantes egresados insertarse a la PEA regional. Al año 2026, se habrá modernizado la infraestructura, el equipamiento y material educativo del 90% de instituciones educativas técnico productivas. 
</t>
  </si>
  <si>
    <t>MOVIMIENTO REGIONAL BLOQUE POPULAR JUNIN</t>
  </si>
  <si>
    <t>MOVIMIENTO REGIONAL SIERRA Y SELVA CONTIGO JUNIN</t>
  </si>
  <si>
    <t xml:space="preserve">1. Invertir masivamente en el desarrollo de los talentos de los peruanos y peruanas a través de la revolución educativa que comienza en el vientre de la madre, y el desarrollo de la ciencia, la tecnología y la innovación.
</t>
  </si>
  <si>
    <t>JUNIN RENACE</t>
  </si>
  <si>
    <t>JUNIN SOSTENIBLE CON SU GENTE</t>
  </si>
  <si>
    <t>1. Mejorar rendimiento educativo a todo nivel y educación superior técnica para jóvenes en Mazamari, Satipo.
2. Generar empleo y emprendimiento a través de Pro-compite joven.
3. Gestionar para concretar la creación de la Universidad Agraria del Centro selva y sierra- Proyecto de Ley 01671.
4. Crear el Instituto de educación superior Ashaninka en Puerto Ocopa.
5. Mejorar institutos superiores con nueva infraestructura en selva central.</t>
  </si>
  <si>
    <t>1. Promover el acceso de jóvenes a oportunidades mediante becas de estudios superiores financiadas por un fideicomiso empresarial.                        2. Crear un fondo extraordinario (constituido por aportes de empresas privadas) para formar a los futuros líderes de Junín.
3. Mejorar la empleabilidad e inserción laboral de los jóvenes promoviendo el acceso a la educación técnico-productiva, inclusive desde los colegios (aulas técnicas), buscando el aporte de las empresas privadas para el impulso de la formación técnica en la región.
4. Promover voluntariados ambientales en jóvenes y niños para un cambio cultural en la protección de recursos naturales, cuidado ecológico y respeto hacia los demás y el bien común de manera articulada con SERNANP.</t>
  </si>
  <si>
    <t>FE EN EL PERU</t>
  </si>
  <si>
    <t>1. Realizar actividades de promoción cultural, educativa, cívica deportiva y formación laboral de los jóvenes.
2. Asegurar una oferta de educación técnico-productiva de calidad.</t>
  </si>
  <si>
    <t>1. Mejorar y ampliar el Instituto Tecnologico de Pichanaki .
2. Ampliar y mejorar el servicio educativo del Instituto Superior de Musica de Acolla Jauja .
3. Construir el servicio de educación superior de la Universidad Autonoma Alto Andina de Tarma.
4. Construir la ciudad universitaria de la Universidad Intercultural de Selva Central Juan Santos Atahualpa.
5. Gestionar mediante convenio la apertura de la Facultad de Medicina Humana en la UNAAT y UNIJSA.
6. Mejorar el Instituto Superior Tecnológico San Martin de Pangoa Satipo.
7. Mejorar y ampliar la infraestructura e implementación integral de la I.E.S.T.P La Merced - Chanchamayo - Junin.</t>
  </si>
  <si>
    <t>120000</t>
  </si>
  <si>
    <t>LA LIBERTAD</t>
  </si>
  <si>
    <t xml:space="preserve">1. Implementar el programa de fortalecimiento de capacidades en digitalización e Innovación: Programa que busca elevar los niveles de productividad y competitividad del aparato productivo de las MYPEs, identificando problemas de innovación públicos prioritarios en las MYPE y emprendedores, que requieran de capacitación y asistencia técnica en transformación digital e innovacion.
</t>
  </si>
  <si>
    <t>MOVIMIENTO REGIONAL FORTALEZA PERU</t>
  </si>
  <si>
    <r>
      <t xml:space="preserve">1. Gestionar, construir e implementar un nuvo Centro Tecnológico en la provincia de Trujillo para que los jóvenes tengan la oportunidad de recibir una formación técnica profesional de calidad para acceder a un trabajo.
</t>
    </r>
    <r>
      <rPr>
        <sz val="10"/>
        <color rgb="FF000000"/>
        <rFont val="Calibri"/>
        <family val="2"/>
        <scheme val="minor"/>
      </rPr>
      <t xml:space="preserve">2. </t>
    </r>
    <r>
      <rPr>
        <sz val="10"/>
        <color indexed="8"/>
        <rFont val="Calibri"/>
        <family val="2"/>
        <scheme val="minor"/>
      </rPr>
      <t xml:space="preserve"> Brindar oportunidad a profesionales jóvenes egresados mediante la optimización del potencial humano por competencias, promoviendo la meritocracia en la contratación de los profesionales para todas las dependencias y/o programas.
</t>
    </r>
    <r>
      <rPr>
        <sz val="10"/>
        <color rgb="FF000000"/>
        <rFont val="Calibri"/>
        <family val="2"/>
        <scheme val="minor"/>
      </rPr>
      <t xml:space="preserve">3. </t>
    </r>
    <r>
      <rPr>
        <sz val="10"/>
        <color indexed="8"/>
        <rFont val="Calibri"/>
        <family val="2"/>
        <scheme val="minor"/>
      </rPr>
      <t>Mejorar y habilitar la infraestructura para la promoción de deportes en la región con la implementacion y/o construcción de Unidades Deportivas, 35 distritos de la región contarán con Unidad Deportiva para la practica de deportes para los jovenes.
4. Promover el Voluntario Profesional de profesionales jóvenes que coadyuden al desarrollo de grupos poblacionales o de proyectos.</t>
    </r>
  </si>
  <si>
    <t>NUEVA LIBERTAD</t>
  </si>
  <si>
    <r>
      <rPr>
        <sz val="10"/>
        <color rgb="FF000000"/>
        <rFont val="Calibri"/>
        <family val="2"/>
        <scheme val="minor"/>
      </rPr>
      <t xml:space="preserve">1. </t>
    </r>
    <r>
      <rPr>
        <sz val="10"/>
        <color indexed="8"/>
        <rFont val="Calibri"/>
        <family val="2"/>
        <scheme val="minor"/>
      </rPr>
      <t xml:space="preserve">Recuperar y consolidar aprendizajes de educación básica, superior y técnico-productiva con enfoque territorial, desarrollando modelos diferenciados que permitan incentivar la lectura y escritura, ademas del pensamiento crítico, creativo e innovador en niños, jóvenes y adultos.
</t>
    </r>
    <r>
      <rPr>
        <sz val="10"/>
        <color rgb="FF000000"/>
        <rFont val="Calibri"/>
        <family val="2"/>
        <scheme val="minor"/>
      </rPr>
      <t xml:space="preserve">2. </t>
    </r>
    <r>
      <rPr>
        <sz val="10"/>
        <color indexed="8"/>
        <rFont val="Calibri"/>
        <family val="2"/>
        <scheme val="minor"/>
      </rPr>
      <t>Defender y promover la democracias y derechos humandos en foros globales, regionales y subregionales, rediciendo la desigualdad y protegiendo los derechos y aspiraciones de todos, en especial de la población vulnerable, las mujeres y los jóvenes.</t>
    </r>
  </si>
  <si>
    <t>1. Promover actividades artísticas y culturales gratuitas para niños y jóvenes de las llamadas "zonas rojas" a fin de evitar que los jóvenes se involucren en bandas delincuenciales.</t>
  </si>
  <si>
    <t>SUMATE</t>
  </si>
  <si>
    <t>TRABAJO MAS TRABAJO</t>
  </si>
  <si>
    <t>1. Fortalecer los servicios de salud integral, acceso y atencion de casos de COVID 19, en la que se garantiza mayor y mejor infraestructura, mayor personal de salud para la aplicación de vacunas para niños, jóvenes y adultos.
2. Promover y fortalecer el desarrollo de capacidades de manera temprana en adolescentes y jóvenes en estrategias de salud sexual integral y reproductiva para evitar el embarazo adolescente.</t>
  </si>
  <si>
    <r>
      <rPr>
        <sz val="10"/>
        <color rgb="FF000000"/>
        <rFont val="Calibri"/>
        <family val="2"/>
        <scheme val="minor"/>
      </rPr>
      <t xml:space="preserve">1. </t>
    </r>
    <r>
      <rPr>
        <sz val="10"/>
        <color indexed="8"/>
        <rFont val="Calibri"/>
        <family val="2"/>
        <scheme val="minor"/>
      </rPr>
      <t>Implementar el plan de voluntariado juvenil con una propuesta de y convalidación como experiencia laboral.
2.  Lograr que los centros educativos nacionales y privados de las zonas más conflictivas trabajen asignaturas de habilidades blandas para fortalecer la autoestima de los alumnos y evitar que caigan a manos de la delincuencia.</t>
    </r>
  </si>
  <si>
    <t>1. Fortalecimiento de la Cobertura y Calidad de la Educacion Pública Universitaria.</t>
  </si>
  <si>
    <t>PARTIDO DEMOCRATA VERDE</t>
  </si>
  <si>
    <t>130000</t>
  </si>
  <si>
    <t>LAMBAYEQUE</t>
  </si>
  <si>
    <t xml:space="preserve">1. Rediseñar el Proyecto Educativo Regional (PER), que ya tiene más de 15 años y nunca fue implementado, el mismo que debe de estar acorde a las nuevas necesidades pedagógicas y didácticas post pandemia, las demandas de la Ley de Reforma Magisterial, la modernización del Estado y la adecuación a la sociedad del conocimiento.
</t>
  </si>
  <si>
    <t>1. Disminuir porcentaje de adolescentes y jóvenes de 15 a 24 años que no estudia, no trabaja y no se capacita para el trabajo.                                         2. Promover la participación de la mujer y los jóvenes en la gestión pública.</t>
  </si>
  <si>
    <t xml:space="preserve">1 Reducir las brechas de aprendizaje entre los estudiantes rurales y urbanos registrados en las Evaluaciones Censales de Estudiantes. </t>
  </si>
  <si>
    <t>1. Mejorar el logro de los aprendizajes de los estudiantes de la región Lambayeque.</t>
  </si>
  <si>
    <t>MOVIMIENTO REGIONAL CONSTRUYENDO</t>
  </si>
  <si>
    <r>
      <rPr>
        <sz val="10"/>
        <color indexed="8"/>
        <rFont val="Calibri"/>
        <family val="2"/>
        <scheme val="minor"/>
      </rPr>
      <t xml:space="preserve">1. Disminuir al 3.2 % el índice de analfabetismo en la población mayor de 15 años. 
</t>
    </r>
    <r>
      <rPr>
        <sz val="10"/>
        <color theme="1"/>
        <rFont val="Calibri"/>
        <family val="2"/>
        <scheme val="minor"/>
      </rPr>
      <t>2. Implementar el programa de articulación de formación técnica a las demandas laborales regionales, en educación secundaria y técnico productiva.</t>
    </r>
    <r>
      <rPr>
        <sz val="10"/>
        <color rgb="FFFF0000"/>
        <rFont val="Calibri"/>
        <family val="2"/>
        <scheme val="minor"/>
      </rPr>
      <t xml:space="preserve">
</t>
    </r>
    <r>
      <rPr>
        <sz val="10"/>
        <color indexed="8"/>
        <rFont val="Calibri"/>
        <family val="2"/>
        <scheme val="minor"/>
      </rPr>
      <t>3. Crear el Instituto Tecnológico Regional Agropecuario: Previo estudio de factibilidad, se brinda educación superior técnica a egresados de educación secundaria de las Instituciones Educativas de zona agropecuaria altoandina de cañaris y/o incahuasi.
4</t>
    </r>
    <r>
      <rPr>
        <sz val="10"/>
        <color rgb="FF000000"/>
        <rFont val="Calibri"/>
        <family val="2"/>
        <scheme val="minor"/>
      </rPr>
      <t>.</t>
    </r>
    <r>
      <rPr>
        <b/>
        <sz val="10"/>
        <color indexed="8"/>
        <rFont val="Calibri"/>
        <family val="2"/>
        <scheme val="minor"/>
      </rPr>
      <t xml:space="preserve"> </t>
    </r>
    <r>
      <rPr>
        <sz val="10"/>
        <color indexed="8"/>
        <rFont val="Calibri"/>
        <family val="2"/>
        <scheme val="minor"/>
      </rPr>
      <t>Elaborar lineamientos para el desarrollo de programas de fortalecimiento de las familias y servicios de atención y acción de protección de adolescentes en abandono.</t>
    </r>
  </si>
  <si>
    <t>1. Promover la participación activa de las mujeres y hombres, así como de los jóvenes en los cambios políticos, económicos y sociales que requiere el país. 
2. Elaborar, promover y articular la creación e implementación de una Curricula Educativa, formativa e inclusiva de Derechos Humanos e Igualdad de Género; e innovar modelos educativos, para mejorar los aprendizajes, con la finalidad de coadyuvar con la formación educativa, en la asignatura de tutoría metodológica, comprometiendo la participación del alumnado de tercero cuarto y quinto de secundaria, para la defensa, denuncias, y voluntariado en la vulneración de sus derechos en los centros educativos de la Región Lambayeque.</t>
  </si>
  <si>
    <t>1. Dar un especial énfasis en la incorporación de la juventud a un empleo digno.
2. Construir un gran Centro Polideportivo Regional, debido a que la región ha olvidado de manera sistemática el apoyo a la juventud no solo en la generación de empleo digno para este sector sino también en la necesidad de impulsar y fortalecer sus aptitudes deportivas.</t>
  </si>
  <si>
    <t>1. Motivar la Revolución Educativa, el talento y la creatividad, incentivando a la niñez y la juventud con programas de desarrollo humano especializados en ciencia, tecnología e innovación, en igualdad de condiciones y oportunidades para todos, sin exclusiones de ningún orden.
2. Contribuir a la implementación de la política social en la región, priorizando la prevención y protección de las poblaciones vulnerables, principalmente en materia de igualdad y violencia de género, personas con discapacidad, adulto mayor, niño(a), adolescente, juventud, cultura de paz, voluntariado, drogas, trata de personas, familia, población y desarrollo, así como continuar fortaleciendo los espacios de articulación y coordinación intersectorial e interinstitucional. 
3. Promover el deporte como eje transversal para el desarrollo social de la niñes, juventud y salud.</t>
  </si>
  <si>
    <t>MOVIMIENTO VERDE UNIDO</t>
  </si>
  <si>
    <t>140000</t>
  </si>
  <si>
    <t>LIMA</t>
  </si>
  <si>
    <t>1. Establecer el Procompite universitario, para apoyar el emprendimiento empresarial de jóvenes egresados de las universidades públicas en el ámbito regional.
2. Incrementar de forma favorable el nivel satisfactorio de comprensión lectora de estudiantes de segundo grado de educación de nivel secundaria, teniendo como línea de base el año 2016 con un valor del 14.0%.
3. Incrementar de forma favorable el nivel satisfactorio de comprensión matemática de estudiantes de segundo grado de educación de nivel secundaria teniendo una línea de base en el 2016 con 13.0%.
4. Desarrollar las olimpiadas a nivel escolar, técnico y universitario, para la práctica competitiva de las diferentes disciplinas deportivas, a nivel distrital, provincial, regional e intrarregional.
5. Implementar instituciones públicas y privadas que desarrollan métodos de atención a recuperar los valores de la sociedad y luchas contra la drogadicción, alcoholismo, delincuencia para recuperar a los jóvenes y mujeres.</t>
  </si>
  <si>
    <t>CONCERTACION PARA EL DESARROLLO REGIONAL - LIMA</t>
  </si>
  <si>
    <t>MOVIMIENTO REGIONAL UNIDAD CIVICA LIMA</t>
  </si>
  <si>
    <t>1. Desarrollar espacios culturales y reactivos que permitan elevar la conciencia del patrimonio cultural así como de integración familiar a través del Programa " CULTURA VIVA Y PARTICIPATIVA" que integra la Creación del Museo Regional - Creación de la casa de la cultura y la juventud - Creación de Parques Zonales.</t>
  </si>
  <si>
    <r>
      <rPr>
        <sz val="10"/>
        <color theme="1"/>
        <rFont val="Calibri"/>
        <family val="2"/>
        <scheme val="minor"/>
      </rPr>
      <t>1. Implementar el programa de inspecciones de trabajo para erradicar la explotación laboral en niños y adolescentes.</t>
    </r>
    <r>
      <rPr>
        <sz val="10"/>
        <color indexed="8"/>
        <rFont val="Calibri"/>
        <family val="2"/>
        <scheme val="minor"/>
      </rPr>
      <t xml:space="preserve">
2. Generar empleo temporal a través de Programas Trabaja Joven y de mujeres emprendedoras.
3. Potenciar los emprendimientos con escasos recursos de capital, pero a través de un esfuerzo colectivo principalmente de mujeres y de jóvenes, a efecto que creen espacios de oferta y demanda de los productos puestos en mercado.
</t>
    </r>
  </si>
  <si>
    <t>PATRIA JOVEN</t>
  </si>
  <si>
    <t>1. Impulsar la formación artística, promoviendo la participación de los jóvenes en actividades culturales. 
2. Retomar el programa "JOVEN EMPRESARIO".
3. Crear la oficina regional de Defensorías del Niño y del adolescente.
4. Contribuir con la inclusión de los jóvenes universitarios en los proyectos de investigación a través de las universidades de la región.</t>
  </si>
  <si>
    <t xml:space="preserve">1. Desarrollar en los alumnos de educacion secundaria habilidades en áreas como arte, mecánica, deportes alternativos, música, etc.                           2. Crear una Universidad Regional con profesionales capacitados y tecnología avanzada.
</t>
  </si>
  <si>
    <t>1. Generar un sistema Integrado de Gestión Educativa y de la Red Informática para la Calidad Educativa Básica Regular.</t>
  </si>
  <si>
    <t xml:space="preserve">1. Crear una beca integral de estudios para la educación superior dirigida a jóvenes talentosos en condición de vulnerabilidad
2. Implementar aulas virtuales y entregar laptops a estudiantes del 4to y 5to año de secundaria de las instituciones educativas públicas. Asimismo, mejorar el acceso a internet.
3. Implementar el programa de lideres ambientales regionales, como escuela de liderazgos ambientales de jóvenes y comunitarios a nivel regional + acciones concretas de voluntariado ambiental en la región.
</t>
  </si>
  <si>
    <t>150000</t>
  </si>
  <si>
    <t>LORETO</t>
  </si>
  <si>
    <t>1. Construir y equipar 17 filiales de los Institutos Superiores Tecnológicos de la región para crear y ampliar las oportunidades para que los jóvenes de menos recursos accedan a las diferentes carreras técnicas en toda la región.
2. Construir la Villa Olímpica para fomentar la práctica de las diferentes disciplinas deportivas de los estudiantes para su desarrollo personal y competición en olimpiadas escolares.</t>
  </si>
  <si>
    <t>JUNTOS POR LORETO</t>
  </si>
  <si>
    <t>LORETO PARA TODOS</t>
  </si>
  <si>
    <t>1. Promover a través de la inversión privada nacional e internacional fuentes y oportunidades de trabajo para la juventud y para los padres y madres de familia.
2. Desarrollar planes, programas y proyectos para mejorar los servicios de salud y alimentación de las personas en condiciones de pobreza y pobreza extrema, especialmente de la mujer, de las niñas, los niños, los adolescentes y los adultos mayores que se encuentren en situación de riesgo y vulnerabilidad social.
3. Crear espacios de diálogo y concertación para la gobernanza democrática con toda la sociedad civil organizada y el sector empresarial: Organizaciones Sociales de Base (OBS), Partidos y Movimientos Políticos, Gremios Sindicales, Organizaciones Ambientalistas, Colegios Profesionales, Iglesias, Organizaciones de Mujeres, Organizaciones de Jóvenes, Organizaciones Deportivas, Comunidades Campesinas, Comunidades Indígenas, Gremios Empresariales, Gremios de Productores, Comerciantes y otros.</t>
  </si>
  <si>
    <t>MOVIMIENTO ESPERANZA REGION AMAZONICA</t>
  </si>
  <si>
    <t>MOVIMIENTO INDEPENDIENTE LORETO - MI LORETO</t>
  </si>
  <si>
    <r>
      <rPr>
        <sz val="10"/>
        <color theme="1"/>
        <rFont val="Calibri"/>
        <family val="2"/>
        <scheme val="minor"/>
      </rPr>
      <t>1. Establecer un convenio con instituciones tecnológicas y la Dirección Regional de Trabajo a través de sus programas de formación técnica y empleabilidad para adolescentes y jóvenes usuarios de los CEBA.</t>
    </r>
    <r>
      <rPr>
        <sz val="10"/>
        <color indexed="8"/>
        <rFont val="Calibri"/>
        <family val="2"/>
        <scheme val="minor"/>
      </rPr>
      <t xml:space="preserve">
2. Implementar los Centros Rurales de Formación en Alternancia (CRFA) como un modelo de gestión de la secundaria rural (internado), con incentivo para reducir la brecha de deserción en estudiantes adolescentes mujeres.
</t>
    </r>
    <r>
      <rPr>
        <sz val="10"/>
        <color theme="1"/>
        <rFont val="Calibri"/>
        <family val="2"/>
        <scheme val="minor"/>
      </rPr>
      <t>3. Implementar el Programa Regional de promoción de recreación, deporte y cultura articulado a gobiernos locales para fortalecimiento de ciudadanía, aprovechamiento del tiempo libre en niños, niñas y adolescentes.</t>
    </r>
    <r>
      <rPr>
        <sz val="10"/>
        <color indexed="8"/>
        <rFont val="Calibri"/>
        <family val="2"/>
        <scheme val="minor"/>
      </rPr>
      <t xml:space="preserve">
4</t>
    </r>
    <r>
      <rPr>
        <sz val="10"/>
        <color theme="1"/>
        <rFont val="Calibri"/>
        <family val="2"/>
        <scheme val="minor"/>
      </rPr>
      <t>. Articular intersectorial e interinstitucionalmente campañas comunicacionales y educativas para la prevención y tratamiento de la tuberculosis y VIH con estrategias amigables para adolescentes y jóvenes.</t>
    </r>
    <r>
      <rPr>
        <sz val="10"/>
        <color indexed="8"/>
        <rFont val="Calibri"/>
        <family val="2"/>
        <scheme val="minor"/>
      </rPr>
      <t xml:space="preserve">
5</t>
    </r>
    <r>
      <rPr>
        <sz val="10"/>
        <color theme="1"/>
        <rFont val="Calibri"/>
        <family val="2"/>
        <scheme val="minor"/>
      </rPr>
      <t>.  Desarrollar un Programa Regional para la prevención de conductas de riesgo en niñas, niños y adolescentes, articulado a eventos culturales a través de la Dirección Desconcentrada de Cultura.</t>
    </r>
  </si>
  <si>
    <t xml:space="preserve">MOVIMIENTO INDEPENDIENTE POLITICO VOLUNTAD GENERAL AMAZONICA - VOGA </t>
  </si>
  <si>
    <t>1. Gestionar la financiamiento para un Programa Regional de mejora de capacidades laborales, dirigido a jóvenes egresados de secundaria, mediante cursos de 2 o 3 meses, en  CEPROS, respecto a oficios de alta demanda o alta proyección de demanda, como son: Técnicos en reparación de celulares, reparación de vehículos menores, Marketin digital y otros; así mismo la implementación del CEBA Empresa, para mejorar las capacidades laborales del personal que ya está laborando, para hacerlo más productivo.
2. Crear el Instituto del Arte, para formar a los jóvenes en las diferentes disciplinas artísticas.</t>
  </si>
  <si>
    <t>MOVIMIENTO INDEPENDIENTE REIVINDIQUEMOS LORETO</t>
  </si>
  <si>
    <t xml:space="preserve">
1. Potenciar los centros educativos públicos de Loreto con el uso de tecnologías de la información, brindando educación básica de calidad accesible a niños, jóvenes y adultos de menores recursos.</t>
  </si>
  <si>
    <t xml:space="preserve">1.  Desarrollar el Programa Psicólogo por Colegio. Fundamental para la salud mental de los niños y adolescentes escolares en una región como la nuestra marcada por las desigualdades sociales y económicas.
</t>
  </si>
  <si>
    <t>160000</t>
  </si>
  <si>
    <t>MADRE DE DIOS</t>
  </si>
  <si>
    <t>1. Insertar a los jóvenes y personas con necesidades educativas especiales en las entidades públicas. 80% de jóvenes practicantes en Instituciones públicas.</t>
  </si>
  <si>
    <t>1. Crear un proyecto especial para el desarrollo integral de las zonas de explotación minera, para contribuir en su formalización y desarrollo complementario, con la participación de todos los agentes involucrados en esta actividad y gestionar un seguro para los jóvenes que trabajan en dicha actividad.</t>
  </si>
  <si>
    <t>1. Mejorar el nivel de aprendizaje de los estudiantes de Madre de Dios (El 2020 la tasa de analfabetismo de la población con 15 y más años es de 4.9; para el 2026 se reducirá a 4.0).</t>
  </si>
  <si>
    <t>ALIANZA LIBERTAD MADREDIOSENSE</t>
  </si>
  <si>
    <r>
      <t xml:space="preserve">1. Crear grandes unidades escolares técnicas en el ámbito rural, con movilidad escolar.
</t>
    </r>
    <r>
      <rPr>
        <sz val="10"/>
        <color theme="1"/>
        <rFont val="Calibri"/>
        <family val="2"/>
        <scheme val="minor"/>
      </rPr>
      <t>2. Dotar de institutos superiores tecnológicos a la mayor cantidad de distritos de Madre de Dios.</t>
    </r>
    <r>
      <rPr>
        <sz val="10"/>
        <color rgb="FF000000"/>
        <rFont val="Calibri"/>
        <family val="2"/>
        <scheme val="minor"/>
      </rPr>
      <t xml:space="preserve">
3. Promover el primer empleo para los jóvenes egresados (quinto y tercer superior) de las universidades públicas y privadas así como de las instituciones tecnológicas para adquirir experiencia y brindarán el soporte al sector público regional.
4. Fomentar los clubes juveniles.
5. Fortalecer el sistema de prácticas pre profesional.
6. Fortalecer todas las misiones diplomáticas comerciales con pasantías de jóvenes egresados de las facultades negocios internacionales (UNAMAD).</t>
    </r>
  </si>
  <si>
    <t>MOVIMIENTO INDEPENDIENTE AMOR POR MADRE DE DIOS</t>
  </si>
  <si>
    <r>
      <t xml:space="preserve">1. Contribuir a la mejorar el acceso a una educación de calidad con enfoque intercultural de la población en edad escolar de Madre de Dios.
2. Crear el fondo concursable "JÓVENES EMPRESARIOS" para financiar proyectos productivos de estudiantes de los CETPRO e I.E.S.T. de la región, que consolide su formación, genere ingresos y garantice su inserción exitosa al mercado laboral.
3. Construir la “CASA DE LA JUVENTUD”, donde se desarrollaran actividades: educativas, culturales, artísticas y recreativa, dirigida a todos los jóvenes de Madre de Dios, habidos de estudio, progreso y esperanza para un futuro mejor.
4. Implementar un programa de reinserción social adolescente-juvenil, involucrados en actividades delictivas.
</t>
    </r>
    <r>
      <rPr>
        <sz val="10"/>
        <color theme="1"/>
        <rFont val="Calibri"/>
        <family val="2"/>
        <scheme val="minor"/>
      </rPr>
      <t>5. Trabajar coordinadamente con los gobiernos provinciales y locales para mejorar atención a la mujer, niño y adolescente.</t>
    </r>
    <r>
      <rPr>
        <sz val="10"/>
        <color rgb="FF000000"/>
        <rFont val="Calibri"/>
        <family val="2"/>
        <scheme val="minor"/>
      </rPr>
      <t xml:space="preserve">
6. Contribuir en garantizar las condiciones de protección social de la población más vulnerable de Madre de Dios (infancia y adolescencia).</t>
    </r>
  </si>
  <si>
    <t>MOVIMIENTO REGIONAL FUERZA POR MADRE DE DIOS - MR FMDD</t>
  </si>
  <si>
    <t xml:space="preserve">
1. Ejecutar proyectos de inversión para mejorar las condiciones educativas de nuestros jóvenes.
2. Mejorar la atención en cuanto a la ampliación de atención de oportunidades deportivas y culturales donde la población juvenil podrá optar por la práctica de diferentes disciplinas y actividades culturales.
3. Mejorar la salud pública de los jóvenes y la erradicación de prácticas negativas que perjudican el normal desarrollo de la juventud.</t>
  </si>
  <si>
    <t>1. Desarrollar una gestión eficiente en el sector educación que se encamine al cierre de brechas de infraestructura educativa y la mejora de la calidad educativa. El 95% de adolescentes acceden a la educación secundaria.
2. Desarrollar políticas que promuevan el acceso a un empleo que cubra las necesidades, con énfasis en la población joven.</t>
  </si>
  <si>
    <t>170000</t>
  </si>
  <si>
    <t>MOQUEGUA</t>
  </si>
  <si>
    <t>KAUSACHUN</t>
  </si>
  <si>
    <t>1. Incrementar el porcentaje de titulados de IES Pública y Privada.
2. Incrementar el porcentaje de titulados insertados en el mercado laboral.
3. Incrementar el número de Graduados de Universidad Pública y Privada de Moquegua, insertados al mercado laboral.</t>
  </si>
  <si>
    <t>MOVIMIENTO REGIONAL SOMOS MAS</t>
  </si>
  <si>
    <t>1. Promover la participación de las niñas, niños, jóvenes y adultos en actividades culturales.
2. Implementar el programa "MOQUEGUA CAMPEÓN" para la promoción y práctica del deporte en instituciones educativas y población por grupos etáreos y especialidades.</t>
  </si>
  <si>
    <r>
      <rPr>
        <sz val="10"/>
        <color theme="1"/>
        <rFont val="Calibri"/>
        <family val="2"/>
        <scheme val="minor"/>
      </rPr>
      <t>1. Contar con una educación superior de calidad orientada al desarrollo humano competitividad y sostenibilidad regional respondiendo a las necesidades de la juventud y de la sociedad a través del programa integral de estímulos a la producción intelectual de estudiantes y docentes</t>
    </r>
    <r>
      <rPr>
        <sz val="10"/>
        <color rgb="FFFF0000"/>
        <rFont val="Calibri"/>
        <family val="2"/>
        <scheme val="minor"/>
      </rPr>
      <t>.</t>
    </r>
    <r>
      <rPr>
        <sz val="10"/>
        <color rgb="FF000000"/>
        <rFont val="Calibri"/>
        <family val="2"/>
        <scheme val="minor"/>
      </rPr>
      <t xml:space="preserve">
2. Mejorar las capacidades informáticas y tecnológicas de los estudiantes de educación primaria y secundaria en las instituciones educativas públicas de la región Moquegua.
3. Gestionar en Mariscal Nieto e Ilo  un mayor número de psicólogos, uno en cada establecimiento de salud para la atención preventiva y de seguimiento a niños, adolescentes y jóvenes escolares y universitarios con vulnerabilidad a sufrir de adicciones.</t>
    </r>
  </si>
  <si>
    <t>1. Desarrollar el programa Laboral Juvenil “POR MOQUEGUA”, un programa que convoque a estudiantes de últimos años y egresados, de distintas profesiones, técnicas o universitarias, para que desarrollen sus capacidades en las distintas áreas y proyectos del Gobierno Regional, remunerado y certificado válido como experiencia regional.
2. Implementar el programa de formación ciudadana a nivel regional, que fomente capacidades de liderazgo y organización en la región Moquegua y aporte al fortalecimiento de organizaciones juveniles y espacios de participación juvenil. 
3. Activar la Oficina de la Juventud, dentro de la Gerencia de Desarrollo Social del Gobierno Regional.</t>
  </si>
  <si>
    <t>1. Generar programas de vivienda formal a través de los mecanismos del estado en las tres provincias: Programa vivienda segura para familias jóvenes “UN HOGAR SEGURO POR CADA FAMILIA JOVEN”.</t>
  </si>
  <si>
    <t>1. Crear centros de desarrollo de capacidades, oficios u otras especialidades que permitan al joven excluido insertarse en el mercado local.                 2. Crear Mesas de Trabajo con las instituciones educativas superiores para mejorar las capacidades del egresado y responda a la demanda de las empresas regionales.</t>
  </si>
  <si>
    <t>NUESTRO ILO - MOQUEGUA - SANCHEZ CERRO</t>
  </si>
  <si>
    <t xml:space="preserve">                                           
1. Implementar pasantías y prácticas pre profesionales para estudiantes de institutos y universidades de la  región.</t>
  </si>
  <si>
    <t>MOVIMIENTO INDEPENDIENTE REGIONAL: MOVIMIENTO AMPLIO Y  SOLIDARIO: SOMOS MAS</t>
  </si>
  <si>
    <t>MOVIMIENTO REGIONAL MOQUEGUA AVANZA SEGURA</t>
  </si>
  <si>
    <t>180000</t>
  </si>
  <si>
    <t>PASCO</t>
  </si>
  <si>
    <t>MOVIMIENTO REGIONAL JUVENTUD PASQUEÑA</t>
  </si>
  <si>
    <t>1.  Implementar el internet en un 90% en las Instituciones Educativas.                                                                                                                               Finalmente menciona dentro de su IDEARIO lo siguiente: El Movimiento Regional Juventud pasqueña a diferencia de otras organizaciones políticas tanto regionales como nacionales aspira a realizar y organizar una escuela de formación política donde se educarán jóvenes líderes futuros cuadros que representarán públicamente a Juventud Pasqueña (JP).</t>
  </si>
  <si>
    <t>1. Implementar el servicio de Internet al 100% en los Institutos de Educación Superior y CEPTROS.                                                                                                 2. Crear espacios completos de recreación, cultura y deporte que ayuden a la población en edad juvenil a encontrar alternativas de desarrollo humano.</t>
  </si>
  <si>
    <t>1. Desarrollar el Programa Psicólogo por Colegio, fundamental para la salud mental de los niños y adolescentes escolares en un país marcado por las desigualdades sociales y económicas.</t>
  </si>
  <si>
    <t>PASCO DIGNIDAD</t>
  </si>
  <si>
    <t xml:space="preserve">
1. Formular y ejecutar el proyecto de modernización y equipamiento tecnológico de las instituciones educativas de la región Pasco. Programa regional de kits y útiles escolares para los centros educativos de la región Pasco. </t>
  </si>
  <si>
    <t>PASCO UNIDO</t>
  </si>
  <si>
    <t xml:space="preserve">
1. Implementar las instituciones educativas con internet a través de fibra óptica, priorizando zonas rurales, focalizando a las instituciones que adolecen de este servicio.
2. Implementar un programa de prevención del alcoholismo y drogadicción,para atender a la juventud que está inmerso en estos problemas.
3. Crear la Oficina Regional de Defensorías del Niño y del Adolescente - OREDNA, encargado de coordinar, promover, monitorear, conjuntamente con las COORDEMUNA de cada Provincia en cumplimiento de las funciones de las defensorías en beneficio de la niñez.
4. Implementar un programa de promoción de la mujer y juventud en el desarrollo local y regional.</t>
  </si>
  <si>
    <t>PASCO VERDE</t>
  </si>
  <si>
    <t>190000</t>
  </si>
  <si>
    <t>PIURA</t>
  </si>
  <si>
    <t>CONTIGO REGION</t>
  </si>
  <si>
    <t xml:space="preserve">
1. Promover e incentivar la recreación cultural y deporte como fuente de socialización e integración.
</t>
  </si>
  <si>
    <t>PARTIDO PATRIOTICO DEL PERU</t>
  </si>
  <si>
    <t xml:space="preserve">1. Brindar programas de preparación gratuitos y facilidades a que los jóvenes puedan acceder a los estudios superiores. Aumento de la tasa de asistencia de los jóvenes de 17 -24 y de 18-25 años a algún nivel de Educación Superior.
</t>
  </si>
  <si>
    <t>MOVIMIENTO INDEPENDIENTE FUERZA REGIONAL</t>
  </si>
  <si>
    <t xml:space="preserve">1. Lograr el licenciamiento y acreditación de Instituciones de Educación Superior No Universitario en la región.
2. Implementar programa de Becas para estudiantes de bajos recursos en la provincia de Ayabaca.
3. Implementar el programa de  becas en educación superior con financimiento del GORE y Cooperación Técnica.
4. Implementar programas de inserción laboral de jóvenes, mujeres y discapacitados en la Región.
5. Promover la participación de niños, jóvenes y adultos en incentivar el deporte, danzas, teatro, lectura, revalorando la identidad de lo nuestro en Ayabaca.
</t>
  </si>
  <si>
    <t>ORGANIZACION POLITICA UNIDAD REGIONAL</t>
  </si>
  <si>
    <t>1. Desarrollar programas de emprendimiento educativos desde la implementación competitiva de CEPRO rurales y urbanos marginales en articulación con las empresas privadas.
2. Implementar programas de orientación y monitoreo en las instituciones educativas, en estrecha articulación con salud.
3. Fortalecer el Consejo Regional de la Juventud (COREJU) y el Centro de formación para el desarrollo integral del Adolescente (CEFODIA) para el desarrollo de alianzas estratégicas con el sector educación en beneficio de la juventud y prevención de embarazo adolescentes y otros problemas que afectan a los jóvenes y adolescentes.
4. Mejoramiento de Centros de atención diferenciada para la atención a las y los adolescentes en la región.</t>
  </si>
  <si>
    <r>
      <rPr>
        <sz val="10"/>
        <color theme="1"/>
        <rFont val="Calibri"/>
        <family val="2"/>
        <scheme val="minor"/>
      </rPr>
      <t>1. Implementar y diseñar un programa de becas de capacitación técnica para no menos de 1,000 jóvenes en convenio con instituciones líderes en formación técnica (SENCICO, SENATI, etc.)</t>
    </r>
    <r>
      <rPr>
        <b/>
        <sz val="10"/>
        <color theme="1"/>
        <rFont val="Calibri"/>
        <family val="2"/>
        <scheme val="minor"/>
      </rPr>
      <t xml:space="preserve">
2. </t>
    </r>
    <r>
      <rPr>
        <sz val="10"/>
        <color theme="1"/>
        <rFont val="Calibri"/>
        <family val="2"/>
        <scheme val="minor"/>
      </rPr>
      <t>Fomentar el acceso para las universidades. Programas pre- vocacionales.</t>
    </r>
    <r>
      <rPr>
        <b/>
        <sz val="10"/>
        <color theme="1"/>
        <rFont val="Calibri"/>
        <family val="2"/>
        <scheme val="minor"/>
      </rPr>
      <t xml:space="preserve">
3. </t>
    </r>
    <r>
      <rPr>
        <sz val="10"/>
        <color theme="1"/>
        <rFont val="Calibri"/>
        <family val="2"/>
        <scheme val="minor"/>
      </rPr>
      <t>Concentrar y gestionar los institutos tecnológicos para promover calidad y aumentar la demanda de la población</t>
    </r>
    <r>
      <rPr>
        <sz val="10"/>
        <color rgb="FFFF0000"/>
        <rFont val="Calibri"/>
        <family val="2"/>
        <scheme val="minor"/>
      </rPr>
      <t>.</t>
    </r>
    <r>
      <rPr>
        <sz val="10"/>
        <color theme="1"/>
        <rFont val="Calibri"/>
        <family val="2"/>
        <scheme val="minor"/>
      </rPr>
      <t xml:space="preserve">
4. Crear mesas técnicas desarrollando estrategias para que los alumnos egresados puedan obtener las competencias requeridas para afrontar su futuro, sea con estudios superiores o de ciudadano.
5. Incorporar tecnologías modernas a la gestión educativa, para atender de manera eficiente los retos tecnológicos asegurando el desarrollo de sus capacidades y habilidades de los estudiantes y vincular su vida con el mundo del trabajo para afrontar los incesantes cambios en la sociedad y el conocimiento.
6. Diseñar e implementar programas de fortalecimiento de la calidad educativa en los alumnos de nuestra región en la Educación Básica Regular – Primaria y Secundaria en todos los colegios públicos de la región.
7. Apoyar y promover las experiencias de Organizaciones No Gubernamentales en materia de prevención, reinserción y rehabilitación de niños, jóvenes y adolescentes consumidores de drogas.
8. Promover la inclusión formativa de al menos un 30% de jóvenes “pandilleros” en programas especiales de capacitación técnica.
9. Crear programas de ocupación para jóvenes y de formación de patrullas juveniles para la readaptación de pandilleros y su posterior reincorporación a las áreas laborales de la ciudad.</t>
    </r>
  </si>
  <si>
    <r>
      <rPr>
        <sz val="10"/>
        <color theme="1"/>
        <rFont val="Calibri"/>
        <family val="2"/>
        <scheme val="minor"/>
      </rPr>
      <t>1. Fomentar programas de empleo e inserción laboral para jóvenes.
2. Promover la participación activa de mujeres y hombres, así como, de los jóvenes en los cambios políticos, económicos y sociales que requiere el país.
3. Asegurar la protección prioritaria de la madre gestante, los niños menores de cinco años y dar las oportunidades de recreación y acceso al desarrollo de capacidades de la juventud.</t>
    </r>
    <r>
      <rPr>
        <b/>
        <sz val="10"/>
        <color theme="1"/>
        <rFont val="Calibri"/>
        <family val="2"/>
        <scheme val="minor"/>
      </rPr>
      <t xml:space="preserve">
</t>
    </r>
  </si>
  <si>
    <t>PIURA RENACE</t>
  </si>
  <si>
    <t xml:space="preserve">1. Generar oportunidades laborales, principalmente en los jóvenes.
</t>
  </si>
  <si>
    <t>REGION PARA TODOS</t>
  </si>
  <si>
    <t>1. Incrementar el nivel de logro de competencias determinado por el perfil de egreso de los y las estudiantes de educación Inicial, Primaria, Secundaria, Técnico Productiva y Educación Superior No Universitaria (ESNU).
2.  Fortalecer los espacios y mecanismos de participación ciudadana: El proyecto consiste en la reactivación y funcionamiento regular de los Consejos Regionales de participación (Consejo Regional de Igualdad de Género-CORIG, Consejo Regional de la Juventud-COREJU, Consejo Regional de Desarrollo Agrario-CORDA; Consejo Regional de Salud, Consejo Participativo Regional de Educación-COPARE; Consejo Regional de la Micro y Pequeña Empresa de la Región Piura – COREMYPE; entre otros. Incluye la activación mensual del Consejo de Concertación Regional-CCR.</t>
  </si>
  <si>
    <t xml:space="preserve">1. Desarrollar tecnología conjuntamente con empresas y las universidades de Piura para poder tener puntos de señal de internet a traves de los servicios satelitales y llevar este servicios a las zonas altas de la sierra de Piura para mejorar la educación de sus niños y jovenes.
2. Coordinar con las universidades e institutos regionales para desarrollar profesiones con especialización en tecnología de la información y desarrollar la zona de especialización de desarrollo de software, plattaformas digitales y cuyo servicio sea ofertado via remota a toda la región y continente.
</t>
  </si>
  <si>
    <t>200000</t>
  </si>
  <si>
    <t>PUNO</t>
  </si>
  <si>
    <t>REFORMA Y HONRADEZ POR MAS OBRAS</t>
  </si>
  <si>
    <t xml:space="preserve">1. Fortalecer el sistema educativo regional con énfasis en la educación básica e intermedia.
2. Fortalecer la educación técnica superior y técnico productiva a nivel regional con énfasis al aprovechamiento de los recursos locales. 
</t>
  </si>
  <si>
    <t>PODER ANDINO</t>
  </si>
  <si>
    <t>APELACIÓN</t>
  </si>
  <si>
    <t>1. Mejorar la educación básica regular, a través de la implementación de un proyecto de programación curricular regional, acorde con nuestra realidad, en coordinación con el ente rector, para lograr una educación con calidad, orientada a la especialidad técnica.</t>
  </si>
  <si>
    <t>1. Ejecutar el proyecto de inversión pública por 12 millones de soles, denominado “Mejoramiento de las Instituciones educativas del nivel primario y secundario de los lugares menos favorecidos de las diferentes provincias de Puno”, en el curso de la gestión regional.</t>
  </si>
  <si>
    <t>FRENTE AMPLIO PARA EL DESARROLLO DEL PUEBLO</t>
  </si>
  <si>
    <t>GESTIONANDO OBRAS Y OPORTUNIDADES CON LIDERAZGO</t>
  </si>
  <si>
    <t>1. Imlementar el programa joven emprendedor y solidario y creación de casa de emprenderos y la juventud.
2. Crear, implementar y equipar los Institutos Tecnológicos y Pedagógicos y también CEPROS como incubadora de emprendedores.
3. Implementar becas para estudiantes con talento y escasos recursos económicos (beca puno tiene talento) y pasantías internacionales para los estudiantes de tecnológicos y universidades. 
4. Lograr que el 30% de los puestos de trabajo por justicia sea para la juventud rompiendo la burocracia de la experiencia laboral.
5. Proyecto Regional de revolución forestal, con las organizaciones de jóvenes en áreas prioritarias para la conservación ambiental.</t>
  </si>
  <si>
    <t>MORAL Y DESARROLLO</t>
  </si>
  <si>
    <t>MOVIMIENTO DE INTEGRACION Y REVOLUCION ANDINA</t>
  </si>
  <si>
    <t xml:space="preserve">1. Implementar programas de atencion integral a grupos vulnerables:  Infancia, madre, joven, adulto mayor y personas con discapacidad.
2. Impulsar la participación juvenil en el proceso de educación sexual y promoción de la salud a jóvenes y adolescentes. Educación de pares.
3. Fortalecer el concejo regional de juventudes.
4. Implementar el voluntariado de líderes adolescentes y jóvenes.
5. Garantizar la participación de las mujeres y los jóvenes, en los diferentes procesos de la gestión ambiental, para que ejerzan una efectiva ciudadanía ambiental.
</t>
  </si>
  <si>
    <t>1. Generar oportunidades de trabajo a través de la promoción de emprendimiento juvenil de la región de Puno.
2. Crear el programade “JOVENES A LA OBRA”, para generar oportunidad de desarrollo, impulsando la formación técnica, asistencia técnica y capacitación productiva. 
3. Apoyar a los jovenes  a través de PROCOMPITE.                                                                                                                                                                                     4. Lograr al 2026 que los jóvenes tengan mayor estabilidad económica y accedan al apoyo del gobierno regional para promover sus ideas de emprendimiento.</t>
  </si>
  <si>
    <t>SOMOS PUEBLO</t>
  </si>
  <si>
    <t>Menciona lo siguiente: Para el desarrollo sostenible, competitivo, humano, ambientalista y promoción de la cultura innovadora que responda a la demanda del sector productivo y avances de la tecnología es el emprendedor o la juventud, entonces es un derecho el contar con una infraestructura y equipamiento moderno, malla curricular acorde a la tendencia del mercado nacional e internacional,  docentes de alta especialización practica y de competencias.
Eliminar brechas entre la educación rural y la urbana, promoviendo el desarrollo profesional docente reconociendo a los maestros preparados, cobertura y la calidad de la infraestructura, y equipamiento integral un desafío clave para trascender y formar seres humanos productivos, solidarios y éticos para empezar a dinamizar la vida en una relación de equilibrio y armonía.</t>
  </si>
  <si>
    <t>IDENTIDAD REGIONAL</t>
  </si>
  <si>
    <t>210000</t>
  </si>
  <si>
    <t>SAN MARTIN</t>
  </si>
  <si>
    <t>NUEVA AMAZONIA</t>
  </si>
  <si>
    <t>UNION REGIONAL</t>
  </si>
  <si>
    <t>1. Implementar centros de formación juvenil y de la mujer orientada a desarrollar sus capacidades laborales y de liderazgo. Creación e Implementación de CETPROs.
2. Establecer convenios de becas nacionales e internacionales para la especilización de docentes y de estudiantes universitarios.
3. Mejorar la tasa de conclusión de la educación secundaria entre los jóvenes de 17 y 18 años, promover el programa para la educación la paz, la cooperación y la solidaridad 
4. Implementar espacios para la promoción y el fortalecimiento de mecanismos de participación organizada de la juventud y de las mujeres en el diseño de políticas, planes, estrategias y programas que contribuyan a su desarrollo Regional.
5. Desarrollar el programa de voluntariado juvenil en temas ambientales y de conservación que aproveche las potencialidades de los jóvenes para contribuir al desarrollo ambiental y socioeconómico de la Región.
6. Fortalecer el Consejo Nacional de Juventud (CONAJU) para favorecer la aplicación de políticas de juventud de manera descentralizada.</t>
  </si>
  <si>
    <t>1. Implementar un Programa de becas para jóvenes que les permitan ingresar a CETPROS.
Finalmente menciona lo siguiente: En cuanto a las enfermedades infecciosas, crónicas u otra condición médica demanda de estrategias preventivas. La agresividad de la pandemia por COVID-19 restringió el acceso de la población a los servicios médicos, agravando las condiciones preexistentes, en el 2020, el porcentaje de adultos y jóvenes que recibió consejería y tamizaje para ITS y VIH alcanzó el 52%.</t>
  </si>
  <si>
    <t>1. Otorgar becas a los niños y jóvenes de ambos sexos en edad escolar que sobresalgan en alguna actividad deportiva.
2. Albergar a los Jovenes de escasos recursos económicos en edad escolar, provenientes del interior de la Región San Martín, con locales apropiados para su estadía, alimentación y estudio correspondiente, esto en las principales ciudades..</t>
  </si>
  <si>
    <t>220000</t>
  </si>
  <si>
    <t>TACNA</t>
  </si>
  <si>
    <t xml:space="preserve">1. Mejorar la prevención de TBC especialmente en la población joven. </t>
  </si>
  <si>
    <t>BANDERAS TACNEÑISTAS</t>
  </si>
  <si>
    <t>FRENTE ESPERANZA POR TACNA</t>
  </si>
  <si>
    <t>IGUALDAD NACIONAL CRISTIANA AUTONOMA - INCA</t>
  </si>
  <si>
    <t>1. Construir la casa de la juventud.
2. Implementar programas deportivos y convenios con el Instituto Peruano del Deporte, así como con todo tipo de entidad privada interesada en promover la formación deportiva de la niñez, adolescencia y juventud.
3. Fortalecer los programas deportivos integrales para el desarrollo de la juventud.</t>
  </si>
  <si>
    <t xml:space="preserve">
1. Crear una escuela de líderes de niños, niñas y  adolescentes. Formación en un 30% de niños, niñas y adolescentes en temas de participación ciudadana.
</t>
  </si>
  <si>
    <r>
      <t>1. Ejecutar el plan integral de mejoramiento de Infraestructura de las Instituciones Educativas especialmente de la zona Altoandina de Tacna.
2. Implementar TICS en las Instituciones Educativas de Tacna.
3. Realizar los convenios necesarios a fin de realzar la calidad educativa de la Provincias de Tacna.
4.</t>
    </r>
    <r>
      <rPr>
        <sz val="10"/>
        <color theme="1"/>
        <rFont val="Calibri"/>
        <family val="2"/>
        <scheme val="minor"/>
      </rPr>
      <t xml:space="preserve"> Establecer una política de empleos especialmente a los jóvenes de la región Tacna. </t>
    </r>
  </si>
  <si>
    <r>
      <t xml:space="preserve">1. Establecer el deporte como una politica de estado para mejorar el bienestar general de la persona, con prioridad en los colegios.
</t>
    </r>
    <r>
      <rPr>
        <u/>
        <sz val="10"/>
        <color indexed="8"/>
        <rFont val="Calibri"/>
        <family val="2"/>
        <scheme val="minor"/>
      </rPr>
      <t/>
    </r>
  </si>
  <si>
    <t>MOVIMENTO INDEPENDIENTE REGIONAL FUERZA TACNA</t>
  </si>
  <si>
    <t>SIEMPRE TACNA</t>
  </si>
  <si>
    <t>PARA LA TRANSFORMACION, INTEGRACION Y ALIANZA-PATRIA</t>
  </si>
  <si>
    <t>1. Actualizar e Implementar el proyecto educativo regional (PER) para la educación Básica Regular (EBR), Educación intercultural Bilingüe (EIB), Educación Inclusiva y Educación Superior.</t>
  </si>
  <si>
    <t>1. Alinear las Universidades a la Visión de Tacna y su Dinámica Económica.
2. Crear el Centro de Formación de Deportistas de Elite en 25 Disciplinas Deportivas.
3. Cear la Escuela de Arqueología en la Universidad Nacional de Tacna.</t>
  </si>
  <si>
    <t>230000</t>
  </si>
  <si>
    <t>TUMBES</t>
  </si>
  <si>
    <r>
      <rPr>
        <sz val="10"/>
        <color theme="1"/>
        <rFont val="Calibri"/>
        <family val="2"/>
        <scheme val="minor"/>
      </rPr>
      <t>1. Impulsar una cultura emprendedora e institucional en los jóvenes, generándoles una oportunidad a través de escuelas regionales, a demás los más calificados serán premiados por su participación y  talento en actividades culturales, intelectuales, deportivas y de liderazgo.</t>
    </r>
    <r>
      <rPr>
        <sz val="10"/>
        <color indexed="8"/>
        <rFont val="Calibri"/>
        <family val="2"/>
        <scheme val="minor"/>
      </rPr>
      <t xml:space="preserve">
2. Disminuir la brecha de ausentismo escolar a los servicios educativos básicos con la implementación de un programa regional diseñado con otros actores.</t>
    </r>
  </si>
  <si>
    <t>MOVIMIENTO DE INCLUSION REGIONAL</t>
  </si>
  <si>
    <r>
      <t xml:space="preserve">1. Formar jóvenes líderes emprendedores, dentro de las estructuras sociales, para que sean nuestro plan semilla de empresarios y sean ellos mismos su autoempleo y asi radicar poco a poco la pobreza. Organizaciones innovadoras, libres, disciplinadas, responsable se que se identifiquen con el desarrollo de la Región de Tumbes.
2. Asegurar a todos los ciudadanos que residen en Tumbes tengan el acceso a la educación básica, sin exclusión.
3. Garantizar que la región de Tumbes  permanezca libre de analfabetismo, interviniendo en zonas urbano marginales y rurales, con atención especial a las minorías, los niños y jóvenes sin escolarizar y las personas con discapacidad.
4. Eliminar las brechas de calidad entre la educación pública y la privada, y entre la educación rural y la urbana, atendiendo la diversidad cultural.
5. Asegurar la buena calidad educativa y la aplicación de buenas prácticas pedagógicas, con instituciones acogedoras e integradoras que desarrollen procesos de autoevaluación y soliciten su acreditación institucional de acuerdo con las normas vigentes.
6. Incrementar la cobertura y asegurar una oferta de educación técnico productiva de calidad articulada a las demandas de desarrollo local y nacional.
7. Transformar las instituciones de educación superior en centros de investigación científica e innovación tecnológica generadores de conocimiento y formadores de profesionales competentes.
8. Mejorar los aprendizajes y el uso de TIC de todos los estudiantes, desarrollando sus capacidades humanas y valores éticos, con énfasis en la población rural y pobre extrema.
</t>
    </r>
    <r>
      <rPr>
        <sz val="10"/>
        <color theme="1"/>
        <rFont val="Calibri"/>
        <family val="2"/>
        <scheme val="minor"/>
      </rPr>
      <t>9. Fomentar la investigación científica y la innovación tecnológica en la educación superior e incrementar la calidad y cobertura de la educación técnico-productiva, de acuerdo con las necesidades del país.                                                                                                                                                              10. Cerrar las brechas de cobertura en la educación técnico-productiva y en la educación superior, y articularlas a las prioridades del país.</t>
    </r>
    <r>
      <rPr>
        <sz val="10"/>
        <color indexed="8"/>
        <rFont val="Calibri"/>
        <family val="2"/>
        <scheme val="minor"/>
      </rPr>
      <t xml:space="preserve">
11</t>
    </r>
    <r>
      <rPr>
        <sz val="10"/>
        <color theme="1"/>
        <rFont val="Calibri"/>
        <family val="2"/>
        <scheme val="minor"/>
      </rPr>
      <t xml:space="preserve">. Evaluar en forma estandarizada los aprendizajes de los estudiantes.
12. Promover el compromiso de la sociedad, especialmente de los municipios, las empresas, los líderes y los medios de comunicación en la educación de los ciudadanos.                                                                                                                                                                                                                          13. Erradicar todas las formas de trabajo infantil y adolescente que ponen en riesgo la integridad y el pleno desarrollo de los niños y adolescentes.
</t>
    </r>
    <r>
      <rPr>
        <sz val="10"/>
        <color indexed="8"/>
        <rFont val="Calibri"/>
        <family val="2"/>
        <scheme val="minor"/>
      </rPr>
      <t xml:space="preserve">
</t>
    </r>
  </si>
  <si>
    <t xml:space="preserve">1. Ampliar la cobertura, de educación optimizando el rendimiento académico fortaleciendo la meritocracia y alentando el pensamiento crítico de los estudiantes.
2. Lograr estudiante sanos y motivados con niveles bien definidos de rendimiento. 
</t>
  </si>
  <si>
    <t>MOVIMIENTO POLITICO REGIONAL DIGNIDAD TUMBESINA</t>
  </si>
  <si>
    <t>1. Incrementar las capacidades educativas en las diferentes carreras profesionales e  infraestructura  de los intitutos superiores de las provincias de Tumbes, (Pedagogico: Jose Antonio Encinas – Tecnologico: Jose Abelardo Quiñones); Zarumilla (Tecnologico 24 de julio) y Contralmirante Villar (Olivera), destinando los recuros de canon y sobre canon en el porcentaje que por ley corresponde asignar a dichas instituciones.</t>
  </si>
  <si>
    <t>RENOVACION TUMBESINA</t>
  </si>
  <si>
    <t>1. Ejecutar 100 cursos de capacitación para Agricultores, Ganaderos, Pescadores y Estudiantes Universitarios.
2. Realizar convenios con Institutos y Universidades para generar capacidades técnicas a la población para  postular a  trabajos especializados (minería, desarrollo, agrícola, gestión pública, etc).
3. Implementar el Programa Interconectado de Internet e Intranet Educativa a nivel Provincial e Internacional.
4. Realizar los juegos florales Regionales (Provinciales), en mínimo 10 disciplinas Deportivas con premios para el 1er, 2do y 3er lugar.
5. Construir e implementar 3 modernas bibliotecas interactivas en las 3 provincias.
6. Construir 3 centros de Esparcimiento Interactivos para niños en las 3 provincias.
7. Implementar 3 bibliotecas Itinerantes, en las 3 provincias.</t>
  </si>
  <si>
    <t>UNIDAD, EXPERIENCIA Y TRABAJO CON ETICA</t>
  </si>
  <si>
    <t>1. Ampliar las áreas verdes para la sana práctica de actividades lúdicas en toda la región en un 60 %, en el ejercicio del año 2023 – 2024 – 2025.        2. Completar al 2026, el 70 % de estructuras abiertas y cerradas para la práctica de diversas actividades y/o disciplinas deportivas y/o culturales.</t>
  </si>
  <si>
    <t xml:space="preserve">
1. Implementar el Servicio Civil de graduandos en todo el Sistema Universitario.
2. Implementar mediante convenios que la educación vía internet llegue a todos los colegios de la región.
3. Mejorar e equipar el mobiliario escolar en los colegios de la región.
4. Construir, equipar y mantener la infraestructura educativa de los locales educativos de la jurisdicción de acuerdo al plan de desarrollo Regional y al presupuesto participativo.
5. Apoyar la incorporación y desarrollo de nuevas tecnologías para el mejoramiento del sistema educativo.
6. Coordinar y promover programas de alfabetización. 
7. Organizar y promover centros culturales, bibliotecas, teatros y talleres de arte en todos los distritos.                                                                                   8. Realizar talleres de padres de familia en el tema recuperación de valores y otros.
9. Realizar alianzas con el sector salud y realizar acciones medicas en todos los colegios de la región. </t>
  </si>
  <si>
    <r>
      <t xml:space="preserve">
1</t>
    </r>
    <r>
      <rPr>
        <sz val="10"/>
        <color theme="1"/>
        <rFont val="Calibri"/>
        <family val="2"/>
        <scheme val="minor"/>
      </rPr>
      <t>. Promover e invertir en la gesta de empleo temporal juvenil para poblaciones vulnerables. Con la reactivación de los sectores productivos y con la recuperación de la inversión del sector público se generará más empleos y se mejorará la calidad de los empleos existentes, principalmente a nivel de las MYPES. Asimismo, se promoverá programas de impulso a los emprendimientos que contemplen: Programa regional de jóvenes y mujeres emprendedores. Programa de difusión y oferta de productos locales y regionales a nivel regional, nacional, Fortalecimiento del  Procompite Regional e impulso a los emprendimientos y Gastronomía.</t>
    </r>
    <r>
      <rPr>
        <sz val="10"/>
        <color indexed="8"/>
        <rFont val="Calibri"/>
        <family val="2"/>
        <scheme val="minor"/>
      </rPr>
      <t xml:space="preserve">
2. Promover la creación de programas educativos destinados a la preparación y capacitación de nuestros jóvenes e implementación del programa “TRABAJA JOVEN”, que busca integrar a los jóvenes en espacios laborales sin discriminación. Más dl 50% de jóvenes en su primer año de egresados, se encuentran sin empleo y con “0” oportunidades de ejercer su profesión en la región de Tumbes.                                                                                               3. Impulsar programas de apoyo a la cultura, arte, deporte involucrando a la empresas privadas así como a los propios vecinos. Mas del 50 % de nuestros jóvenes participando de estos programas (cultura, arte y deporte), así mismo haber logrado el apoyo con material didáctico deportivo para el trabajo con los menores. Al termino de nuestro gobierno se haya logrado el cambio de concreto a gras sintético y/o natural en un 80%.
4. Mejorar e implementar los CETPROS con infraestructura, equipamiento, servicios de internet, creación de salas de cómputo, así como implementación de otros espacios, herramientas para los demás talleres y capacitación para todos los docentes de educación técnico productivo de acuerdo a su especialidad.
5. Construirla Biblioteca Regional, asimismo coordinaremos de manera enlazada con los municipios a fin de implementar las bibliotecas Municipales, ello para que nuestra población en general y  especialmente  nuestros  niños, adolescentes y jóvenes estudiantes cuenten con bibliotecas altamente implementadas con tecnología para la mejora de  su  desarrollo  y aprendizaje. 
6. Reestructurar los colegios que se encuentren en mal estado, construiremos nuevos centros educativos e implementaremos todos los colegios con mobiliario nuevo, bibliotecas físicas y virtuales, centros de cómputo con internet, espacios renovados y demás que garanticen ambientes adecuados para el desarrollo pedagógico de los educandos.
7. Construir un centro de reclusión y rehabilitación para menores infractores. Así como, mejoramiento e implementación para el albergue de Tumbes.
</t>
    </r>
  </si>
  <si>
    <t xml:space="preserve">1. Brindar todos los servicios a nivel regional cerrando brecha de necesidad al 100% en escuelas del nivel inicial, primaria y secundaria. 
2. Crear un centro educativo especializado para niños y jóvenes con habilidades diferentes y reforzar los existentes cerrando brecha al 100%. 
3. Habilitar en un 100% toda la infraestructura  deportiva  y recreacional, en estricta coordinación con las municipalidades y el instituto peruano del deporte (IPD). Cerrar brecha al 100%.
</t>
  </si>
  <si>
    <t xml:space="preserve">
1. Generar oportunidades a familias jóvenes con emprendimientos y disminuir el desempleo juvenil en 30%.
2. Impulsar el programa presupuestal 091: Incremento en el acceso de la población de 3 a 16 años a los servicios educativos públicos a la educación básica regular.</t>
  </si>
  <si>
    <t>240000</t>
  </si>
  <si>
    <t>CALLAO</t>
  </si>
  <si>
    <t xml:space="preserve">1. Implementar un programa descentralizado de Formación Profesional, Innovación Tecnológica y Capacitación Productiva. 
2. Consolidar convenios con SENATI (Servicio Nacional de Adiestramiento en Trabajo Industrial), SENCICO (Servicio Nacional de Capacitación para la
Industria de la Construcción) y TECSUP (Instituto Tecnológico Superior); para la implementación de Capacitación Técnico Productiva para jóvenes,
mujeres y adultos.
3. Lograr la participación activa de los organismos consultivos: Consejo de Coordinación Regional del Callao-CCR, Consejo Regional de la Juventud - COREJU, entre otros. 
4. Generar acciones de prevención de conductas de riesgos y violencia a integrantes del grupo familiar en las escuelas primaria y secundaria; atendiendo y enfatizando la formación de jóvenes resilientes.
</t>
  </si>
  <si>
    <t xml:space="preserve">1. Mejorar los niveles de inversión en infraestructura educativa.
2. Mejorar los niveles nutricionales de educandos de escasos recursos económicos.
</t>
  </si>
  <si>
    <t>CONTIGO CALLAO</t>
  </si>
  <si>
    <t xml:space="preserve">1. Trabajar de manera coordinada con el MINEDU para el desarrollo de las actividades deportivas y se promoverá la creación de escuelas especiales
deportivas.
2. Lograr que el 50% de niños y jóvenes con talento deportivo se desarrollen y opten por becas en universidades nacionales e internacional
3. Implementar espacios de creación artística y talleres formativos, en alianzas con universidades, institutos y escuelas, para estimular el desarrollo del emprendimiento y los negocios entre los jóvenes en el ámbito de la promoción de la cultura, que tenga como eje transversal el turismo y la promoción de la gastronomía regional.
4. Implementar un órgano de producción audiovisual para visibilizar y difundir el trabajo artístico de los distintos emprendimientos culturales generados por los niños y jóvenes.
</t>
  </si>
  <si>
    <t>FUERZA CALLAO SEGURO</t>
  </si>
  <si>
    <t xml:space="preserve">1. Mejorar los logros de aprendizajes de los estudiantes implementando pruebas ECE-Regionales.
2. Establecer estrategias de motivación para que los estudiantes logren culminar sus estudios secundarios.
3. Mejorar de la infraestructura educativa en todos sus niveles y modalidades.
4. Mejorar el equipamiento de las escuelas, CETPRO e institutos.
5. Implementar un programa de atención psicológica en todas las escuelas de la región.
6. Ampliar la oferta del servicio de educación superior técnica a favor joven y egresado de EBR.
7. Poner en servicio nuevos CEBE en la región.
</t>
  </si>
  <si>
    <t>MOVIMIENTO REGIONAL MAS CALLAO</t>
  </si>
  <si>
    <t>1. Lograr que la educación básica de calidad sea accesible a niños, jóvenes y adultos de menores recursos en todos los centros educativos públicos, elevando los índices de alfabetización en el Callao.                                                                                                                                                                                  2. Implementar cursos de seguridad ciudadana a ser dictado en todos los colegios públicos de manera obligatoria, logrando incentivar conciencia ciudadana en los niños y jóvenes de la Provincia Constitucional del Callao.</t>
  </si>
  <si>
    <t>1. Gestionar e impulsar la creación de la filial de la Universidad Nacional del Callao, en el Distrito de Ventanilla.
2. Realizar convenios con centros pre universitarios y pre militares en la Región Callao para estudiantes egresados de los dos últimos años de la EBR.</t>
  </si>
  <si>
    <r>
      <rPr>
        <sz val="10"/>
        <color theme="1"/>
        <rFont val="Calibri"/>
        <family val="2"/>
        <scheme val="minor"/>
      </rPr>
      <t>1. Rehabilitar la infraestructura de las instituciones educativas del Callo, que se encuentren en condiciones de deterioro, implementadolas con todos los materiales necesarios para la formacion educativa de los estudiantes (mobiliarios, materiales de laboratorio, libros, etc).                                        2. Implementar infraestructura tecnologica necesaria e indispensable en las instotuciones educativas del Callao.</t>
    </r>
    <r>
      <rPr>
        <sz val="10"/>
        <color indexed="8"/>
        <rFont val="Calibri"/>
        <family val="2"/>
        <scheme val="minor"/>
      </rPr>
      <t xml:space="preserve">
3. Fortalecer e impulsar programas regionales de educación para el trabajo y emprendimiento con énfasis en jóvenes y mujeres.
4. Crear e impulsar los Juegos Olímpicos y Paralímpicos Regionales con categorías para niños, jóvenes, adultos y adultos mayores. 
5. Promocionar e impulsar festivales de música con incidencia en el desarrollo artístico de los jóvenes. 
6. Crear la sinfónica de la region callao  con participación activa de niños, adolescentes y adultos.
</t>
    </r>
  </si>
  <si>
    <t xml:space="preserve">1. Potenciar los centros educativos públicos del Callao, con el uso de tecnologías de la información, brindando educación básica de calidad accesible a niños, jóvenes y adultos de menores recurso.
</t>
  </si>
  <si>
    <t xml:space="preserve">1. Establecer convenios con las empresas productivas de la Región Callao para la inserción de los jóvenes chalacos.
2. Insertar al campo laboral a los jóvenes capacitados mediante los diversos programas de capacitación para el trabajo.
</t>
  </si>
  <si>
    <t>1.Diversificar la curricula para implementar programas educativos en gestión empresarial, habilidades comunicativas y de persuasión, automanejo emocional, oratoria, historia chalaca, herramientas digitales, formación de ideas de negocio, manejo financiero, instrucción cívica y ciudadana.
2. Brindar apoyo y gestión para que los colegios cuenten con acceso total a los servicios básicos.
3. Gestionar la buena conectividad a internet de los colegios chalacos.
4. Brindar tablets a estudiantes de los colegios de las zonas donde haya mayor brecha educativa. 
5. Impulsar programas para la competitividad en la innovación escolar basado en tecnologías aplicables a los sectores productivos. 
6. Impulsar programas de “DESARROLLO PERSONAL” para jóvenes.
7. Desarrollar programas educativos para la prevención del delito en colegios y espacios de reunión juvenil.</t>
  </si>
  <si>
    <r>
      <rPr>
        <sz val="10"/>
        <color theme="1"/>
        <rFont val="Calibri"/>
        <family val="2"/>
        <scheme val="minor"/>
      </rPr>
      <t>1. Realizar una revolución educativa, convenios con instituciones para el aprendizaje de idiomas para que los jóvenes tengan mayor oportunidad de desarrollo personal y profesional en el mundo.</t>
    </r>
    <r>
      <rPr>
        <sz val="10"/>
        <color indexed="8"/>
        <rFont val="Calibri"/>
        <family val="2"/>
        <scheme val="minor"/>
      </rPr>
      <t xml:space="preserve">
2. Crear el moderno centro pedagógico municipal gratuito, con profesionales de la educación de alto nivel para el reforzamiento educativos de nuestros niños y jóvenes chalacos en los niveles de primaria y secundaria.
3. Crear el instituto de alto nivel académico, para preparar a los jóvenes para el ingreso a las mejores universidades.
4. Promover la educación superior en Institutos Superiores y Universidades, mediante la creación del sistema de Becas Municipales para los alumnos más destacados. 
5. Implementar talleres técnicos en nuestros colegios emblemáticos para que nuestros jóvenes educandos, egresen de las aulas con conocimientos de carpintería, electricidad, dibujo técnico y lectura de planos, topografía, soldadura eléctrica y alógena, entre otros.
6.  Establecer convenios con las municipalidades de la Región para el reforzamiento de las casas de la cultura y la juventud y instituciones educativas.
</t>
    </r>
  </si>
  <si>
    <r>
      <t xml:space="preserve">1. Crear convenios para que  jóvenes  entre 17 a 24 años que deseen estudiar una carrera universitaria y/o técnica, puedan recibir el apoyo con Medias Becas, para fortalecer la educación superior.                                                                                                                                                                            </t>
    </r>
    <r>
      <rPr>
        <sz val="10"/>
        <color indexed="8"/>
        <rFont val="Calibri"/>
        <family val="2"/>
        <scheme val="minor"/>
      </rPr>
      <t xml:space="preserve">                                                                                                        </t>
    </r>
  </si>
  <si>
    <t>POR TI CALLAO</t>
  </si>
  <si>
    <t>1. Incrementar el acceso de jóvenes al trabajo.                                                                                                                                                                                           2. Promover la participación de niños y jovenes en actividades supervisadas comunitarias, culturales y/o deportivas.</t>
  </si>
  <si>
    <t>SI SE PUEDE CALLAO</t>
  </si>
  <si>
    <t>1. Implementar el proyecto “SOY JOVEN EMPRENDEDOR CHALACO”, a través de capacitaciones gratuitas y  un préstamo en efectivo en convenio de los
bancos que se sumaran a este proyecto.                                                                                                                                                                                                       2. Crear puestos de trabajo dignos, capacitando a los jóvenes en el puesto para desempeñarse eficientemente.</t>
  </si>
  <si>
    <t>VIVA EL CALLAO</t>
  </si>
  <si>
    <t>250000</t>
  </si>
  <si>
    <t>UCAYALI</t>
  </si>
  <si>
    <r>
      <t xml:space="preserve">1. Crear el programa jóvenes a la obra, impulsando la capacitación técnica e impulsiva a través de convenios institucionales con centros superiores e institutos tecnológicos.
2. Generar proyectos de apoyo con becas y otras motivaciones para jóvenes con aptitudes deportivas en sus diferentes disciplinas.
</t>
    </r>
    <r>
      <rPr>
        <sz val="10"/>
        <color theme="1"/>
        <rFont val="Calibri"/>
        <family val="2"/>
        <scheme val="minor"/>
      </rPr>
      <t>3. Impulsar proyectos de mejora de infraestructura en educación superior técnica no universitaria (Tecnológico Suiza, Colonia del Caco, Masisea, Aguaytia, Atalaya, entre otros).</t>
    </r>
    <r>
      <rPr>
        <sz val="10"/>
        <color rgb="FF000000"/>
        <rFont val="Calibri"/>
        <family val="2"/>
        <scheme val="minor"/>
      </rPr>
      <t xml:space="preserve">
</t>
    </r>
  </si>
  <si>
    <t>1. Crear el programa regional de “BECAS UCAYALI” , de pregrado y post grado a nivel regional para estudiantes de secundaria y universitario. Ejecución de programas en valores en Educación Básica Regular y concursos de conocimientos con premios a los que sobresalgan.</t>
  </si>
  <si>
    <t>TODOS SOMOS UCAYALI</t>
  </si>
  <si>
    <r>
      <rPr>
        <sz val="10"/>
        <color rgb="FF000000"/>
        <rFont val="Calibri"/>
        <family val="2"/>
        <scheme val="minor"/>
      </rPr>
      <t>1. Construir institutos tecnológicos de alta especialización: con el fin de dar oportunidad a los jóvenes estudiantes de estudiar una carrera técnica en un lapso de 3 años y puedan insertarse en un corto tiempo en el mercado laboral.
2. Potenciar los CETPROS de la región: En estos Centros de Educación Técnico-Productiva, se implementarán más carreras que les permita a los jóvenes insertarse con mayor facilidad al mercado laboral o emprender su propio negocio poniendo énfasis en el aprendizaje del Idioma Ingles.</t>
    </r>
    <r>
      <rPr>
        <sz val="10"/>
        <color indexed="8"/>
        <rFont val="Calibri"/>
        <family val="2"/>
        <scheme val="minor"/>
      </rPr>
      <t xml:space="preserve">
3. </t>
    </r>
    <r>
      <rPr>
        <sz val="10"/>
        <color rgb="FF000000"/>
        <rFont val="Calibri"/>
        <family val="2"/>
        <scheme val="minor"/>
      </rPr>
      <t>Construir e implementar espacios deportivos y recreativos: Para que los niños y jóvenes tengan un lugar de esparcimiento lo cual contribuirá en el desarrollo físico y psicológico de los mismos.</t>
    </r>
    <r>
      <rPr>
        <sz val="10"/>
        <color indexed="8"/>
        <rFont val="Calibri"/>
        <family val="2"/>
        <scheme val="minor"/>
      </rPr>
      <t xml:space="preserve">
</t>
    </r>
  </si>
  <si>
    <t>UCAYALI REGION CON FUTURO</t>
  </si>
  <si>
    <t xml:space="preserve">
1. Implementar el programa de becas a jóvenes en CETPROS y charlas motivacionales en salud mental.
</t>
  </si>
  <si>
    <t>MOVIMIENTO INDEPENDIENTE REGIONAL CAMBIO UCAYALINO</t>
  </si>
  <si>
    <t xml:space="preserve">1. Erradicar el trabajo infantil y adolecente que ponga en riesgo su salud y desarrollo educativo.
2. Implementar el Programa de Incentivos y becas para la mejora de la calidad educativa y concursos que beneficien a docentes, estudiantes y todo el plantel.
3. Garantizar el acceso a una educación de calidad en el nivel secundaria de la población ubicada en las  comunidades y caseríos de contexto fluvial (Transporte escolar).
4. Prevenir el consumo de drogas y alcohol en niños/as jóvenes y adolescentes e implementar políticas para prevenir la violencia escolar y el pandillaje.
</t>
  </si>
  <si>
    <t>1. Fomentar el apoyo a las universidades del sector público e institutos tecnológicos con el objeto de que puedan contar con los elementos necesarios para la formación técnica y científica de los jóvenes, de especial interés a la juventud de las poblaciones indígenas.
2. Implementar el programa de formación técnica, artística y empresarial, para aquella población joven que por vocación distinta a la que ofrece el sistema educativo tradicional no participa en la data estadística del sector educativo a fin que pueden ingresar en un entorno laboral de manera formal y justa.
3. Promover el desarrollo y ejecución de proyectos para la creación de Instituciones Educativas Piloto que permitan el desarrollo integral de nuestra juventud.
4. Propiciar un ambiente digno y seguro para los habitantes de la región, a través de la generación de un programa de rescate de los jóvenes y personas que han delinquido, a través de la educación y el desarrollo de emprendimientos.</t>
  </si>
  <si>
    <t xml:space="preserve">1. Mejorar el acceso a una educación de calidad, digna y brindar los servicios básicos en buenas condiciones en los tres niveles de educación. </t>
  </si>
  <si>
    <r>
      <t xml:space="preserve">1. Potenciar la educación superior no universitaria y técnico-productiva, crear escuelas de educación superior tecnológica públicas que respondan a las necesidades de desarrollo e investigación aplicada en las regiones.
</t>
    </r>
    <r>
      <rPr>
        <sz val="10"/>
        <color theme="1"/>
        <rFont val="Calibri"/>
        <family val="2"/>
        <scheme val="minor"/>
      </rPr>
      <t>2. Plan Nacional de la Juventud, implementando una estrategia agresiva de participación juvenil (vigilancias propuestas de 
política), primer empleo digno, y emprendimiento social (voluntariado).</t>
    </r>
    <r>
      <rPr>
        <sz val="10"/>
        <color rgb="FF000000"/>
        <rFont val="Calibri"/>
        <family val="2"/>
        <scheme val="minor"/>
      </rPr>
      <t xml:space="preserve">
</t>
    </r>
  </si>
  <si>
    <t>MOVIMIENTO VERDE DE UCAYALI</t>
  </si>
  <si>
    <r>
      <t>1. Difundir y gestionar BECAS integrales y financiamiento para los jóvenes estudiantes de secundarias</t>
    </r>
    <r>
      <rPr>
        <b/>
        <sz val="10"/>
        <color theme="1"/>
        <rFont val="Calibri"/>
        <family val="2"/>
        <scheme val="minor"/>
      </rPr>
      <t xml:space="preserve">.
2. </t>
    </r>
    <r>
      <rPr>
        <sz val="10"/>
        <color theme="1"/>
        <rFont val="Calibri"/>
        <family val="2"/>
        <scheme val="minor"/>
      </rPr>
      <t>Promover la formación de Municipios Escolares, para ir creando conciencia cívica en nuestra juventud.
3. Apoyar  la formación laboral de adolescentes y jóvenes.
4. Dar reconocimiento valorando a los deportistas destacados (jóvenes y masters).</t>
    </r>
  </si>
  <si>
    <t>140100</t>
  </si>
  <si>
    <t>PROVINCIAL</t>
  </si>
  <si>
    <t>1. Mejorar el 50% los colegios de la región con infraestructura, mobiliario y equipamiento adecuado.
2. Impulsar el desarrollo de los procesos y gestión de licenciamiento de los institutos superiores tecnológicos.
3. Implementar un profesional en psicología para cada colegio de la región para el cuidado de la salud mental.
4. Implementar aulas virtuales y entregar laptops a estudiantes del 4to y 5to año de secundaria de las instituciones educativas públicas. Asimismo, mejorar el acceso a internet. 
5. Lograr incorporar en la currícula de estudios de los alumnos de 4to y 5to año de educación secundaria, cursos técnicos vitales para el desarrollo y crecimiento.
6. Mejorar el nivel de calidad educativa de la población escolar de la región por medio de la realización de convenios con instituciones públicas y privadas para el dictado de charlas y talleres multidisciplinarios dirigidos a los maestros/a, estudiantes y padres y madres de familia.
7. Crear la Beca Region Lima, para estudiantes que egresan de educación secundaria e ingresan al sistema universitario.
8. Fomentar la práctica de deportes en la region.
9. Implementar el programa de lideres ambientales regionales, como escuela de liderazgos ambientales de jóvenes y comunitarios a nivel regional más acciones concretas de voluntariado.</t>
  </si>
  <si>
    <t>1. Involucrar a la Universidad y los Centros de Educación Superior en la ejecución de programas de capacitación en procesos productivos de alta tecnología y en sistemas de gestión, acorde con las necesidades que plantee el desarrollo productivo, dirigido a los productores para ayudarles a ser competitivos y auto sostenibles, y a la población joven y desempleada para facilitar su incorporación al mercado laboral.
2. Implementar el Programa de Apoyo Estudiantil: “AVANZO EN MI PROYECTO DE VIDA” para asegurar la culminación oportuna de los estudiantes de 5° grado de secundaria y 4° ciclo de EBA, para garantizar la continuidad de su Proyecto de Vida y, tener oportunidades de continuar estudios superiores, así como insertarse al mercado laboral a través de la certificación laboral.
3. Crear dos colegios de alto rendimiento, ubicados uno en la zona sur y otro en la zona centro de la región, con la finalidad de beneficiar a las y los estudiantes más talentosos del tercer año de secundaria de todas las escuelas públicas del ámbito regional de Lima.
4. Desarrollar capacidades de la población para reducir riesgos que propician comportamientos delictivos, fortaleciendo capacidades sociales y productivas de los grupos en riesgo, así como programas de consumo de drogas y alcohol.</t>
  </si>
  <si>
    <t>1. Desarrollar nuevos modelos educativos, adecuados para generar competitividad en los alumnos y elevar la capacidad de aprendizaje escolar y superior.
Implementar tecnología educativa a nivel de educación básica regular, en institutos pedagógicos y técnicos, en universidades.
2. Desarrollar las olimpiadas a nivel escolar, técnico y universitario, para la práctica competitiva de las diferentes disciplinas deportivas, a nivel distrital, provincial, regional e intrarregional.
3. Solicitar facultades al congreso y establecer convenio con la SUNEDU, para solicitar la rendición de cuentas de los fondos transferidos a las universidades públicas, por disposición de normas sobre la distribución de canon.
4. Establecer el Procompite universitario, para apoyar el emprendimiento empresarial de jóvenes egresados de las universidades públicas en el ámbito regional.
5. Desarrollar programas de educación inclusiva, religiosa y CEBAS.</t>
  </si>
  <si>
    <t>1. Potenciar los emprendimientos con escasos recursos de capital, pero a través de un esfuerzo colectivo principalmente de mujeres y de jóvenes, a efecto que creen espacios de oferta y demanda de los productos puestos en mercado.
2. Generar empleo temporal a través de Programas Trabaja Joven y de mujeres emprendedora.
3. Implementar el programa de enseñanza del Quechua a estudiantes de educación Secundaria y Superior.
4. Desarrollar Talleres Productivos para alumnos de Educación Primaria y Secundaria.
5. Implementar programas Preventivos en Arte, Cultura y Deporte a alumnos de Primaria y Secundaria.
6. Implementar el programa de Apoyo Social e Inserción Económica a integrantes de pandillas juveniles, para formarlos en carreras técnicas, que contribuyan a la economía familiar y a la actividad productiva.</t>
  </si>
  <si>
    <t xml:space="preserve">
1. Contar con 40 % de colegios estatales con una buena infraestructura y implementación adecuada.
2. Incrementar el % 35 nivel de compresión lectora de los estudiantes según indicador de Gestión.
3. Implementar orientación psicosocial a los alumnos y padres del grupo familiar para reducir el embarazo escolar</t>
  </si>
  <si>
    <t xml:space="preserve">NO TIENE PROPUESTAS
</t>
  </si>
  <si>
    <t xml:space="preserve">1. Fortalecer el Colegio de Alto Rendimiento de la Educación Secundaria.
</t>
  </si>
  <si>
    <t>1. Mejorar en infraestructura y dotación de servicios públicos con enfoque de derechos, inclusión de género e interculturalidad. 
2. Garantizar condiciones de interés y bienestar a los estudiantes, para evitar exclusión por género, etnia, lengua o territorio. 
3. Reducir el riesgo de transmisión de VIH/SIDA a través del desarrollo de estrategias de promoción, prevención y atención integral.</t>
  </si>
  <si>
    <t xml:space="preserve">1. Incentivar la apertura, tolerancia y aceptación de todas las personas sin importar el aspecto económico, nacionalidad, color de piel, sexo, religión u orientación sexual. A través de una ordenanza regional, el gobierno regional declarará a Apurímac como una región libre de discriminación. </t>
  </si>
  <si>
    <r>
      <rPr>
        <b/>
        <sz val="10"/>
        <color rgb="FF000000"/>
        <rFont val="Calibri"/>
        <family val="2"/>
        <scheme val="minor"/>
      </rPr>
      <t>NO TIENE PROPUESTAS</t>
    </r>
    <r>
      <rPr>
        <sz val="10"/>
        <color indexed="8"/>
        <rFont val="Calibri"/>
        <family val="2"/>
        <scheme val="minor"/>
      </rPr>
      <t xml:space="preserve"> </t>
    </r>
  </si>
  <si>
    <t>1. Menciona la categoria ORIENTACÓN SEXUAL, tal como se detalla a continuación: La vulnerabilidad generada por discriminación de orientación sexual debe ser atendida con estrategias en las que participe la ciudadanía organizada.</t>
  </si>
  <si>
    <t xml:space="preserve">NO TIENE PROPUESTAS </t>
  </si>
  <si>
    <t xml:space="preserve">1. Brindar una formación integral que permita a los estudiantes adolescentes un desarrollo corporal, afectivo y cognitivo; el conocimiento de sí mismos y de su entorno, así como la comprensión de sus cambios físicos e identidad de género y la valoración de sí mismos como personas, respetando a los demás, participando y comprometiéndose con su entorno social. </t>
  </si>
  <si>
    <t xml:space="preserve">
1. Menciona las categorias ORIENTACIÓN SEXUAL E IDENTIDAD DE GÉNERO, tal como se señala a continuación: El enfoque de género es una herramienta analítica y metodológica que tomamos en cuenta en nuestra dimensión política, en tanto que buscamos la construcción de relaciones de género equitativas y justas, y reconoce la existencia de otras discriminaciones y desigualdades derivadas del origen étnico, social, orientación sexual e identidad de género. 
</t>
  </si>
  <si>
    <t xml:space="preserve">
1. Implementar estrategias para la atención de la población joven afectada por la discriminación de género.
2. Implementar estrategias de orientación, información y prevención de la discriminación hacia los y las jóvenes en situación de vulnerabilidad (mujeres, jóvenes con discapacidad, de zonas rurales, de pueblos indígenas u originarios, LGBTI, afroperuanos y otros grupos de especial protección).                                                                           Finalmente, menciona lo siguiente: Padres y madres, desarrollan adecuadas prácticas de orientación sexual.  </t>
  </si>
  <si>
    <t>1. Menciona en el apartado de principios, la categoria ORIENTACIÓN SEXUAL, tal como se señala a continuación:  Defendemos la igualdad ante la Ley y luchamos contra todo acto de discriminación, incluyendo sus manifestaciones más lesivas como la de origen, religiosa, política, orientación sexual, discapacidad o contra cualquier minoría.</t>
  </si>
  <si>
    <t>NO TIENE PROPUIESTAS</t>
  </si>
  <si>
    <t xml:space="preserve">1. Menciona en el apartado de enfoques transversales la categoria ORIENTACIÓN SEXUAL, tal como se señala a continuación: El enfoque de género es una herramienta analítica y metodológica que permite integrar las diferentes necesidades, responsabilidades y preocupaciones de mujeres y hombres en cada etapa de su ciclo de vida, de manera que sean relaciones equitativas y justas. Asimismo reconoce otras desigualdades y discriminaciones originadas por la etnia, origen social y orientación sexual, entre otros factores. </t>
  </si>
  <si>
    <r>
      <t>1. Menciona en el apartado de Problemática de inclusión social, la categoria ORIENTACIÓN SEXUAL, tal como se señala a continuación:</t>
    </r>
    <r>
      <rPr>
        <b/>
        <sz val="10"/>
        <color theme="1"/>
        <rFont val="Calibri"/>
        <family val="2"/>
        <scheme val="minor"/>
      </rPr>
      <t xml:space="preserve"> </t>
    </r>
    <r>
      <rPr>
        <sz val="10"/>
        <color theme="1"/>
        <rFont val="Calibri"/>
        <family val="2"/>
        <scheme val="minor"/>
      </rPr>
      <t xml:space="preserve">Existe un problema de inclusión social, que es el acceso de toda persona a la educación, a lo servicios de salud, a las oportunidades de trabajo, a la vivienda, a la seguridad, etc; sin importar su origen, religión, etnia, orientación sexual, capacidad intelectual, género, situación financiera, entre otros, hechos que conllevan a la discriminación. </t>
    </r>
  </si>
  <si>
    <r>
      <rPr>
        <sz val="10"/>
        <color rgb="FF000000"/>
        <rFont val="Calibri"/>
        <family val="2"/>
        <scheme val="minor"/>
      </rPr>
      <t>1. Menciona en su decálogo, la categoria ORIENTACIÓN SEXUAL, tal como se señala a continuación</t>
    </r>
    <r>
      <rPr>
        <sz val="10"/>
        <color indexed="8"/>
        <rFont val="Calibri"/>
        <family val="2"/>
        <scheme val="minor"/>
      </rPr>
      <t xml:space="preserve">:  Defendemos la igualdad ante la Ley y luchamos contra todo acto de discriminación, incluyendo sus manifestaciones más lesivas como la de origen, religiosa, política, </t>
    </r>
    <r>
      <rPr>
        <sz val="10"/>
        <color theme="1"/>
        <rFont val="Calibri"/>
        <family val="2"/>
        <scheme val="minor"/>
      </rPr>
      <t>orientación sexual</t>
    </r>
    <r>
      <rPr>
        <sz val="10"/>
        <color indexed="8"/>
        <rFont val="Calibri"/>
        <family val="2"/>
        <scheme val="minor"/>
      </rPr>
      <t>, discapacidad o contra cualquier minoría.</t>
    </r>
  </si>
  <si>
    <r>
      <t xml:space="preserve">1.Menciona la categoria ORIENTACIÓN SEXUAL E IDENTIDAD DE GÉNERO, tal como se señala a continuación: Establecer estrategias y acciones que garanticen la verdadera inclusión y desarrollo de los grupos de personas de especial protección existentes en nuestra región, (niños, niñas y adolescentes; Mujeres, población afroperuana, adultos mayores, personas con discapacidad, pueblos indígenas, personas víctimas de violencia, personas privadas de libertad, </t>
    </r>
    <r>
      <rPr>
        <sz val="10"/>
        <color theme="1"/>
        <rFont val="Calibri"/>
        <family val="2"/>
        <scheme val="minor"/>
      </rPr>
      <t>personas con VIH/ Sida</t>
    </r>
    <r>
      <rPr>
        <sz val="10"/>
        <color indexed="8"/>
        <rFont val="Calibri"/>
        <family val="2"/>
        <scheme val="minor"/>
      </rPr>
      <t xml:space="preserve"> y Tuberculosis, personas migrantes, desplazadas y sus familias, personas con distinta </t>
    </r>
    <r>
      <rPr>
        <sz val="10"/>
        <color theme="1"/>
        <rFont val="Calibri"/>
        <family val="2"/>
        <scheme val="minor"/>
      </rPr>
      <t>orientación sexua</t>
    </r>
    <r>
      <rPr>
        <sz val="10"/>
        <color indexed="8"/>
        <rFont val="Calibri"/>
        <family val="2"/>
        <scheme val="minor"/>
      </rPr>
      <t xml:space="preserve">l a la heterosexual o </t>
    </r>
    <r>
      <rPr>
        <sz val="10"/>
        <color theme="1"/>
        <rFont val="Calibri"/>
        <family val="2"/>
        <scheme val="minor"/>
      </rPr>
      <t>identidad de género</t>
    </r>
    <r>
      <rPr>
        <sz val="10"/>
        <color indexed="8"/>
        <rFont val="Calibri"/>
        <family val="2"/>
        <scheme val="minor"/>
      </rPr>
      <t>.</t>
    </r>
  </si>
  <si>
    <t>1. Menciona la categoria ORIENTACIÓN SEXUAL, tal como se detalla a continuacion: La vulnerabilidad generada por discriminación de orientación sexual debe ser atendida con estrategias en las que participe la ciudadanía organizada.</t>
  </si>
  <si>
    <t xml:space="preserve">
1. Lograr ser una provincia con una sociedad inclusiva, la educación inclusiva equipa a todas las personas con las habilidades necesarias para construir
comunidades inclusivas y desarrolla en ellas actitudes orientadas al respeto de la diversidad y de las diferencias (...) se basa en que el valor de una persona es independiente de su sexo, raza, origen étnico, edad, lengua, orientación sexual, condición socio-económica, habilidad o déficit.</t>
  </si>
  <si>
    <t xml:space="preserve">1. Fortalecer e impulsar programas que velen por la mujer, niños y niñas, adultos mayores, personas LGTBI y poblaciones vulnerables en materia de seguridad ciudadana. </t>
  </si>
  <si>
    <r>
      <t xml:space="preserve">1. Promover la prevención del contagio de ITS y VIH y lograr la atención oportuna principalmente de poblaciones vulnerables y </t>
    </r>
    <r>
      <rPr>
        <sz val="10"/>
        <color theme="1"/>
        <rFont val="Calibri"/>
        <family val="2"/>
        <scheme val="minor"/>
      </rPr>
      <t>minorías sexuales</t>
    </r>
    <r>
      <rPr>
        <sz val="10"/>
        <color rgb="FFFF0000"/>
        <rFont val="Calibri"/>
        <family val="2"/>
        <scheme val="minor"/>
      </rPr>
      <t xml:space="preserve"> .                  </t>
    </r>
    <r>
      <rPr>
        <sz val="10"/>
        <color indexed="8"/>
        <rFont val="Calibri"/>
        <family val="2"/>
        <scheme val="minor"/>
      </rPr>
      <t xml:space="preserve">                                2. Promover la atención oportuna de personas que en zonas rurales, viviendo con VIH SIDA.</t>
    </r>
  </si>
  <si>
    <r>
      <t xml:space="preserve">1. Erradicar con la inequidad, la discriminación, la violencia, la marginación y el bullying contra cualquier género; buscando oportunidades equitativas e igualitarias para todos, respetando la </t>
    </r>
    <r>
      <rPr>
        <sz val="10"/>
        <color theme="1"/>
        <rFont val="Calibri"/>
        <family val="2"/>
        <scheme val="minor"/>
      </rPr>
      <t>orientación y la identidad de género (LGTB)</t>
    </r>
    <r>
      <rPr>
        <sz val="10"/>
        <color indexed="8"/>
        <rFont val="Calibri"/>
        <family val="2"/>
        <scheme val="minor"/>
      </rPr>
      <t xml:space="preserve">.
2. Crear programas de defensa y cumplimiento de igualdad de oportunidades laborales para personas con discapacidad y </t>
    </r>
    <r>
      <rPr>
        <sz val="10"/>
        <color theme="1"/>
        <rFont val="Calibri"/>
        <family val="2"/>
        <scheme val="minor"/>
      </rPr>
      <t>colectivos</t>
    </r>
    <r>
      <rPr>
        <sz val="10"/>
        <color rgb="FFFF0000"/>
        <rFont val="Calibri"/>
        <family val="2"/>
        <scheme val="minor"/>
      </rPr>
      <t xml:space="preserve"> </t>
    </r>
    <r>
      <rPr>
        <sz val="10"/>
        <color theme="1"/>
        <rFont val="Calibri"/>
        <family val="2"/>
        <scheme val="minor"/>
      </rPr>
      <t>LGTBI</t>
    </r>
    <r>
      <rPr>
        <sz val="10"/>
        <color indexed="8"/>
        <rFont val="Calibri"/>
        <family val="2"/>
        <scheme val="minor"/>
      </rPr>
      <t>+ etc.</t>
    </r>
  </si>
  <si>
    <r>
      <t xml:space="preserve">1. Garantizar el acceso a educación, salud, servicios básicos, empleo digno y participación política de las poblaciones vulnerables (pueblos indígenas, personas con discapacidad, víctimas de violencia, niños/as, adolescentes, ancianos, </t>
    </r>
    <r>
      <rPr>
        <sz val="10"/>
        <color theme="1"/>
        <rFont val="Calibri"/>
        <family val="2"/>
        <scheme val="minor"/>
      </rPr>
      <t>homosexuales,</t>
    </r>
    <r>
      <rPr>
        <sz val="10"/>
        <color indexed="8"/>
        <rFont val="Calibri"/>
        <family val="2"/>
        <scheme val="minor"/>
      </rPr>
      <t xml:space="preserve"> población en pobreza, etc).</t>
    </r>
  </si>
  <si>
    <t>1. Respetar las diferentes identidades de género promoviendo la igualdad. 
Finalmente menciona lo siguiente: La Encuesta Nacional de Derechos Humanos mostró que la población LGTBI y las personas con VIH son las más discriminadas, habiendo logrado identificar en la muestra que el 8% de los entrevistados se identifican con una orientación sexual no heterosexual.</t>
  </si>
  <si>
    <t xml:space="preserve">1. Menciona la palabra LGTBIQ, tal como se detalla a continuacion: Por otro lado, la convivencia en Lima se debe basar como en toda gran metrópoli en un ambiente de respeto e integración a las minorías étnicas, de género, etc. Por ende, aunque como vemos al abordar los Sondeos de Opinión, el electorado no está preocupado  significativamente por el debate de género o los colectivos LGTBQ en este proceso electoral, deberemos insistir en crear un ambiente propicio de respeto y derecho de las minorías, incrementando las políticas de no discriminación de ningún tipo que puedan atentar contra los derechos humanos ni la dignidad de la persona. </t>
  </si>
  <si>
    <t>1. Crear un sistema adecuado en referencia y contra referencia a las madres gestantes, así como dotar casas maternas para que ellas puedan dar a luz en las condiciones más favorables posibles, vale decir la atención por gineco obstetras y pediatras especialistas. Incidir sobre gestantes adolescentes en cuanto a su atención, soporte y orientación. Promover que el área más implementada de nuestros hospitales sea el dedicado al binomio madre – niño y con una correcta interrelación medico paciente.
2. Crear preventorios oncológicos: para detectar a tiempo esta enfermedad en el que muchas veces se convierten en víctimas madres jóvenes, padres jóvenes o adultos que aún pueden dar mucho de sí. Se impulsará en los centros de salud y puestos de salud la prevención y detección precoz del cáncer, como los principales: Cuello uterino, mama y próstata.
3. Fomentar actividades que no requieran mucho espacio dado que la población que menos se ha atendido en estos últimos tiempos y es la más vulnerable son los adolescentes, madres solteras, ancianos, personas discapacitadas (sic) y demás. Con políticas dirigidas a: apicultura, artesanía, crianza de animales menores, orfebrería, cerámica y otras actividades identificadas en su debido momento.</t>
  </si>
  <si>
    <t xml:space="preserve">1. Asegurar el acceso y cobertura integral del servicio de salud primaria a las madres gestantes y lactantes en articulación con gobiernos locales. 
</t>
  </si>
  <si>
    <r>
      <t xml:space="preserve">1. Priorizar el fortalecimiento de capacidades del personal de salud para el seguimiento de suplementación de gestantes. Se hará una capacitación con temas específicos de alimentación y nutrición.                         
</t>
    </r>
    <r>
      <rPr>
        <b/>
        <sz val="10"/>
        <color rgb="FF000000"/>
        <rFont val="Calibri"/>
        <family val="2"/>
      </rPr>
      <t/>
    </r>
  </si>
  <si>
    <t>1. Reducir los índices de mortalidad materna, fetal y neonatal con enfoque intercultural y participación multisectorial. Reducir la prevalencia de desnutrición en niños(as) y madres gestantes, aplicando estrategias descentralizadas de acuerdo a la realidad cultural. Reducir la proporción de embarazo en adolescentes en el ámbito regional.                         
2. Articular competencias en capacitación para el trabajo, educación superior tecnológica, guarderías, presencia del gobierno para proteger a las mujeres contra la violencia y salvaguardar sus derechos para promover la igualdad de género. Designar casas refugio e integrar a las mujeres a los programas productivos. Incentivar su participación en los diversos espacios sociales y políticos como protagonistas del desarrollo y la gobernanza de sus pueblos.                                   
3. Mejorar en infraestructura y dotación de servicios públicos con enfoque de derechos, inclusión de género e interculturalidad.
4. Reconvertir las carreras técnicas para aumentar la población de varones y mujeres matriculados en educación técnico productiva.</t>
  </si>
  <si>
    <t xml:space="preserve">1. Crear la casa de la mujer a fin de brindar a las mujeres maltratadas soporte psicológico e independencia social y económica para retomar una nueva vida, sin temor a la sociedad. Gestionar normas especificas de protección a las mujeres afectadas por feminicidio. 
2. Gestionar la convocatoria a empresas de toda la región a través del portal de la municipalidad, con la finalidad de brindar plazas laborales en sus empresas a personal femenino en mayor porcentaje que el masculino, con la misma capacidad remunerativa.
3. Promover la participación plena de la mujer y la juventud: 
- Promover e impulsar su participación en el desarrollo político, social, económico y cultural del país. </t>
  </si>
  <si>
    <t xml:space="preserve">1. Implementar estrategias, objetivos, planes, sanciones para la lucha frontal contra la violencia hacia la mujer. </t>
  </si>
  <si>
    <t xml:space="preserve">1. Ejecutar el programa regional de jóvenes y mujeres emprendedores. </t>
  </si>
  <si>
    <t xml:space="preserve">1. Implementar el Plan Regional: Ancash libre de Violencia hacia la Mujer.   </t>
  </si>
  <si>
    <t xml:space="preserve">1. Impulsar y consolidar las acciones de atención integral con énfasis en la prevención, cautelando la salud, disminuyendo los riesgos y daños de las personas en especial de los niños, mujeres, adultos mayores y discapacitados (sic). </t>
  </si>
  <si>
    <t>Menciona lo siguiente: En la gestión de Socios por Áncash, formulamos la necesidad de experimentar importantes reformas a favor de la participación de la mujer dentro de la gestión del Gobierno Regional demandando su intervención activa y propositiva en un espacio dominado -en la actualidad- por el varón. Esto es, promoveremos el acceso de la mujer al espacio público de la gestión pública en igualdad de condiciones.</t>
  </si>
  <si>
    <t xml:space="preserve">1. Buscar el pleno empleo, garantizando la creación neta de puestos de trabajo para proporcionar un nivel de vida razonable del PEA regional. En especial para los jóvenes y mujeres. 
</t>
  </si>
  <si>
    <t>1. Ejecutar el programa para prevenir abuso contra las personas vulnerables como las mujeres, niños y ancianos. Ejecutar el programa para prevenir la trata de personas y el abuso infantil.</t>
  </si>
  <si>
    <r>
      <rPr>
        <sz val="10"/>
        <color rgb="FF000000"/>
        <rFont val="Calibri"/>
        <family val="2"/>
      </rPr>
      <t xml:space="preserve">1. Impulsar centros de consejería y protección para mujeres que sufren cualquier tipo de violencia. Estos centros contarán con espacios de alojamiento, atención psicológica y asesoría legal. </t>
    </r>
    <r>
      <rPr>
        <sz val="10"/>
        <color rgb="FFFF0000"/>
        <rFont val="Calibri"/>
        <family val="2"/>
      </rPr>
      <t xml:space="preserve">        
</t>
    </r>
    <r>
      <rPr>
        <sz val="10"/>
        <color rgb="FF000000"/>
        <rFont val="Calibri"/>
        <family val="2"/>
      </rPr>
      <t xml:space="preserve">2. Fijar una cuota mínima de participación de las mujeres en proyectos regionales como profesionales, como mano de obra especializada y no especializada. </t>
    </r>
    <r>
      <rPr>
        <sz val="10"/>
        <color rgb="FFFF0000"/>
        <rFont val="Calibri"/>
        <family val="2"/>
      </rPr>
      <t xml:space="preserve">                                                             
</t>
    </r>
    <r>
      <rPr>
        <b/>
        <sz val="10"/>
        <color rgb="FF000000"/>
        <rFont val="Calibri"/>
        <family val="2"/>
      </rPr>
      <t/>
    </r>
  </si>
  <si>
    <t xml:space="preserve">1. Implementar hogares de refugio para mujeres violentadas.       
2. Mejorar las condiciones de salud de la población, con énfasis en la reducción de la anemia materno infantil, la desnutrición y la protección de los efectos por pandemia. 
3. Promover la instalación de centros de capacitación, entrenamiento laboral para jóvenes y mujeres. 
4. Reducir el porcentaje de embarazo en adolescentes al 5%. </t>
  </si>
  <si>
    <t xml:space="preserve">1. Brindar orientación a las mujeres que sean o hayan sido víctimas de violencia,maltrato o discriminación.
2. Celebrar convenios y acuerdos que respalden la mayor participación de las mujeres en el mercado laboral.  
3. Establecer centros de atención y desarrollo de la mujer para la capacitación y asesoría legal en defensa de sus derechos. 
4. Promover la implementación de un esquema de acompañamiento por parte del gobierno regional en los procesos de empoderamiento de las mujeres. 
</t>
  </si>
  <si>
    <t xml:space="preserve">Menciona lo siguiente: Velar por los derechos de la mujer, revalorando su gran aporte a la sociedad y fomentando prácticas que permitan una mayor participación de la mujer en todas las esferas de la vida nacional, con igualdad de oportunidades. </t>
  </si>
  <si>
    <t xml:space="preserve">1. Ejecutar proyectos de inversion para la creacion del centro de acogida residencial especializado para mujeres en peligro, niños, niñas y adolescentes con discapacidad, en cada provincia de la región de Arequipa. </t>
  </si>
  <si>
    <t>1. Propiciar el acceso a servicios de salud de buena calidad que incluya ancianos, madres y niños.</t>
  </si>
  <si>
    <t xml:space="preserve">1. Realizar acompañamiento a todas las familias de madres gestantes, niños y niñas nacidos hasta su primer año de vida a través de un paquete básico de servicios que priorice su desarrollo físico y socioemocional.
2. Implementar el programa de cunas para el cuidado y desarrollo integral de niños y niñas menores de 3 años (Cuna Más de jornada completa) y servicio integral para niñas y niños de 3 a 6 años en centros de educación inicial (salud, nutrición, educación y protección social) en alianza con los programas ministeriales.
3. Incrementar el número de albergues que brinden apoyo psicológico, coaching y alternativas de empleo para evitar que la mujer regrese a convivir con la persona que la violentó de forma física o psicológica. Solo la independencia económica permitirá que la mujer pueda evitar entornos violentos. Atender en todas las comisarías a nivel nacional con un Centro de Emergencia Mujer CEM del MIMP, que atienda en forma permanente, los siete días de la semana, las 24 horas del día. 
4. Mejorar la cultura organizacional de la policía en el trato al ciudadano y el funcionamiento de las comisarías, con énfasis en el trato a violencia familiar y género. 
5. Educar basado en el respeto a la mujer, en todos los niveles, para cambiar la mentalidad de las siguientes generaciones (niños y jóvenes) y para que no se repitan esquemas familiares machistas. Esta información debe ser publicada y reforzada en calles y plazas como en redes sociales.
6. Crear nuevos puestos de trabajo formal para otros grupos sociales vulnerables como discapacitados, mujeres y adultos mayores. </t>
  </si>
  <si>
    <t>1. Generar competencias y oportunidades laborales para poblaciones vulnerables, particularmente mujeres víctimas de violencia y personas con discapacidad.</t>
  </si>
  <si>
    <r>
      <rPr>
        <sz val="10"/>
        <color rgb="FF000000"/>
        <rFont val="Calibri"/>
        <family val="2"/>
      </rPr>
      <t xml:space="preserve">1. Disminuir la violencia de la mujer, del entorno familiar y la trata de personas. Fortaleciendo la red de protección.
2. Mejorar la atención a las poblaciones vulnerables como las personas con discapacidades, jóvenes, mujeres y adultos mayores.
3. Generar emprendimientos en alianza o convenios con las universidades y el sector empresarial, considerando principalmente a los jóvenes, mujeres y personas con discapacidad. 
4. Incrementar en 15% el desarrollo de MYPES y capacidades competitivas con jóvenes, mujeres y personas con discapacidad.    </t>
    </r>
    <r>
      <rPr>
        <sz val="10"/>
        <color rgb="FFFF0000"/>
        <rFont val="Calibri"/>
        <family val="2"/>
      </rPr>
      <t xml:space="preserve">                                                                                                                                                                                                                 </t>
    </r>
  </si>
  <si>
    <t xml:space="preserve">1. Generar un programa regional que garantice la seguridad alimentaria en madres gestantes e infantes.    
2. Reducir los índices de muertes maternas a nivel regional.                                                                                                                                                                                                                         
</t>
  </si>
  <si>
    <t xml:space="preserve">1. Reducir la tasa de incidencia de violencia contra la mujer e integrantes del grupo familiar. 
2. Reducir significativamente la tasa de analfabetismo focalizando el ámbito y género. </t>
  </si>
  <si>
    <t>1. Mejorar el servicio de prevalencia de enfermedades en niños y niñas de la primera infancia. 
2. Promover la participación activa de mujeres y hombres, así como, de los jóvenes en los cambios políticos, económicos y sociales que requiere el país.</t>
  </si>
  <si>
    <t>1. Organizar la preparación y distribución de “chuspas” o mochilas con útiles escolares para cada niño y niña en áreas focalizadas.</t>
  </si>
  <si>
    <t>1. Reducir la vulnerabilidad de la población con inclusión social e igualdad de género.</t>
  </si>
  <si>
    <t xml:space="preserve">1. Impulsar el desarrollo de emprendimiento empresarial en los jóvenes y mujeres de la región.
2. Priorizar una atención en salud mental frente al impacto negativo de la violencia (sexual, física, psicológica-Covid-19), en niñas, mujeres, personas con discapacidad y adultos mayores.
3. Fortalecer, implementar los programas sociales y los convenios gobierno con las instancias de atención para mitigar la desnutrición y la atención a la niña y niños en su primera infancia. La protección de las mujeres, jóvenes, discapacitados, adulto mayor y comunidades nativas. Al 2026 se reducirá en 75% la anemia y desnutrición infantil en la población de niños de 5 años la región.   4. Implementar el proyecto de Wawacuan 3000 en todas las provincias y distritos como prevención contra la anemia y desnutrición en niños menores de 36 meses y madres gestantes. 
</t>
  </si>
  <si>
    <t xml:space="preserve">1. Fomentar activamente el desarrollo de competencias deportivas no sólo en el fútbol masculino sino en otras disciplinas que involucren a niños, jóvenes y mujeres fundamentalmente y a personas de la tercera edad. 
</t>
  </si>
  <si>
    <t xml:space="preserve">
1. Fortalecer y crear 01 casa refugio para mujeres, niños y ancianos en abandono en las ciudades de Huánuco, Leoncio Prado y Ambo.                      
</t>
  </si>
  <si>
    <t xml:space="preserve">1. Promover la integración de la seguridad ciudadana a una acción integrada y articulada que desarrolla el Estado, en sus tres (3) niveles de gobierno, con la participación del sector privado, la sociedad civil organizada y la ciudadanía, destinada a asegurar la convivencia pacífica, la erradicación de la violencia hacia las mujeres, prevención en materia de delitos informáticos, erradicar la trata de personas, teniendo en cuenta que la inseguridad ciudadana amenaza la calidad de la democracia y la propia gobernabilidad y para enfrentar este fenómeno se debe tener una visión de conjunto y de largo plazo donde las causas son un factor que se tienen que trabajar en forma paralela a sus efectos. 
</t>
  </si>
  <si>
    <t xml:space="preserve">
1. Fortalecer los programas de salud materno neonatal para evitar la muerte de madres gestantes y neonatales. 
2. Articular la educación con nutrición (desayunos y almuerzos escolares para reducir el 12,9 % de las niñas y los niños de 0 a 5 años que sufre de desnutrición crónica y el 34,5 %, anemia y la igualdad de oportunidades para todos protegiendo al niño con nutrición desde el vientre materno). 
</t>
  </si>
  <si>
    <t xml:space="preserve">
1. Impulsar medidas preventivas sobre la violencia familiar.
2. Fortalecer los centros de emergencia mujer .
3. Gestionar la construcción e implementación de albergues en la ciudad de Huánuco, Tingo María y Dos de Mayo.
4. Diseñar un programa de articulación de los centros de atención a las personas vulnerables y todas las instituciones que trabajan el tema, para situarlos en un mismo espacio geográfico para que su atención sea rápida e integral.
5. Disminuir el porcentaje de mujeres y hombres con analfabetismo en la región.
</t>
  </si>
  <si>
    <t xml:space="preserve">1. Implementar áreas dedicadas con exclusividad para las Madres Gestantes y la Niñez, y potencializar un hospital materno infantil exclusivo para la Región en la ciudad de Ica, revalorando las actividades del actual Hospital Socorro.
2. Fortalecer los programas de prevención de las enfermedades infectas contagiosas.
3. Gestionar ante el Ministerio de salud, Gobierno Regional y Ministerio de Economía la construcción del centro de maternidad para atención de las madres gestantes y de la niñez de Ica.
4. Crear la Casa de la Mujer, para albergar a las madres y mujeres en condición de desamparo por abuso familiar.
</t>
  </si>
  <si>
    <r>
      <rPr>
        <b/>
        <sz val="10"/>
        <color rgb="FF000000"/>
        <rFont val="Calibri"/>
        <family val="2"/>
      </rPr>
      <t>NO TIENE PROPUESTAS</t>
    </r>
    <r>
      <rPr>
        <sz val="10"/>
        <color rgb="FF000000"/>
        <rFont val="Calibri"/>
        <family val="2"/>
      </rPr>
      <t xml:space="preserve">
</t>
    </r>
  </si>
  <si>
    <t xml:space="preserve">1. Fortalecer e impulsar los mecanismos e instancias del Sistema Nacional para la Prevención, Sanción y Erradicación de la Violencia contra las Mujeres y los Integrantes del Grupo Familiar.
2. Realizar talleres preventivos de maltrato y ayuda para las familias y parejas.
3. Sensibilizar a la ciudadanía para la prevención de la violencia.
4. Garantizar a las personas afectadas por violencia, el acceso a los servicios integrales, articulados, oportunos y de calidad.
5. Activar mecanismos de sensibilización y concientización.
6. Reorientar los recursos y optimizar los servicios para prevenir la violencia.
7. Implementar casas de refugio para la protección de las mujeres víctimas de violencia física y psicológica. 
8.  Implementar el  Proyecto “CAPACITACIÓN EN VIOLENCIA CONTRA LA MUJER Y LOS INTEGRANTES DEL GRUPO FAMILIAR”, que consiste en acciones orientadas a la prevención de la violencia familiar a través de: talleres de capacitación y prevención del maltrato infantil y abuso sexual en niños y adolescentes, promoción de la seguridad alimentaria/nutrición, dirigido a mujeres de los comedores populares, y promoción de centros de atención a mujeres. Estas actividades se realizarán en coordinación con las instituciones de gobierno competentes (Ministerio de la Mujer y Poblaciones Vulnerables, Defensoría del Pueblo, Centro de Emergencia Mujer).
9. Implementar el Proyecto "ASISTENCIA TÉCNICA Y PROMOCIÓN DEL DESARROLLO PRODUCTIVO Y DE HABILIDADES SOCIALES EN MUJERES Y JÓVENES" que consiste en talleres de desarrollo productivo dirigido a mujeres organizadas, talleres de sensibilización y desarrollo de habilidades sociales en jóvenes, talleres sobre desarrollo productivo dirigido a jóvenes, asimismo, se considera la capacitación a promotores sociales.
</t>
  </si>
  <si>
    <t xml:space="preserve">
1. Implementar el proyecto "DIPTICOS INFORMATIVOS DEL PROGRAMA BUEN VIVIR DE LA SEXUALIDAD Y LA REPRODUCCIÓN" - Programa GORE ICA Cuida, destinado a personas mayores de 60 años.
2. Lograr el acceso a vacunación e inmunización para cobertura de vacunación contra el Virus del Papiloma Humano (VPH) para todas las niñas que egresan de enseñanza básica. 
3. Desarrollar el Programa de Salud Adolescente: aumento del número de adolescentes bajo control de regulación de fertilidad para disminuir el embarazo adolescente.
4. Crear casas de acogida para mujeres víctima de violencia de género o sobrevinientes de feminicidio. Asi como salas de acogida a víctimas de violencia sexual en hospitales de la Región Ica.
5. Desarrollar el Programa de Prevención en Violencia contra las Mujeres y programa nacional de formación de monitoras/es de prevención comunitaria. 
6. Implementar el Sistema Regional de Apoyo y Cuidados, diseñado con perspectiva de igualdad de género 
7. Impulsar la habilitacion para la incorporacion laboral de  las mujeres cuidadoras familiares y apoyo para mitigar la carga en las tareas de cuidado.
8. Desarrollar programas sociales, defensa y promoción de derechos de la mujer, de la niñez, los ancianos y sectores en nesgo, además de difusión de los deberes y derecho ciudadanos.
9. Difundir y promover los derechos de la mujer, del niño y el adolescente y el adulto mayor.
10. Construir la casa de la mujer (con asistencia permanente en, Salud, Jurídica, Psicológica y otras)
</t>
  </si>
  <si>
    <t xml:space="preserve">1. Establecer un sistema integral de protección de la mujer a través de la prevención y fortalecer las comisarías de la mujer en la región.
2. Crear wawawasi para los niños, de hombres y mujeres que trabajan. 
</t>
  </si>
  <si>
    <t>1. Contar con albergues temporales para mujeres en riesgo y mujeres vulnerables. Lograr que se atienda oportunamente a las mujeres en riesgo y poblaciones vulnerables.
2. Contribuir con el desarrollo del talento de mujeres emprendedoras a fin de empoderarlas económica y socialmente. Empoderar económica y socialmente a las mujeres emprendedoras en la región Junín.                      
3. Disminuir la tasa de desnutrición crónica de niños menores de 5 años.</t>
  </si>
  <si>
    <r>
      <rPr>
        <sz val="10"/>
        <color rgb="FF000000"/>
        <rFont val="Calibri"/>
        <family val="2"/>
      </rPr>
      <t xml:space="preserve">1. Ejecutar Programas de Protección a la Mujer, niño y Adolecentes.  Construcción de Albergues de Protección para mujeres (violencia familiar y trata de personas), niño y adolescentes en alianza con el sector privado y sociedad civil.       
                                                                                                                                                                              </t>
    </r>
    <r>
      <rPr>
        <b/>
        <sz val="10"/>
        <color rgb="FF000000"/>
        <rFont val="Calibri"/>
        <family val="2"/>
      </rPr>
      <t xml:space="preserve">                                      </t>
    </r>
  </si>
  <si>
    <t>1. Implementar coordinaciones efectivas desde los gobiernos locales, programas de asistencia a las víctimas de delitos, con especial incidencia en los delitos contra la mujer y el niño.</t>
  </si>
  <si>
    <t>1. Incluir en el sistema educativo el tema de la violencia contra la mujer y como protegerse. Que la mayoría de las mujeres tengan apoyo psicológico y policía.</t>
  </si>
  <si>
    <t xml:space="preserve">1. Reducir el índice de consumo de alcohol de niños, niñas y adolescentes.                                                                                       </t>
  </si>
  <si>
    <t>1. Promover métodos anticonceptivos gratuitos y charlas de planificación familiar en los colegios a fin de evitar la 
deserción escolar por embarazos adolescentes.
2. Poner a disposición de la ciudadanía, la información de los canales de ayuda social y soporte psicológico gratuito para la población víctima de violencia doméstica a fin de prevenir feminicidios o crímenes pasionales.  
3. Promover la equidad de género en los puestos laborales de planificación, gestión y ejecución del Gobierno Regional de La Libertad. Al 2026, aumentar en un 60% la contratación de personal femenino en planificación, gestión y ejecución en las distintas oficinas del Gobierno Regional La Libertad.
4. Disminuir en un 80% los índices de anemia y desnutrición en los niños en edad escolar.</t>
  </si>
  <si>
    <t xml:space="preserve">1. Construir un Centro Especializado Materno-Infantil en la ciudad de Trujillo y que cuente con un anexo en Tayabamba.                                                                
</t>
  </si>
  <si>
    <t>1. Desarrollar casas refugio para niños abandonados y personas vulnerables.</t>
  </si>
  <si>
    <t xml:space="preserve">1. Fortalecer un Gobierno Abierto que rinda cuentas, con lenguaje inclusivo y amigable.
2. Promover la participación de la mujer y los jóvenes en la gestión pública.
</t>
  </si>
  <si>
    <r>
      <t xml:space="preserve">1. Crear una Oficina Regional implementada de atención rápida, para resolver técnicamente los problemas de bullying o acoso escolar, familiar, violencia sexual, que viene afrontado mujeres, varones, niños y niñas de diferentes edades de los centros educativos, coadyuvando con la Policía Nacional, Defensoría del Pueblo, Programa Nacional Aurora y otras con la finalidad de individualizar los problemas y darles soluciones alcanzables, con las referidas instituciones.
2. Fortalecer las ESCUELAS DE PADRES DE FAMILIA para fortalecer la unidad y respeto de los integrantes de la familia y familiares atávico, al núcleo familiar, así como el tratamiento de problemas familiares orientados por Psicólogos Educativos y coadyuvar con el mejoramiento de los aprendizajes y resolución de problemas de violencia familiar.
3. </t>
    </r>
    <r>
      <rPr>
        <sz val="10"/>
        <color theme="1"/>
        <rFont val="Calibri"/>
        <family val="2"/>
      </rPr>
      <t xml:space="preserve">Elaborar, promover y articular la creación e implementación de una Curricula Educativa, formativa e inclusiva de Derechos Humanos e Igualdad de Género.
4. Fortalecer la participación ciudadana en la defensa de los Derechos Humanos, creando la Escuela de Capacitación Regional en Derechos Humanos, e Igualdad de género, intercultural, intergeneracional e intersección y vecinal, articulada con los gobiernos provinciales y distritales, de conformidad con el Plan Nacional de derecho humanos 2018- 2021.
</t>
    </r>
  </si>
  <si>
    <t xml:space="preserve">1. Implementar el programa de la política social en la región, priorizando la prevención y protección de las poblaciones vulnerables, principalmente en materia de igualdad y violencia de género, personas con discapacidad, adulto mayor, niño(a), adolescente, juventud, cultura de paz, voluntariado, drogas, trata de personas, familia, población y desarrollo, así como continuar fortaleciendo los espacios de articulación y coordinación intersectorial e interinstitucional.
</t>
  </si>
  <si>
    <t>1. Crear el programa de atención nutricional, para reducir la anemia y desnutrición crónica infantil y de madres gestantes,
2. Establecer el Centro Regional de Capacitación empresarial, orientado a la mujer y joven emprendedor.
3. Lograr ser un gobierno impulsor, facilitador y líder en promover el emprendimiento empresarial de los pequeños productores, pequeños empresarios y fortalecimiento del liderazgo de la mujer en el ámbito territorial.</t>
  </si>
  <si>
    <r>
      <t xml:space="preserve">
1. Incrementar el uso efectivo y nivel de suplementación con micronutrientes múltiples a las madres gestantes y niños de 0 a 56 meses.
2. Impulsar intervenciones efectivas para reducir la desnutrición crónica infantil y anemia, en base a implementación integral de suplementación con nutrientes múltiples a las gestantes y niños de 0 a 36 meses, lactancia materna exclusiva, lavado de manos con agua y jabón, fomentando los lactarios en las instituciones públicas y privadas, capacitando y sensibilizando a las madres gestantes en los centros de trabajo; así como reduciendo la morbilidad, por infección de respiración aguda y enfermedad diarreica aguda en niños menores de 24 meses, con acceso al agua segura y con determinación del diagnóstico, tratamiento eficaz y oportuno.
3. Implementar centros de promoción y vigilancia comunal con prácticas saludables para madres gestantes, niños recién nacidos y niños menores de 3 años de edad.
Propiciar las condiciones necesarias en el entorno de las gestantes, recién nacidos y niños menores de 3 años para el desarrollo de prácticas saludables, orientadas al cuidado materno infantil, que contribuya con la reducción de la desnutrición crónica infantil, prevención y control de anemia, impulsando el funcionamiento de centros de promoción y vigilancia comunal del cuidado integral de la madre, la niña y el niño, seguridad alimentaria, fomentando acciones para la mejora del saneamiento básico y vigilancia de la calidad del agua para consumo humano.
4. Mejorar la salud de la población, reduciendo la mortalidad materna neonata, controlando las enfermedades transmisibles y disminuyendo las enfermedades no transmisibles.
5. Disminuir la incidencia de IRA y EDA en población infantil, de la mortalidad infantil y materna, y de las enfermedades transmisibles prevalentes, principalmente en los sectores más pobres, asimismo, promoveremos el uso racional de los medicamentos.
6. Desarrollar capacidades de la población para reducir riesgos que propician comportamientos delictivos, como la violencia familiar, violencia en niños, jóvenes y adolescentes, promoviendo la práctica de convivencia pacífica, fortaleciendo capacidades sociales y productivas de los grupos en riesgo, así como programas de consumo de drogas y alcohol.
</t>
    </r>
    <r>
      <rPr>
        <b/>
        <sz val="10"/>
        <color theme="1"/>
        <rFont val="Calibri"/>
        <family val="2"/>
      </rPr>
      <t/>
    </r>
  </si>
  <si>
    <r>
      <t xml:space="preserve">
1. Reducir la violencia contra la mujer y los integrantes del grupo familiar a través de Centro de ayuda Regional a la mujer. Para el año el 2026 se reduce a 30.8% las denuncias por violencia familiar (mujeres entre los 15 y 45 años e edad víctima de agresiones fisicias y/o psicologica).
</t>
    </r>
    <r>
      <rPr>
        <b/>
        <sz val="10"/>
        <color theme="1"/>
        <rFont val="Calibri"/>
        <family val="2"/>
      </rPr>
      <t/>
    </r>
  </si>
  <si>
    <r>
      <t xml:space="preserve">1. Reducir  las tasas de mortalidad materna y de niños menores de 5 años.
2. Promover programas de defensa de los derechos de mujeres abandonadas y maltratadas y de los Niños y Adolescentes.
3. Implementar una Defensoría Regional de Mujeres maltratadas y de los derechos de niños y adolescentes.
4.  Reforzar los programas sociales como el Vaso de Leche y la Lonchera Nutritiva, a niños en edad escolar y Madres Gestantes de un nivel de pobreza y extrema pobreza.
5. Garantizar el acceso de las poblaciones en pobreza y extrema pobreza a alimentos que coadyuven a asegurar su nivel proteico, principalmente a niños de 0 a 5 años y madres gestantes.
6.  Promover el acceso al empleo en igualdad de oportunidades, restando la discriminación de género, raza y capacidades.
7. Potenciar los emprendimientos con escasos recursos de capital, pero a través de un esfuerzo colectivo principalmente de mujeres y de jóvenes, a efecto que creen espacios de oferta y demanda de los productos puestos en mercado.
8. Generar empleo temporal a través de Programas Trabaja Joven y de mujeres emprendedoras.
</t>
    </r>
    <r>
      <rPr>
        <b/>
        <sz val="10"/>
        <color theme="1"/>
        <rFont val="Calibri"/>
        <family val="2"/>
      </rPr>
      <t/>
    </r>
  </si>
  <si>
    <t>1. Reducir el embarazo en etapa escolar.</t>
  </si>
  <si>
    <r>
      <t>1.</t>
    </r>
    <r>
      <rPr>
        <b/>
        <sz val="10"/>
        <color theme="1"/>
        <rFont val="Calibri Light"/>
        <family val="2"/>
        <scheme val="major"/>
      </rPr>
      <t xml:space="preserve"> </t>
    </r>
    <r>
      <rPr>
        <sz val="10"/>
        <color theme="1"/>
        <rFont val="Calibri Light"/>
        <family val="2"/>
        <scheme val="major"/>
      </rPr>
      <t xml:space="preserve">Crear una región saludable, tanto en lo físico como en lo mental con un enfoque de atención integral de salud basado en la familia y comunidad con la participaicón de sociedad civil organizada priorizando la atención de salud de las poblaciones vulnerables y focalizando la atención de salud al binomio madre-niño.
2. Mejorar la atención al paciente con enfoque integral de servicio público y participación social organizada, y en especial al binomio madre-niño, a traves del fortalecimiento  de los centros de salud materno infantil ampliando su horario de atención las 24 horas del día con el objetivo principal de reducir la mortalidad materno infantil.
3.  Implementar la Oficina de Atención a las Víctimas de Violencia contra la Mujer e Integrantes del Grupo Familiar, mediante asistencia legal y oportuna a las víctimas.
4. Crear unidades de apoyo psicológico para nuestros escolares para detectar y prevenir: insuficiencia pedagógica, maltrato escolar, bullying y acoso sexual.
</t>
    </r>
    <r>
      <rPr>
        <b/>
        <sz val="10"/>
        <color theme="1"/>
        <rFont val="Calibri"/>
        <family val="2"/>
      </rPr>
      <t/>
    </r>
  </si>
  <si>
    <r>
      <t xml:space="preserve">1.  Garantizar la asistencia médica, psicológica y legal de forma inmediata para la persona que fue vulnerada física o psicológicamente y derivarla a los centros de protección con el personal adecuado para el traslado, así garantizamos su bienestar.
2. Elaborar programas de asistencia temprana para la población vulnerable (niños y niñas, adulto mayor en estado de abandono, mujeres y hombres violentados física y psicológicamente, personas con discapacidad física en abandono, personas con habilidades diferentes sin protección) y la construcción de refugios o albergues que garanticen el bienestar emocional y alimenticio de los mismos.
</t>
    </r>
    <r>
      <rPr>
        <b/>
        <sz val="10"/>
        <color theme="1"/>
        <rFont val="Calibri"/>
        <family val="2"/>
      </rPr>
      <t/>
    </r>
  </si>
  <si>
    <r>
      <t xml:space="preserve">
1. Reducir en 50% la mortalidad materna.
2. Articular con las municipalidades provinciales y distritales la puesta en marcha de campañas y programas multisectoriales en contra de la violencia familiar y en contra de las mujeres.
3. Destinar hasta el 50% de los recursos asignados al presupuesto para comunicación y priorizar campañas en la lucha contra el abuso infantil, la violencia contra la mujer y la seguridad ciudadana.
</t>
    </r>
    <r>
      <rPr>
        <b/>
        <sz val="10"/>
        <color theme="1"/>
        <rFont val="Calibri"/>
        <family val="2"/>
      </rPr>
      <t/>
    </r>
  </si>
  <si>
    <t xml:space="preserve">1.  Reducir a 22% el porcentaje de adolescentes de 15 a 19 años que ya son madres o están embarazadas por primera vez (actualmente es de 32%)
2. Implementar y potenciar los servicios de maternidad y de unidades de cuidado neonatal en los hospitales Regional de Iquitos, así como en los establecimientos de salud de Caballococha, El Estrecho, Requena, San Lorenzo, Nauta y Contamana.
3. Lograr la igualdad de género y empoderar a todas las mujeres y las niñas. Disminuir las tasas de matrimonio infantil.
</t>
  </si>
  <si>
    <t xml:space="preserve"> 1. Disminuir el embarazo adolescente. Disminuir al 15% el índice de embarazos adolescentes. </t>
  </si>
  <si>
    <t xml:space="preserve">1. Asegurar la accesibilidad de los servicios educativos en el ámbito rural, con enfoque intercultural y de género, para contribuir con el cierre de las brechas de aprendizaje, a través de la articulación con los ministerios de Educación, Desarrollo e Inclusión Social, Mujer y Poblaciones Vulnerables y Cultura.
</t>
  </si>
  <si>
    <r>
      <t xml:space="preserve">1. Fortalecer y los Programas de Planificación Familiar, Paternidad y Maternidad Responsables; con el objetivo de reducir los indicadores de Embarazos Adolescentes. Orientar, sensibilizar y concientizar a las parejas a tener los hijos que se pueden mantener y formarlos adecuadamente. 
2. Reorganizar y fortalecer a la Dirección Regional Agraria y Riego de Loreto, responsable de Planificar, Organizar, Dirigir, Ejecutar, Supervisar y Coordinar el uso eficiente, transparente y descentralizado de los recursos del 12% del Canon Petrolero, del Fideicomiso y del Foncor destinado a la promoción de las actividades agropecuarias. Se destinarán 100 millones de soles anuales para hacer de Loreto un PUEBLO PRODUCTIVO. Otorgaremos créditos agropecuarios a los hombres y mujeres que realmente lo necesitan y hacen producir la tierra para alimentar a la población loretana. Brindaremos capacitación, seguimiento y monitoreo; acompañamiento y apoyo técnico especializado; propiciaremos la cadena de distribución y comercialización de la producción regional. </t>
    </r>
    <r>
      <rPr>
        <b/>
        <sz val="10"/>
        <color theme="1"/>
        <rFont val="Calibri"/>
        <family val="2"/>
      </rPr>
      <t xml:space="preserve">
3</t>
    </r>
    <r>
      <rPr>
        <sz val="10"/>
        <color theme="1"/>
        <rFont val="Calibri"/>
        <family val="2"/>
      </rPr>
      <t xml:space="preserve">. Desarrollar planes, programas y proyectos para mejorar los servicios de salud y alimentación de las personas en condiciones de pobreza y pobreza extrema, especialmente de la mujer, de las niñas, los niños, los adolescentes y los adultos mayores que se encuentren en situación de riesgo y vulnerabilidad social.
4. Garantizar y estimular la igualdad de oportunidades entre hombres y mujeres sin distinción de ninguna índole, en todas las actividades y proyectos que impulse la gestión regional de Loreto.
</t>
    </r>
  </si>
  <si>
    <t xml:space="preserve">1. Reforzar las campañas de salud reproductiva. Principalmente en la zona periurbana y rural de la región. 
2. Crear un programa laboral condicionado, dirigido a las personas que no pudieron culminar su primaria o secundaria, con énfasis en las mujeres (Enfoque de Género), porque con una mujer educada, se garantiza un mejor desarrollo de los hijos. </t>
  </si>
  <si>
    <t xml:space="preserve">1. Disminuir en un 20% el trabajo infantil y en un 30% embarazos en adolescentes en la Región Loreto. 
2. Reducir el índice de violencia sexual y familiar en un 30% al año 2022.
</t>
  </si>
  <si>
    <r>
      <t xml:space="preserve">1. Reducir la mortalidad materna. Reducir la mortalidad materna de 19 muertes por año en el 2021 a 0% .
2. Fortalecer y ampliar los espacios para la mujer a nivel económico (remuneración), social (reconocimiento) y cultural (no objeto sexual) en la región Loreto. </t>
    </r>
    <r>
      <rPr>
        <sz val="10"/>
        <color rgb="FF000000"/>
        <rFont val="Calibri"/>
        <family val="2"/>
      </rPr>
      <t xml:space="preserve">Implementar las políticas de estado en relación a la equidad de género. 
</t>
    </r>
  </si>
  <si>
    <t>1. Reducir al 2026, en un 15% los índices de anemia y desnutrición crónica infantil, embarazo adolescente, enfermedades metaxénicas, problemas de salud mental y mortalidad materna.</t>
  </si>
  <si>
    <t>1.  Promover la atención y prevención de la salud integral del niño y la gestante con inclusión de medicina tradicional y complementaria (mtyc) respetando la interculturalidad.
2. Crear un programa de capacitación para mujeres emprendedoras y el acceso a la educación básica y superior.
3. Programas de trabajo y financieros para mujeres emprendedoras.
4. Priorizar la atención de la educación en zona rural, selva, frontera, urbano marginal, de la mujer y de los grupos no atendidos.</t>
  </si>
  <si>
    <t xml:space="preserve">1. Implementar un plan multisectorial con acciones concretas de corto, mediano y largo plazo para reducir la violencia familiar, violación sexual y trata de personas. Reducir el número de casos de violencia familiar, violación sexual y trata de personas en la región Madre de Dios en un 30%.
</t>
  </si>
  <si>
    <t xml:space="preserve">
1. Ejecutar el seguimiento a la realización de alianzas territoriales (juntas vecinales, rondas campesinas) para facilitar la denuncia, persecución y debida judicialización de los casos de violencia y de agresión, de grupos en situación de vulnerabilidad.
</t>
  </si>
  <si>
    <t xml:space="preserve">NO TIENE PROPUESTAS  </t>
  </si>
  <si>
    <t xml:space="preserve">1. Dirigir el Comité Regional de Seguridad Ciudadana, realizar seguimiento, monitoreo y evaluación de la aplicación del Plan Regional Concertado de Seguridad Ciudadana y contribuir a la prevención, atención, sanción y erradicación de la violencia a través de la aplicación de un programa regional integral. 01 programa regional integral contra la violencia de género aprobado y en aplicación.
</t>
  </si>
  <si>
    <t xml:space="preserve">1. Reducir las muertes maternas, de recién nacidos y el embarazo en adolescentes. 
2. Lograr la igualdad entre los géneros y el empoderamiento a las mujeres. Luchar contra la violencia hacia la mujer y discriminación.
</t>
  </si>
  <si>
    <r>
      <rPr>
        <sz val="10"/>
        <color theme="1"/>
        <rFont val="Calibri Light"/>
        <family val="2"/>
        <scheme val="major"/>
      </rPr>
      <t>1</t>
    </r>
    <r>
      <rPr>
        <b/>
        <sz val="10"/>
        <color theme="1"/>
        <rFont val="Calibri Light"/>
        <family val="2"/>
        <scheme val="major"/>
      </rPr>
      <t xml:space="preserve">. </t>
    </r>
    <r>
      <rPr>
        <sz val="10"/>
        <color theme="1"/>
        <rFont val="Calibri Light"/>
        <family val="2"/>
        <scheme val="major"/>
      </rPr>
      <t>Reducir la inseguridad ciudadana y violencia de género.</t>
    </r>
  </si>
  <si>
    <r>
      <rPr>
        <sz val="10"/>
        <color theme="1"/>
        <rFont val="Calibri Light"/>
        <family val="2"/>
        <scheme val="major"/>
      </rPr>
      <t>1. Brindar capacitacion tecnica</t>
    </r>
    <r>
      <rPr>
        <b/>
        <sz val="10"/>
        <color theme="1"/>
        <rFont val="Calibri Light"/>
        <family val="2"/>
        <scheme val="major"/>
      </rPr>
      <t xml:space="preserve"> </t>
    </r>
    <r>
      <rPr>
        <sz val="10"/>
        <color theme="1"/>
        <rFont val="Calibri Light"/>
        <family val="2"/>
        <scheme val="major"/>
      </rPr>
      <t>a los egresados de las Instituciones Superiores y mujeres de menores recursos de la región Moquegua.</t>
    </r>
  </si>
  <si>
    <r>
      <t xml:space="preserve">
</t>
    </r>
    <r>
      <rPr>
        <sz val="10"/>
        <color theme="1"/>
        <rFont val="Calibri Light"/>
        <family val="2"/>
        <scheme val="major"/>
      </rPr>
      <t>1. Enfocar los esfuerzos en evitar daños en las personas, los hogares y comunidades en contextos complejos diversos por eventos catastróficos como la pandemia por COVID-19, tales como el hambre, violencia en todas sus formas, fenómenos naturales, entre otros.</t>
    </r>
  </si>
  <si>
    <t>1. Desarrollar un programa piloto, que plantee una educación adecuada donde se forme al niño y al adolescente (ya que son los futuros actores sociales) integralmente tomando en cuenta los ejes transversales (valores, desarrollo del pensamiento, lenguaje, trabajo y ambiente) y ejes temáticos de la educación (higiene, salud sexual y reproductiva, alimentación y nutrición, valores morales, civismo, patriotismo y salud mental) pero esto no va a tener el impacto deseado si es que no se tienen familias con padres responsables que exijan que se practique lo que se impartirá en los colegios, por lo que la familia sería el eje principal de un cambio profundo de costumbres y pensamiento incorrectos del niño y adolescente.</t>
  </si>
  <si>
    <r>
      <rPr>
        <sz val="10"/>
        <color theme="1"/>
        <rFont val="Calibri Light"/>
        <family val="2"/>
        <scheme val="major"/>
      </rPr>
      <t>1</t>
    </r>
    <r>
      <rPr>
        <b/>
        <sz val="10"/>
        <color theme="1"/>
        <rFont val="Calibri Light"/>
        <family val="2"/>
        <scheme val="major"/>
      </rPr>
      <t xml:space="preserve">. </t>
    </r>
    <r>
      <rPr>
        <sz val="10"/>
        <color theme="1"/>
        <rFont val="Calibri Light"/>
        <family val="2"/>
        <scheme val="major"/>
      </rPr>
      <t>Generar oportunidades que permitan desarrollar capacidades y fortalecer la actitud de nuestra gente, en los sectores productivos, en especial de la mujer y juventud</t>
    </r>
    <r>
      <rPr>
        <b/>
        <sz val="10"/>
        <color theme="1"/>
        <rFont val="Calibri Light"/>
        <family val="2"/>
        <scheme val="major"/>
      </rPr>
      <t xml:space="preserve">.
</t>
    </r>
  </si>
  <si>
    <r>
      <rPr>
        <sz val="10"/>
        <color theme="1"/>
        <rFont val="Calibri Light"/>
        <family val="2"/>
        <scheme val="major"/>
      </rPr>
      <t xml:space="preserve">1. Implementar campañas de prevención en la población juvenil para evitar embarazos en adolescentes,  problemas de bulimia, anorexia y drogadicción.
</t>
    </r>
    <r>
      <rPr>
        <b/>
        <sz val="10"/>
        <color theme="1"/>
        <rFont val="Calibri, Arial"/>
      </rPr>
      <t/>
    </r>
  </si>
  <si>
    <t>1. Elevar el servicio de atención y promoción de las familias.</t>
  </si>
  <si>
    <r>
      <t>1. Realizar incidencia general desde las escuelas y colegios para el cambio de mentalidad implementando escuelas familiares y el acompañamiento de profesionales en psicología en cada colegio incluyendo visitas a los hogares más afectados por la violencia contra la mujer. Para el 2026 se espera erradicar en un 50% la violencia contra la mujer.</t>
    </r>
    <r>
      <rPr>
        <b/>
        <sz val="10"/>
        <color rgb="FF000000"/>
        <rFont val="Calibri Light"/>
        <family val="2"/>
        <scheme val="major"/>
      </rPr>
      <t xml:space="preserve">
</t>
    </r>
    <r>
      <rPr>
        <sz val="10"/>
        <color rgb="FF000000"/>
        <rFont val="Calibri Light"/>
        <family val="2"/>
        <scheme val="major"/>
      </rPr>
      <t>2. Trabajar junto a los municipios tanto provinciales y distritales una estrategia de capitales semilla para las madres de familia afectadas por la violencia en sus hogares, para esto se buscará y logrará convenios con las entidades financieras afincadas en la región Pasco. Para el 2026 se tiene que lograr empresas sostenibles que puedan emplear a más mujeres en estado de vulnerabilidad.</t>
    </r>
  </si>
  <si>
    <t xml:space="preserve">1. Formular y ejecutar el proyecto hogar de refugio temporal de la región Pasco. Al año 2026 reduciremos en un 25% el porcentaje de hogares de refugio temporal para mujeres y sus hijas con capacidad instalada inadecuada, en los cuatro años de gestión regional.
</t>
  </si>
  <si>
    <r>
      <t>1.</t>
    </r>
    <r>
      <rPr>
        <b/>
        <sz val="10"/>
        <color theme="1"/>
        <rFont val="Calibri Light"/>
        <family val="2"/>
        <scheme val="major"/>
      </rPr>
      <t xml:space="preserve"> </t>
    </r>
    <r>
      <rPr>
        <sz val="10"/>
        <color theme="1"/>
        <rFont val="Calibri Light"/>
        <family val="2"/>
        <scheme val="major"/>
      </rPr>
      <t>Impulsar la maternidad saludable y ofrecer servicios de planificación familiar, con libre elección de tos métodos y sin coerción. Implementar programas de maternidad saludable y segura incluyendo la planificación familiar con métodos adecuados a fin de reducir la tasa de mortalidad materna y la tasa de mortalidad perinatal.
2. Crear unidades de apoyo psicológico escolares para detectar insuficiencia pedagógica, maltrato escolar, bullying y acoso sexual a los alumnos y alumnas.</t>
    </r>
    <r>
      <rPr>
        <b/>
        <sz val="10"/>
        <color theme="1"/>
        <rFont val="Calibri Light"/>
        <family val="2"/>
        <scheme val="major"/>
      </rPr>
      <t xml:space="preserve">
</t>
    </r>
    <r>
      <rPr>
        <sz val="10"/>
        <color theme="1"/>
        <rFont val="Calibri Light"/>
        <family val="2"/>
        <scheme val="major"/>
      </rPr>
      <t>3. Impulsar mecanismos y planes dirigidos a la toma de conciencia sobre la igualdad de género, promoción y difusión de los derechos de la mujer.
4. Impulsar mecanismo y planes dirigidos a la toma de conciencia y promoción de igualdad de oportunidades para ambos géneros.
5. Promover y proteger los derechos de los niños, adolescentes, mujeres, personas discapacitadas, el adulto mayor de las comunidades étnicas postergadas, impulsando programas de desarrollo social que los favorezcan integralmente, así como el acceso equitativo a los recursos productivos y empleo. 
6. Desarrollar acciones preventivas y promocionales con preferencia a la protección y a favor de la madre, niño, adolescente, personas discapacitadas (sic) y los integrantes de las comunidades étnicas, en el marco de las leyes del derecho universal.
7. Implementar un programa de promoción de la mujer y juventud en el desarrollo local y regional.</t>
    </r>
  </si>
  <si>
    <r>
      <t>1. Reducir la desnutrición crónica infantil a través programas de seguridad alimentaria, a través de programas de control y mejoramiento nutricional, asistencia alimentaria, salud materna neonatal.</t>
    </r>
    <r>
      <rPr>
        <b/>
        <sz val="10"/>
        <color theme="1"/>
        <rFont val="Calibri Light"/>
        <family val="2"/>
        <scheme val="major"/>
      </rPr>
      <t xml:space="preserve">
</t>
    </r>
    <r>
      <rPr>
        <sz val="10"/>
        <color theme="1"/>
        <rFont val="Calibri Light"/>
        <family val="2"/>
        <scheme val="major"/>
      </rPr>
      <t>2.</t>
    </r>
    <r>
      <rPr>
        <b/>
        <sz val="10"/>
        <color theme="1"/>
        <rFont val="Calibri Light"/>
        <family val="2"/>
        <scheme val="major"/>
      </rPr>
      <t xml:space="preserve"> </t>
    </r>
    <r>
      <rPr>
        <sz val="10"/>
        <color theme="1"/>
        <rFont val="Calibri Light"/>
        <family val="2"/>
        <scheme val="major"/>
      </rPr>
      <t>Mejorar los niveles de empleo e ingreso de la población, especialmente de jóvenes, mujeres, personas con discapacidad y adultos mayores,</t>
    </r>
  </si>
  <si>
    <r>
      <t xml:space="preserve">1. Formular y ejecutar proyectos y planes específicos sobre prioridades regionales, como son enfermedades de tuberculosis resistente, SIDA, atención materna, nutrición infantil, alcoholismo y drogadicción, accidentes de tránsito, violencia social y familiar, saneamiento básico de manera concertada Sectorialmente.
2. Elaborar  proyectos de inversión pública para contar con infraestructura sanitaria, laboratorios hospitalarios y cadenas de frio, así mismo es indispensable para la elaboración de un proyecto materno perinatal infantil en la región Pasco ello teniendo en consideración que nuestra región debe estar preparada para otras futuras
pandemias.
3. Incrementar la cobertura de programas de salud para madres gestantes, la infancia en los primeros años, personas de la tercera edad y poblaciones vulnerables, a través del SIS.
4. Mejorar la gestión presupuestaria orientando a las intervenciones sanitarias estratégicas priorizando la salud materna e infantil y enfermedades crónicas degenerativas, con énfasis en las zonas más pobres.
</t>
    </r>
    <r>
      <rPr>
        <sz val="10"/>
        <color theme="1"/>
        <rFont val="Calibri Light"/>
        <family val="2"/>
        <scheme val="major"/>
      </rPr>
      <t>5. Rechazar la Violencia de género: realizar convenios interinstitucionales para capacitar y sensibilizar a las entidades involucradas para que estos den respuesta rapidada ante la violencia generada ya sea en el seno familiar, entidades publicas o privadas.
6. Rechazar el bullyng en las II.EE. y otras entidades, para ello se implementara con psicólogos y se realizara difusiones radiales y televisivas como campaña rechazando la violencia de genero.</t>
    </r>
    <r>
      <rPr>
        <sz val="10"/>
        <color rgb="FF000000"/>
        <rFont val="Calibri Light"/>
        <family val="2"/>
        <scheme val="major"/>
      </rPr>
      <t xml:space="preserve">
7. Reducir los índices de subempleo, con principal incidencia en jóvenes y mujeres.
</t>
    </r>
    <r>
      <rPr>
        <sz val="10"/>
        <color theme="1"/>
        <rFont val="Calibri Light"/>
        <family val="2"/>
        <scheme val="major"/>
      </rPr>
      <t>8. Reducir la tasa de las denuncias de violencia de género. Cambio de actitud de mujeres y hombres frente a la violencia – no tolerancia. Reducción de la incidencia de violencia. Operadores de justicia capacitados y sensibilizados con enfoque de género para administrar justicia.</t>
    </r>
    <r>
      <rPr>
        <sz val="10"/>
        <color rgb="FF000000"/>
        <rFont val="Calibri Light"/>
        <family val="2"/>
        <scheme val="major"/>
      </rPr>
      <t xml:space="preserve">
9. Garantizar la participación de las mujeres y los jóvenes, en los diferentes procesos de la gestión ambiental, para que ejerzan una efectiva ciudadanía ambiental.</t>
    </r>
  </si>
  <si>
    <t xml:space="preserve">1. Disminuir las muertes maternas y de neonatos.                                                                                       
  </t>
  </si>
  <si>
    <t xml:space="preserve">1. Ejecutar el Programa de apoyo integral de seguridad ciudadana “NO MÁS VÍCTIMAS”, articulando sincrónicamente el trabajo conjunto entre la policía nacional del Perú, las fuerzas armadas, el serenazgo, las rondas comunales, las prefecturas provinciales -distritales, los tenientes gobernadores y las Juvescos. 
2. Atender a la mujer gestante y del neonato menor de 29 días. 
3. Ejecutar el Programa “LA ESCUELA QUE MEJOR LEE Y RESUELVE PROBLEMAS”, garantizando el derecho a una educación de calidad por medio del control de asistencia de profesores y alumnos, atención educativa prioritaria a niños y niñas de 5 a 7 años. 
4. Prevenir y reducir las tasas de desnutrición crónica y anemias infantil y juvenil, promoviendo y premiando proyectos de impacto social que reduzcan estos males e incentivando la lactancia materna, el consumo del complemento de hierro, el consumo del pescado,maximizando los recursos de la región y estableciendo alianzas estratégicas con el gobierno central y la empresa privada. 
Finalmente menciona: Instauración de una justa y democrática República, mediante la aplicación de los Principios Rectores del Partido Patriótico del Perú, garantizando la igualdad de oportunidades y construyendo un futuro próspero para las generaciones, protegiendo prioritariamente a los niños, a las personas con discapacidad, adultos mayores y a la mujer peruana, víctima del repudiado feminicidio y de la inequidad en su propio crecimiento y desarrollo. </t>
  </si>
  <si>
    <t>1. Implementar un programa de becas estudiantiles, con especial énfasis a los jóvenes deportistas, artistas, así como madres jóvenes. 
2. Priorizar recursos económicos y de capital humano destinados a incrementar y mejorar la infraestructura de protección y acogimiento de mujeres violentadas. Casas refugio para las mujeres maltratadas y sus familias.                                                                      
3. Fomentar la participación de la mujer en emprendimientos a través de iniciativas productivas que puedan ser financiadas mediante fondos concursables, dando prioridad a su participación en el PROCOMPITE REGIONAL.
4. Priorizar la lucha contra la desnutrición infantil y la anemia, como medida fundamental para el desarrollo integral de la niñez
5. Convocar a las mujeres de las organizaciones sociales, como protagonistas en espacios de concertación para la lucha contra la pobreza. Crear la estrategia MUJER PIURANA LÍDER, que tiene como finalidad recuperar el liderazgo de la mujer, de las organizaciones de base, en las intervenciones sociales de lucha contra la pobreza.</t>
  </si>
  <si>
    <r>
      <rPr>
        <sz val="10"/>
        <color rgb="FF000000"/>
        <rFont val="Calibri"/>
        <family val="2"/>
      </rPr>
      <t>1. Fomentar espacios adecuados para la realización de talleres especializados para las mujeres y niños, en temas de autoestima para disminuir o erradicar el índice de maltrato familiar y de género en la Provincia de Ayabaca.</t>
    </r>
    <r>
      <rPr>
        <b/>
        <sz val="10"/>
        <color rgb="FF000000"/>
        <rFont val="Calibri"/>
        <family val="2"/>
      </rPr>
      <t xml:space="preserve">
</t>
    </r>
    <r>
      <rPr>
        <sz val="10"/>
        <color rgb="FF000000"/>
        <rFont val="Calibri"/>
        <family val="2"/>
      </rPr>
      <t xml:space="preserve">2. Implementar programa de inserción laboral de jóvenes, mujeres y discapacitados en la Región. </t>
    </r>
    <r>
      <rPr>
        <b/>
        <sz val="10"/>
        <color rgb="FF000000"/>
        <rFont val="Calibri"/>
        <family val="2"/>
      </rPr>
      <t xml:space="preserve">
</t>
    </r>
    <r>
      <rPr>
        <sz val="10"/>
        <color rgb="FF000000"/>
        <rFont val="Calibri"/>
        <family val="2"/>
      </rPr>
      <t>3. Fortalecer los programas de prevención y riesgo: dengue, malaria, mortalidad materno infantil, desnutrición infantil y otros en la Región. Implementar cunas infantiles en las zonas rurales y marginales de la Región.</t>
    </r>
  </si>
  <si>
    <r>
      <rPr>
        <sz val="10"/>
        <color rgb="FF000000"/>
        <rFont val="Calibri"/>
        <family val="2"/>
      </rPr>
      <t>1. Implementar el Plan regional de reducción de violencia de género. Fortalecer las mesas de concertación de lucha contra la violencia familiar y sexual a nivel regional y territorial. Implementar la estrategia regional de sensibilización y capacitación para la reducción de una cultura machista. Promover la inversión en el mejoramiento y ampliación de los servicios de casa refugio en articulación con gobiernos provinciales.</t>
    </r>
    <r>
      <rPr>
        <b/>
        <sz val="10"/>
        <color rgb="FF000000"/>
        <rFont val="Calibri"/>
        <family val="2"/>
      </rPr>
      <t xml:space="preserve">
</t>
    </r>
    <r>
      <rPr>
        <sz val="10"/>
        <color rgb="FF000000"/>
        <rFont val="Calibri"/>
        <family val="2"/>
      </rPr>
      <t>2. Disminuir los niveles de desnutrición crónica infantil menores de 5 años de edad del departamento de Piura. Implementar Mesa Técnica Regional para la institucionalización del Programa Regional de monitoreo y seguimiento nominal de niñas/os menores de 36 meses para el acceso a los servicios de paquetes integrales con énfasis de suplementación y tratamiento de anemia.
3. Fomentar alianzas estratégicas con medios de comunicación regionales y locales con la finalidad de fomentar estrategias comunicacionales que difundan mensajes, cuñas, spot a familias para prevención de anemia, DCI, buen trato entre otros temas relevantes que contribuyan en el desarrollo integral de los niños y niñas.
4. Disminuir los casos de embarazo adolescente en el departamento de Piura.
5. Ejecutar Política regional orientada a la reducción de muerte materna con articulación del segundo y primer nivel de atención de salud. 
6. Mejorar los Centros de atención diferenciada para la atención a las y los adolescentes en la región.</t>
    </r>
  </si>
  <si>
    <t>1. Desarrollar una agresiva acción de control y lucha contra la anemia, desnutrición crónica infantil, deserción escolar y muerte materna infantil.</t>
  </si>
  <si>
    <r>
      <rPr>
        <sz val="10"/>
        <color rgb="FF000000"/>
        <rFont val="Calibri"/>
        <family val="2"/>
      </rPr>
      <t>1. Fortalecer el componente preventivo promocional para reducir la anemia , y desnutrición en niños y madres gestantes. 
2. Implementación del observatorio regional puno saludable para prevenir y reducir las muertes maternas.</t>
    </r>
    <r>
      <rPr>
        <b/>
        <sz val="10"/>
        <color rgb="FF000000"/>
        <rFont val="Calibri"/>
        <family val="2"/>
      </rPr>
      <t xml:space="preserve">                                                                                                                                                                                               
</t>
    </r>
  </si>
  <si>
    <r>
      <rPr>
        <sz val="10"/>
        <color rgb="FF000000"/>
        <rFont val="Calibri"/>
        <family val="2"/>
      </rPr>
      <t xml:space="preserve">1. Mejorar y ampliar los servicios de prevención de violencia familiar. </t>
    </r>
    <r>
      <rPr>
        <b/>
        <sz val="10"/>
        <color rgb="FF000000"/>
        <rFont val="Calibri"/>
        <family val="2"/>
      </rPr>
      <t xml:space="preserve">                                                                                                                                                                                               </t>
    </r>
  </si>
  <si>
    <t xml:space="preserve">1. Defender los derechos humanos de todos, dando prioridad: al niño, la juventud y la mujer.
2. Implementar la atención primeria de salud con profesionales capacitados en las cabeceras de micro redes y puestos de salud para la promoción y prevención de la anemia, mortalidad materna y mortalidad infantil. Implementar y ampliar la capacidad de casas maternas para salvaguardar vidas, de la gestante y el recién nacido, priorizando las provincias con mayor índice de pobreza. </t>
  </si>
  <si>
    <t>1. Fortalecer los programas presupuestales relacionados con salud materno perinatal, enfermedades no trasmisibles, programa articulado nutricional, y otros programas de atención primaria de la salud.  Garantizar la culminación del Hospital Materno Infantil del Cono Sur de la ciudad de Juliaca. 
2. Priorizar la atención para el tratamiento oportuno de niños con enfermedades diarreicas agudas y neumonías, niños con anemia y desnutrición infantil.</t>
  </si>
  <si>
    <r>
      <rPr>
        <sz val="10"/>
        <color rgb="FF000000"/>
        <rFont val="Calibri"/>
        <family val="2"/>
      </rPr>
      <t xml:space="preserve">1. Disminuir la pobreza, anemia y la desnutrición crónica infantil. </t>
    </r>
    <r>
      <rPr>
        <b/>
        <sz val="10"/>
        <color rgb="FF000000"/>
        <rFont val="Calibri"/>
        <family val="2"/>
      </rPr>
      <t xml:space="preserve">                                                                                                                                                                                          
</t>
    </r>
  </si>
  <si>
    <t xml:space="preserve">1. Implementar la asistencia psicológica en los Centros de Salud primario de la región, fomentar la atención prioritariamente en temas de salud mental para erradicar todos los tipos de violencia en contra de la mujer. Articular con entes involucrados para la disminución de índices de violencia física, sexual y psicológica y promover la convivencia saludable en la sociedad. 
2. Desarrollar el Programa de atención integral contra la anemia y la desnutrición infantil de la region. </t>
  </si>
  <si>
    <t>1. Fortalecer y reivindicar a los sectores más necesitados de la población en diversas actividades políticas, económicas, ambientales, sociales, reivindicando su forma de vida y generar empleo temporal. Velar por la protección de los sectores poblacionales en desventaja, entre ellos a los niños, niñas, la mujer y el adulto mayor.
2. Reducir anualmente la anemia en 5 % en niños menores de tres años. 
3. Impulsar la atención integral a las madres gestantes, a los niños (as) y adultos mayores en su nutrición, alimentación, salud reproductiva, salud preventiva y promoción del deporte.</t>
  </si>
  <si>
    <t>1. Contribuir a forjar una sociedad andina plurinacional y multicultural, donde rige la democracia participativa, donde su población ejerce sus derechos y ha fortalecido sus capacidades para autogobernarse con la participación social y ciudadana de sus hombres y mujeres, donde se concerta entre los sectores público, privado y la sociedad civil para alcanzar un clima de paz, libertad y justicia social.
2. Promover y fomentar a la consolidación de una sociedad y comunidad regional integrada, unida y con identidad cultural, donde se garantice el acceso a la educación, la atención de salud, agua, saneamiento y vivienda, el empleo digno y la calidad de vida para todas y todos, la población ejerce sin restricciones sus derechos a la igualdad de oportunidades, la inclusión y equidad social.</t>
  </si>
  <si>
    <t>1. Fomentar, promover e implementa políticas regionales orientadas a la reducción de los indicadores de embarazos no deseados en adolescentes, como el fortalecimiento y acceso a la salud sexual y reproductiva.                                   
2. Reducir la violencia física, sexual y psicológica familiar y de género de 2,032 casos registrados a 1,110. 
3. Garantizar el funcionamiento e interoperabilidad del Sistema Nacional Especializado de Justicia para la protección y sanción de la violencia contra las mujeres e integrantes del grupo familiar. Impulsar una acción multisectorial permanente para garantizar acciones de prevención, atención, recuperación y acceso a la justicia de las mujeres e integrantes del grupo familiar que sufren de violencia, especialmente de las niñas, niños y adolescentes víctimas de violencia sexual.
4. Garantizar la protección y desarrollo de las niñas, niños y adolescentes en situación de vulnerabilidad cuya madre, padre o ambos hayan fallecido, mediante la entrega de una asistencia económica y acompañamiento que aseguren su desarrollo integral. 
5. Promover la autonomía económica femenina, y el acceso a recursos productivos, económicos y financieros de emprendimientos liderados por mujeres. 
Finalmente menciona: Somos Perú, asume el compromiso, de combatir la inequidad de género, la reducción o eliminación de violencia contra la mujer, como la reducción de las brechas de género.</t>
  </si>
  <si>
    <t xml:space="preserve">1. Incrementar las acciones de protección social, particularmente de los niños, ancianos y mujeres víctimas de la violencia. Campañas de educación a la ciudadanía respecto al maltrato familiar y la violación contra la integridad física y mental de niños, ancianos y mujeres. Crear la casa refugio para las mujeres, niños y adolescentes y adultos mayores con violencia de género.
2. Implementar paquetes maternos para gestantes. </t>
  </si>
  <si>
    <r>
      <rPr>
        <sz val="10"/>
        <color rgb="FF000000"/>
        <rFont val="Calibri"/>
        <family val="2"/>
      </rPr>
      <t xml:space="preserve">1. </t>
    </r>
    <r>
      <rPr>
        <sz val="10"/>
        <color theme="1"/>
        <rFont val="Calibri"/>
        <family val="2"/>
      </rPr>
      <t xml:space="preserve">Reducir la violencia familiar y de género en la región. </t>
    </r>
    <r>
      <rPr>
        <sz val="10"/>
        <color rgb="FFFF0000"/>
        <rFont val="Calibri"/>
        <family val="2"/>
      </rPr>
      <t xml:space="preserve">                                                          
</t>
    </r>
    <r>
      <rPr>
        <sz val="10"/>
        <color theme="1"/>
        <rFont val="Calibri"/>
        <family val="2"/>
      </rPr>
      <t xml:space="preserve">2. Incrementar el uso de los programas de atención integral a la gestante, madre y niños. 
3. Becar a los niños y jóvenes de ambos sexos en edad escolar que sobresalgan en alguna actividad deportiva. 
4. Incrementar actividades micro empresariales gerenciadas por mujeres.      </t>
    </r>
  </si>
  <si>
    <t xml:space="preserve">1. Reducir al 3.6 % la prevalencia de niños y niñas con desnutrición crónica en menores de 5 años.
2. Reducir  al 20 % de la prevalencia de anemias en niños y niñas de 6 a 36 meses.
</t>
  </si>
  <si>
    <t xml:space="preserve">1. Formular y ejecutar el proyecto hogar de refugio temporal de la región Tacna. Al año 2026 reduciremos en un 25% el porcentaje de hogares de refugio temporal para mujeres y  sus hijas con capacidad instalada inadecuada, en los cuatro años de gestión regional. 
</t>
  </si>
  <si>
    <t>1. Formular y ejecutar el proyecto hogar de refugio temporal de la región Tacna.</t>
  </si>
  <si>
    <t xml:space="preserve">
1. Construir la Casa de la Mujer y la Familia, y Casa de la Juventud. Apoyar asimismo a potenciar los servicios de los albergues existentes. Capacitación técnica a las mujeres de escasos recursos y madres solteras.
2. Impulsar los programas de cuidado de niños en edades de infancia y neonato.
3. Erradicar el trabajo infantil y juvenil en todas sus formas, enfocar sus energías hacia el estudio; promoviendo la creación de trabajo a madres solteras y de escasos recursos.
4. Crear albergues regionales para hijos de madres trabajadoras.
</t>
  </si>
  <si>
    <t xml:space="preserve">1. Desarrollar mecanismos de protección social frente al incremento en los índices de violencia, inseguridad y discriminación. Porcentaje de violencia contra la mujer ejercida por su pareja en los últimos 12 meses se reduce al 4% en el 2026.
</t>
  </si>
  <si>
    <t xml:space="preserve">1. Fortalecer los centros de salud altoandinas a fin que mejoren la prestación de salud.
2. Establecer Acciones para combatir la violencia familiar y el abandono moral y material de los menores.
3. Apoyar a desarrollar una policía Regional no Violencia familiar y de genero.
</t>
  </si>
  <si>
    <t xml:space="preserve">1. Brindar tratamiento integral del cáncer, en prevención, detección precoz y tratamiento, a cargo de personal calificado, multidisciplinario y tecnología de última generación, diferenciando la tasa de incidencia en hombres y mujeres.
</t>
  </si>
  <si>
    <t xml:space="preserve">1. Implementar un centro de atención comunitaria de la salud mental y emocional: “FAMILIA SEGURA, FAMILIA FELIZ”. 10% de casos denunciados de estado de violencia en el hogar elevándose el numero en el confinamiento en la región Tacna.
</t>
  </si>
  <si>
    <r>
      <rPr>
        <b/>
        <sz val="10"/>
        <color rgb="FFFF0000"/>
        <rFont val="Calibri Light"/>
        <family val="2"/>
        <scheme val="major"/>
      </rPr>
      <t xml:space="preserve">
</t>
    </r>
    <r>
      <rPr>
        <sz val="10"/>
        <color theme="1"/>
        <rFont val="Calibri Light"/>
        <family val="2"/>
        <scheme val="major"/>
      </rPr>
      <t xml:space="preserve">1. Evitar en niñas embarazadas los riesgos de padecer distintas enfermedades ginecológicas como preeclampsia o eclampsia. Incrementar el porcentaje de madres gestantes atendidas por los servicios de salud- Región Tumbes.
2. Elaborar el Plan de Acción de Seguridad Ciudadana a corto plazo, que proyecte asegurar una cultura de paz y convivencia social de respeto a los Derechos Humanos, fomentando en la población una conciencia de Seguridad Ciudadana.
3. Invertir en la vacunación infantil y garantizar que se atienda a todos los niños y niñas sin discriminación. Reducir el porcentaje de enfermedades en la población infantil. 
4. Reformular el gasto público en los grupos vulnerables (niñas y niños de la Región Tumbes) frente a casos de anemia.
5. Promover  programas y proyectos de desarrollo productivo para la exportación y mejoramiento de la agricultura, ganadería, agroindustria, artesanía y turismo.Gestionar el replanteamiento de los métodos de producción, así como el impacto que estos tienen en las cadenas productivas, comunidades y medioambiente para mejorar los medios de vida rural y el bienestar social.  </t>
    </r>
  </si>
  <si>
    <t>1. Implementar proyectos que promuevan el desarrollo local y regional y que incentiven el crecimiento económico fomentando el empleo y el incremento de competencias laborales en la población económicamente activa privilegiando la mujer como enfoque de género. 
2. Impulsar la creación de microempresas formales y cooperativas que permitan generar fuentes de empleo y desarrollo de competencias en la población con enfoque de género.
3. Promover la presencia activa de mujeres en los programas de alivio a la pobreza como promotora, fiscalizadora y evaluadora de sus resultados.</t>
  </si>
  <si>
    <t xml:space="preserve">1. Combatir la anemia en base a dietas regionales. 90% de gestantes y bebés sin anemia.
</t>
  </si>
  <si>
    <t xml:space="preserve">1. Asegurar la protección del menor, la mujer gestante y en abandono,  y  adulto mayor en situación de abandono. </t>
  </si>
  <si>
    <t>1. Mejorar la calidad alimentaria de los infantes, niños y los más vulnerables, para evitar que siga elevándose el índice de casos de desnutrición y anemia infantil.Durante el primer año de gestión regional 2023 reducir la brecha de desnutrición y anemia infantil con el apoyo de la DIRESA, MINSA y Gobierno Central, como políticas de estado logrando la reducción en un 20 %.en toda la región.  
Finalmente menciona los siguientes puntos:                                                                                                                                                                                                                                                                  -Tenemos que ser responsables ya que, la salud de los niños y niñas es nuestro compromiso por ser parte del futuro de Contralmirante Villar y sus distritos. Al igual que las ollas comunes, tienen que tener acceso a un apoyo solidario para poder cumplir y cubrir las necesidades que se presentan en su respectiva área rural.
- Ser inclusivos, participativos, democráticos con equidad de género con todos los actores de la sociedad civil.</t>
  </si>
  <si>
    <t xml:space="preserve">1. Brindar atención especializada para la madre gestante y atención del parto en hospitales y centros de salud de manera eficiente; a fin de garantizar la salud y la vida de la madre y del recién nacido. Programa completo de vacunaciones para el lactante y niño. Garantizamos el abastecimiento de las vacunas en todos los centros de salud públicos. 
2. Incrementar la participación social y económica de las madres adolescentes a sus hogares. Acceso al "EMPLEO PLENO, DIGNO Y PRODUCTIVO". Incluir en el Presupuesto Participativo del Gobierno Regional este proyecto para su aprobación y ejecución. La Gerencia Regional de Desarrollo Social procederá a disponer la elaboración del proyecto y obtener su viabilidad ante la OPI, para su posterior financiamiento. Capacitar 25,000 Madres adolescentes de la región de entre 12-18 años de edad.
3. Velar por los derechos de la mujer, revalorar su gran aporte a la sociedad y fomentar prácticas que permitan una mayor participación en todas las esferas de la vida nacional.
</t>
  </si>
  <si>
    <t xml:space="preserve">1. Asignar presupuesto para la protección y defensa de las mujeres, niños y adolescentes ante la violencia física y psicológica. Establecer convenios en los primeros 100 dias de gestión con las municipalidades provinciales, distritales y de centros poblados para instalar oficinas defensoriales para la mujer, niño y adolescente.
</t>
  </si>
  <si>
    <t xml:space="preserve">1. Fortalecer e incrementar la cobertura del programa de atención materno infantil.
2. Implementar estrategias de promoción de la salud en las mujeres (tema sexual, vacuna de papiloma y psicología). Al 2026 la esperanza de vida de las mujeres de la región es de 78.9 años y 9 años menos que la esperanza de vida de los hombres. 
</t>
  </si>
  <si>
    <t>Menciona: Para lograr la igualdad es necesario que mujeres y niñas accedan a la educación, a la atención medica, a un trabajo decente y puedan participar en los procesos de toma de decisiones politicas y económicas.</t>
  </si>
  <si>
    <t xml:space="preserve">1. Incentivar la participación de la mujer y las personas mayores y el desarrollo de sus organizaciones, promoviendo su interacción en redes y espacios de alianzas y concertación a nivel nacional, fortalecer programas para que participen en el monitoreo de los programas de gobierno. 
2. Crear programas preventivos y de educación contra la violencia hacia mujer, y la familia, a través de convenio públicos y privados, con los gobiernos locales y el gobierno central. La Región articulará con las Municipalidades gestiones ante el Ministerio de la Mujer y Poblaciones Vulnerables (MIMP), para implementar 20 Casas del ADULTO MAYOR y creación de Centros Integrales de Atención al Adulto Mayor (CIAM) , fomentando talleres productivos para las mujeres.
3. Contribuir a la disminución de los índices de anemia en niños menores de 3 años y la desnutrición crónica en niños menores de 5 años. De acuerdo a la meta establecida por el ministerio de Salud en el 2017 de reducción de un 50% de la prevalencia de anemia y desnutrición crónica. Atender a 20 000 niños menores de 5 años y gestantes. </t>
  </si>
  <si>
    <t>1.  Fortalecer e impulsar programas de velen por la mujer, niños y niñas, adultos mayores, personas LGTBI y poblaciones vulnerables en materia de seguridad ciudadana. Fortalecer e impulsar la creación de más DEMUNAS, refugios para mujeres y otros programas que velen por la seguridad de la mujer, los niños y adolescentes. 
2. Disminuir la desnutrición, anemia y el hambre con énfasis en niños, niñas, adultos mayores y poblaciones vulnerables del Callao. Fortalecer la generación de planes de proyectos productivos como biohuertos, para asegurar la alimentación en los niños y niñas, y así evitar el incremento de casos de anemia.
3. Fortalecer e impulsar programas regionales de educación para el trabajo y emprendimiento, con énfasis en jóvenes y mujeres.</t>
  </si>
  <si>
    <t>1. Reducir el índice de violencia sexual y familiar en un 30% al año 2024. 
2. Desarrollar Programas de Salud Preventiva mediante campañas descentralizadas que incluyan atención medica preventiva y charlas de cuidado y prevención de la salud, que deberán estar acompañadas por una adecuada nutrición de la población, promoviendo la organización y fortalecimiento de programas de apoyo nutricional infantil y fomentando la educación de los padres en temas de higiene y nutrición.</t>
  </si>
  <si>
    <t xml:space="preserve">1. Realizar programas de prevención, reducción y control de riesgos en mortalidad materno infantil, anemia infantil y desnutrición crónica infantil, maximizando los recursos de la región y concertando con el gobierno central. </t>
  </si>
  <si>
    <t>1. Garantizar el ejercicio de derechos a la salud sexual y reproductiva de las mujeres, charlas preventivas con los profesionales competentes en las escuelas, instituciones educativas y universidades.
2. Ejecutar la Cuna infantil, a cargo de profesionales médicos pediatras, nutricionistas y docentes quienes estarán al cuidado de nuestros hijos.</t>
  </si>
  <si>
    <t xml:space="preserve">1. Ejecutar el Programa: "CALLAO ES FAMILIA"; se ayudará a las madres adolescentes brindándoles una mejor calidad de vida para ellas y sus niños; así mismo la región ejecutará capacitaciones en las instituciones educativas para reducir la tasa de madres adolescentes 
2. Reducir el porcentaje de mujeres y niñas mayores de 15 años de edad que han sufrido en los 12 meses anteriores violencia física, sexual o psicológica infligida por un compañero íntimo actual o anterior al 3%. Poner en marcha el programa “TE QUIERO MUJER”, que tiene por objetivo ayudar a todas las mujeres que sufren de violencia física, sexual o psicológica infligida por un compañero íntimo actual o anterior.
3. Reducir la Proporción del empleo informal en hombres al 40% y la Proporción del empleo informal en mujeres al 45%. 
4. Lograr el Incremento de mujeres que ocupen cargos directivos en el Gobierno Regional.
5. Ejecutar el Programa: "CALLAO CON NIÑOS FUERTES", para poner fin a la desnutrición en los niños y niñas del Callao; lograremos enriquecer la seguridad alimentaria y la mejora de la nutrición (este programa contará con la participación de: La sociedad civil, comedores, club de madres). 
</t>
  </si>
  <si>
    <t>1. Lograr el cumplimiento de la participación de las mujeres en el gobierno regional e impulsaremos esta política en el sector privado.</t>
  </si>
  <si>
    <t xml:space="preserve">1. Reducir la desnutrición infantil y para los de la tercera edad. </t>
  </si>
  <si>
    <t xml:space="preserve">1. Desarrollar Programas de educación sexual en los colegios, prevención de enfermedades de transmisión sexual con personal docente calificado. </t>
  </si>
  <si>
    <r>
      <rPr>
        <sz val="10"/>
        <color theme="1"/>
        <rFont val="Calibri"/>
        <family val="2"/>
      </rPr>
      <t xml:space="preserve">1. Lograr altos índices de salud en la población en general y materno infantil. Mediante la reestructuración, mejoramiento y construcción de buenos hospitales. </t>
    </r>
    <r>
      <rPr>
        <sz val="10"/>
        <color rgb="FF000000"/>
        <rFont val="Calibri"/>
        <family val="2"/>
      </rPr>
      <t xml:space="preserve">
2. </t>
    </r>
    <r>
      <rPr>
        <sz val="10"/>
        <color theme="1"/>
        <rFont val="Calibri"/>
        <family val="2"/>
      </rPr>
      <t xml:space="preserve">Disminuir la mortalidad infantil en la región, implementando las redes de salud en los distritos de la provincia Constitucional del Callao. </t>
    </r>
  </si>
  <si>
    <t xml:space="preserve">1. Crear el programa NUESTRAS NIÑAS PRIMERO, con la finalidad de prevenir el embarazo de niñas y adolescentes. 
2. Crear el programa MADRE NIÑO, con la finalidad de prevenir el riesgo de muerte materno – infantil en la región.                                                                                                              
3. Articular la gestión institucional y equipar con tecnología a las DEMUNAS para unificar el sistema de denuncias y atenciones de mujeres y niños y adolescentes víctimas de maltrato. 
4. Desarrollar campañas efectivas de comunicación y sensibilización social para la promoción de la mujer y la prevención contra la violencia hacia la mujer y la violencia familiar. 
5. Impulsar una estrategia conjunta para la prevención de violencia y abuso sexual contra las niñas y las mujeres de las comunidades nativas y caseríos, producto del alto consumo de alcohol.
6. Promover la generación de emprendimientos en las mujeres mediante la implementación del programa regional MUJERES INNOVADORAS, articuladas a PROCOMPITE. 20% del presupuesto destinado a PROCOMPITE para financiar el programa regional MUJERES INNOVADORAS.
7. Destinar el 10% del presupuesto regional a PROCOMPITE para financiar mediante concursos públicos planes de negocio rentables e innovadores orientados a la agricultura, ganadería, agroindustria, piscicultura, reforestación y fauna silvestre; así como a financiar fondos concursables para emprendimientos innovadores de mujeres del área urbana y rural de la región en situación de pobreza.
</t>
  </si>
  <si>
    <t xml:space="preserve">1. Fortalecer los programas: Educación sobre Paternidad Responsable, Prevención sobre ETS y SIDA y Educación Sexual a todos los niveles implementando la Ordenanza Nº019 – 2017-GRU-CR “Priorizar la Educación Sexual Integral en las IIEE, acceso a la atención de salud sexual y reproductiva de adolescentes 14 a menos de 18 años".      
2. Crear e implementar un hospital Materno Infantil en la ciudad de Pucallpa: Es de suma importancia contar con un hospital de esta categoría y poder lograr una atención integral de la mujer en los servicios de maternidad y de la primera infancia garantizando condiciones seguras para la atención desde la gestación, el parto y el período neonatal respetando la interculturalidad, a fin de reducir las brechas urbano-rurales, el cual deberá contar con servicios de emergencia y hospitalización en las especialidades de Medicina General, Cirugía, Gineco-obstetricia y Pediatría. De esta manera reduciremos la mortandad materna neonatal.                                     
3. Garantizar acciones de prevención, la atención, recuperación y acceso a la justicia de las mujeres e integrantes del grupo familiar que sufren de violencia, especialmente las niñas, niños y adolescentes víctimas de violencia sexual. Las acciones estarán orientadas a la superación de la disparidad de poder entre hombres y mujeres, acortando las brechas de género.
4. Fortalecer y expandir la oferta de servicios de salud mental: Identificación y atención de problemas psicosociales y el cuidado de la salud mental de personas con trastornos mentales e implementación de tratamientos especializados para personas afectadas por violencia familiar y mujeres, niños y adolescentes afectados por violencia sexual.                                      
5. Realizar acciones estratégicas con el programa CUNA MAS con el fin de fortalecer una adecuada atención integral a los niños y niñas menores de 3 años que viven en zonas de pobreza y pobreza extrema. 
6.  Acabar con la inequidad, la discriminación, la violencia y la marginación de la mujer.
</t>
  </si>
  <si>
    <t>1. Impulsar la educación sexual en jóvenes y adolescentes
2. Reducir a la mitad el % de embarazos adolescente.
3. Fortalecer la atención integral e intersectorial a la población adolescente a través de servicios diferenciados de prevención en salud sexual y reproductiva.
4. Implementar la estrategia para el diseño urbano, mantenimiento y mejoramiento de la infraestructura vecinal y sus entornos, que contemplen: Iluminación y señalización adecuada, recorridos del transporte público que respondan a las necesidades de movilidad de las mujeres.
5. Lograr la igualdad entre los géneros y empoderar a todas las mujeres y las niñas.   
6. Lograr una educación de excelencia y sin discriminación. 
7. Promover rigidez y mayor control en relación al tráfico y/o consumo de drogas, prostitución de escolares; acoso sexual, y otros que puedan atentar contra la salud, honorabilidad y dignidad de los docentes, alumnos, personal administrativo, limpieza y seguridad dentro de las Instituciones Educativas.</t>
  </si>
  <si>
    <t xml:space="preserve">Menciona en el apartado de OPORTUNIDADES SOCIALES lo siguiente: Consolidación de la igualdad de género a nivel regional. </t>
  </si>
  <si>
    <t>1. Aumentar la cobertura de la PNP con una formación superior en derechos humanos desde un enfoque de reforma policial, implementar un sistema de formación permanente basado en derechos de género e interculturalidad. 
2. Erradicar por completo las prácticas de segregación y discriminación. Hacer de la región un espacio que reconozca y respete la pluralidad y la diferencia.</t>
  </si>
  <si>
    <t xml:space="preserve">1. Promover la mejora nutricional de madres gestantes y lactantes y de niños de tres años, a través de programas de capacitación orientados a reducir la desnutrición y eliminar la mala nutrición, mediante la adecuada combinación de productos regionales.
2. Reducir la violencia familiar y posibles delincuencias en todas sus manifestaciones, mediante la implementación de programas de capacitación, e implementación de defensorías comunales. 
3. Implementar  programas y proyectos fomentando el desarrollo integral de la mujer, del niño, adolescente. 
4. Gestionar el Seguro Integral de Salud para las madres socias de los Clubes de Madres, Comités de Vaso de Leche y de otras organizaciones sociales de base. 
5. Diseñar y ejecutar programas sociales que consignen beneficios tangibles; enfocados en la pluriculturalidad, la igualdad de género, el niño, el adulto mayor y los adolescentes vulnerables y en peligro de exclusión social. </t>
  </si>
  <si>
    <t>LIMA METROPOLITANA</t>
  </si>
  <si>
    <t xml:space="preserve">1. Brindar oportunidades a las mujeres víctimas de violencia para ser incorporadas al mercado laboral y contribuir a su independencia económica con la permanente asistencia psicológica.
</t>
  </si>
  <si>
    <t xml:space="preserve">1. Crear cursos hacia niños, niñas, mujeres y hombres para desarrollar una cultura que permita mirar de manera horizontal tanto al hombre como a la mujer. Este programa será fundamental para entender la violencia contra las mujeres y tendrá de nombre “HOMBRES CONTRA LA VIOLENCIA”.
2. Implementar el programa "NIÑAS CONTRA EL ACOSO Y LA VIOLACION SEXUAL". Se imparira en talleres vecinales y populares el dictado de charlas con orientación psicológica que prevenga el acoso contra las niñas.
3.  Impulsar la creación de casas refugios en coordinación con los municipios (violencia contra la mujer, trata de personas, prostitución). Se crearan casas refugio en Lima Norte, Lima Sur, Lima Este y Lima Centro.
4. Contar con un Plan integral de Seguridad Ciudadana que incluya a la PNP, Serenazgo, Ciudadanía, Bomberos y Defensa Civil, con apoyo de los Ministerios de la Mujer, Ministerio Público y Ministerio del Interior.
5. Desarrollar el programa “MUNAQ”, que es un sistema que agrupa a familias a nivel de manzanas para poder ofrecerles un servicio integral de cuidados que contienen (Comedores Populares, Vaso de Leche, guarderías, orientación psicológica, medicina preventiva).
6. Desarrollar un programa de desarrollo económico para mujeres que permita mejorar el ingreso económico de sus hogares para tener independencia económica frente a sus parejas, esposos, novios, entre otros. Este programa deberá considerar actividades y capacitaciones de labores que generen un buen ingreso en las mujeres para lo cual es necesario reorientar la estrategia actual de las municipalidades distritales (elaboración de chocotejas, costura, entre otros) a capacitaciones en sectores productivos como la construcción.
7. Fortalecer el programa de la gerencia de la mujer, reconsiderando la partida presupuestal que se le asigno.
</t>
  </si>
  <si>
    <t xml:space="preserve">1. Erradicar la violencia dentro de la familia y menos contra mujeres, ancianos y niños. Promover la paternidad responsable.
2. Proteger a las víctimas de violencia familiar y solicitar detención inmediata para los agresores. El Sistema de Voluntariado Juvenil, participará activamente en la prevención y detección de casos de violencia familiar, acompañará a las personas agredidas en su proceso de rehabilitación física, psicológica y emocionalmente.
3. Desarrollar la RED DE ALBERGUES MUNICIPALES que atenderán integralmente los casos de violencia familiar, abandono infantil, de personas enfermas y ancianas.
4. Implementación de casas de acogida para mujeres con sistemas adecuados de rehabilitación, asesoría legal, y apoyo psicológica. Meta: Realizar el proyecto para la implementación de 2 Casas de Acogida para mujeres en Lima y su ejecución en el corto plazo.
5. Revertir  la desnutrición crónica infantil y  anemia crónica en mujeres gestantes para que los vecinos de Lima no dependan de los programas sociales para alimentarse y poder sobrevivir.
6. Distribuir y controlar el abastecimiento y consumo de la GALLETA ANEMIA CERO de alto contenido proteico, dirigido a madres gestantes e infantes menores de 8 años para desterrar la anemia en Lima Metropolitana;  a traves del sistema de voluntariado municipal y el mapa de hogares en pobreza extrema.
7. Lograr el acceso a la consulta médica inmediata, con trato humano y responsable a los pacientes, en especial a las mujeres, niños, jóvenes y adultos mayores. 
8. Crear el programa "CUNAS SOLIDARIAS" para que los hijos de mujeres trabajadoras se encuentren cuidados y debidamente atendidos, siendo compatibles sus roles en la familia y trabajo.
9. Otorgar mayores recursos y reforzar las habilidades y conocimientos de las mujeres en materia nutricional y gastronómica, sobre la base de las ollitas comunes, los comedores populares, clubes de madres y vaso de leche.
10. Ampliar el número de recursos del Programa Vaso de Leche para incrementar el número de beneficiarios especialmente en zonas más necesitadas
11. Ampliar el número de recursos en Comedores Populares para incrementar el número de beneficiarios especialmente en zonas más necesitadas
12. Identificar y registrar todas las Ollas Comunes de Lima en coordinación con el Ministerio de Desarrollo e Inclusión Social, y entregar alimentos a las Ollas de mayor necesidad.
</t>
  </si>
  <si>
    <t xml:space="preserve">1. Crear el Programa “MUJER Y NIÑO SEGURO” en todas las Casas Municipales de la mujer existentes, el cual consistirá en acondicionar alberges para la mujer y niños y darle la atención por un tiempo limitado. Meta: Mil mujeres y niños atendidos en el Programa “MUJER Y NIÑO SEGURO” en todas las Casas Municipales de la mujer existentes en el periodo de un año, empezando desde el año 2023.
2. Construir albergues en Lima Metropolitana, para las personas en situación de pobreza extrema, mujeres y niños violentados, para mejorar las condiciones básicas de vida digna, como la construcción del CENTRO DE SERVICIOS DE IGUALDAD BARRIOS ALTOS - Cercado de Lima. Meta: 05 alberges acondicionados para la mujer, niños y adultos mayores, para darles atención, empezando desde el año 2023.
3. Reducir el analfabetismo, de mujeres y hombres de 15 años y más de edad, en Lima Metropolitana, con el programa “Analfabetismo 0” en coordinación con el Ministerio de Educación para el periodo 2023 - 2026.
Finalmente menciona lo siguiente: Reafirmamos el importante rol que tiene el Estado, en sus niveles: nacional, regional, provincial y distrital, en promover la igualdad entre mujeres y hombres, no sólo como un principio jurídico universal, sino también en el acceso a los servicios públicos y disfrute de la ciudad y se garantiza las mismas condiciones, trato y oportunidades sin distinción de género y pondremos en valor aquellos espacios sociales que persiguen el empoderamiento y la participación de las mujeres en vulnerabilidad.
</t>
  </si>
  <si>
    <t>1. Implementar casas de acogida temporales para mujeres e integrantes del grupo familiar víctimas de violencia, en las cuales se garantizará su alimentación, habitación y seguridad. Estas Casas se implementarán en coordinación con los servicios ofrecidos por el Ministerio de la Mujeres y Poblaciones Vulnerables (MIMP), tales como Línea 100, Centros de Emergencia Mujer, el Observatorio Nacional de Violencia contra la mujer e integrante del grupo familiar y Unidades de Protección Especial, a fin de asegurar, además, la atención psicológica y asesoría legal de las usuarias.
También se implementarán casas de acogida residencial para niños, niñas, adolescentes y madres gestantes en situación de desprotección familiar, las cuales tendrán, además, una modalidad específica para población con discapacidad. Estas casas se desarrollarán en coordinación con el Programa Integral Nacional para el Bienestar Familiar (INABIF) del MIMP, y tendrán como objetivo brindar atención integral a sus usuarios: vivienda, alimentación, atención en salud y educación.
2. Crear un Programa Municipal de Vida positiva para adolescentes y jóvenes que han sufrido o se encuentran bajo riesgo de violencia, criminalidad o consumo de drogas. Así, desde un enfoque multidisciplinario, implementaremos acciones para impulsar su empoderamiento, desarrollo personal y profesional. Les brindaremos apoyo profesional y asistencia para que puedan culminar sus estudios de educación básica, identificar sus propias potencialidades y manejar las conductas de riesgo a las que se encuentran expuestos.
3. Implementar Guarderías Municipales, las cuales buscan promover el desarrollo infantil integral a través de la oferta del servicio municipal de cuidado diurno para niños y niñas menores de seis años en situación de pobreza o vulnerabilidad, cuyas madres, cuidadores o cuidadoras trabajan, buscan trabajar o estudian, y no logran acceder a un servicio de cuidado privado, promoviendo así la inserción de mujeres principalmente, al mercado laboral.
4. Procesar información para identificar necesidades y oportunidades comunes para gestionar mejor la operación y desarrollo de las ollas comunes. Ademas, se promoverá el trabajo articulado con el sector privado, organizaciones de sociales, y sociedad civil para promover las donaciones y apoyo voluntario a las ollas comunes. La mejora en la calidad del servicio será sustentada en la entrega de alimentos a ollas comunes y comedores populares a través de presupuesto público, articulación con mercados, convenios con el sector privado y/o alianzas público-privadas
Se apoyara para que estas puedan contar con condiciones mínimas de atención, tales como acceso a agua segura, luz eléctrica y gas natural progresivamente, así como mejoras en el equipamiento de cocina (ollas, sartenes, etc.) y fortalecimiento de la seguridad de los mismos centros.
Finalmente menciona lo siguiente: La generación de acciones destinadas a proveer de información a las personas para la toma de decisiones alimentarias que protejan su salud, profundizando las estrategias de educación para la salud alimentaria y nutricional en todos los ambientes, así como la lactancia materna, creando espacios adecuados para ésta y protegiendo la libertad de su práctica.</t>
  </si>
  <si>
    <t>1. Desarrollo de trabajos planificados en contra de la violencia familiar.
Finalmente menciona lo siguiente: Es necesario que los procesos de desarrollo económico local tengan un enfoque de género a fin de promover la participación de las mujeres y el acceso de oportunidades para ejercer un rol en la vida productiva, comunitaria y pública y realizar los aportes que está en condiciones de ofrecer.</t>
  </si>
  <si>
    <t>1. Fomentar otras actividades productivas de la región (...), personas discapacitadas (sic) (...), con políticas dirigidas a la apicultura, artesanía, crianza de animales menores, orfebrería, cerámica y otras actividades identificadas en su debido momento.
2. Construir  un colegio para personas con habilidades diferentes.</t>
  </si>
  <si>
    <t xml:space="preserve">1. Direccionar la política de salud (...) respondiendo a las barreras para la atención de las personas con discapacidad. (...)  en dos frentes: Sistema Salud: acceso y calidad en la prestación de servicios y problemas sanitarios. </t>
  </si>
  <si>
    <t>Menciona lo siguiente : Generar competencias y oportunidades laborales para poblaciones vulnerables, particularmente (...) personas con discapacidad.</t>
  </si>
  <si>
    <t>1. Impulsar y consolidar las acciones de atención integral con énfasis en la prevención, cautelando la salud, disminuyendo los riesgos y daños de las personas en especial de  (...) los discapacitados (sic).</t>
  </si>
  <si>
    <t>1. Adecuar y ejecutar normas de índole regional que promueven el empleo para las personas con discapacidad, tanto para hombres como para mujeres.
2. Incrementar infraestructura educativa accesible a personas con discapacidad.</t>
  </si>
  <si>
    <t>1. Construir e implementar centros de atención especializados en niños y adultos con habilidades diferentes o capacidades distintas.</t>
  </si>
  <si>
    <t>1. Generar el espacio de capacitación especializada para maestros que trabajan con estudiantes con Necesidades Especiales.
2. Construir aulas especializadas para CEBEs, uno por provincia.
3. Desarrollar el plan para una educación inclusiva en las zonas con alta atomización y pobreza social, con centros internados .</t>
  </si>
  <si>
    <t>1. Expandir los Centros de Educación Básica especial (CEBE) que atienden a estudiantes con discapacidad severa y multiscapacidad desde los 3 hasta los 20 años enfocádo en su optimo desarrollo cognitivo y de psicomotricidad.
2. Otorgar una partida presupuestal mensual a los lugares que acogen a la niñez en
abandono (orfelinatos), a personas de la tercera edad (asilo de ancianos), a personas discapacitadas (sic) e
indigentes.</t>
  </si>
  <si>
    <t>1. Ejecutar inversiones en materia de género y equidad social, para atender las demandas (...) de las personas con discapacidad.
2. Establecer programas de apoyo a personas con discapacidad.
3. Generar mecanismos eficientes junto con los productores pecuarios que apoyen en la búsqueda de empleo a personas con discapacidad.</t>
  </si>
  <si>
    <t>1. Crear un Centro Estatal de Estudios para niños con habilidades especiales de la región.</t>
  </si>
  <si>
    <t>1. Crear el centro de acogida residencial especializado para adolescentes con discapacidad.</t>
  </si>
  <si>
    <t>1. Ampliar y optimizar servicios para asegurar la atención de niños, niñas y adolescentes con necesidades educativas especiales asociadas a algún tipo de discapacidad.
2. Apoyar a familias con algún miembro del grupo familiar con algún tipo de discapacidad cognitiva – mental severa para el acceso a terapias médicas, medicamentos y transporte independientemente al grupo económico que pertenece. A través del fortalecimiento de las OREDIS en los gobiernos regionales y las Omaped en los gobiernos locales.
3. Otorgar certificacion  gratuita en los centros de salud de primer nivel y de zonas alejadas a pcd (personas con discapacidad), para que accedan a programas sociales y otros servicios.</t>
  </si>
  <si>
    <t>1. Restructurar los institutos pedagógicos para orientarlos a satisfacer las necesidades de la educación regular inclusiva, discapacidad y adulto mayor.
2. Desarrollar el programa “VIDA PLENA Y BUEN VIVIR PARA TODA LA POBLACIÓN CON DISCAPACIDAD Y HABILIDADES ESPECIALES".</t>
  </si>
  <si>
    <t>1. Crear y adaptar las condiciones de accesibilidad arquitectónicas, comunicacionales y en el transporte público en el  entorno de las personas con discapacidad y adultos mayores.
2. Sensibilizar  sobre la inclusión laboral y el cumplimiento de las empresas de la cuota laboral para personas con discapacidad.
3. Crear el sello de inclusión para las empresas socialmente responsables.
4. Fomentar el turismo inclusivo para personas con discapacidad.
5. Crear el Instituto Especializado Regional de Salud Mental con un programa de acompañamiento a niños y adolescentes en condición de orfandad por la Covid-19
6. Fortalecer los servicios especializados en los niveles de atención en salud II y III.</t>
  </si>
  <si>
    <t>1. Prestar atención y cuidado para personas en condición de discapacidad.</t>
  </si>
  <si>
    <t>1. Fortalecer la fiscalización laboral.Establecer una cultura de igualdad para el acceso al trabajo.</t>
  </si>
  <si>
    <t>1. Implementar una política de asistencia social y solidaria, en favor de los sectores de extrema pobreza, sectores vulnerables, muy establecida y controlada así como empadronada a nivel de (...) discapacitados (sic).</t>
  </si>
  <si>
    <t>1. Fortalecer los espacios de seguridad económica social y medioambiental en favor de (...) personas con discapacidad y población en condiciones de vulnerabilidad.
2. Atender demandas de personas con discapacidad .
3. Establecer programas de apoyo a personas con discapacidad, indígenas e individuos en situación de vulnerabilidad.
4. Generar mecanismos eficientes junto a los sectores empresariales que apoyen en la búsqueda de empleo a personas con discapacidad.
5. Establecer políticas que disminuyan la discriminación laboral y salarial de personas con discapacidad.
6. Diseñar e implantar con la participación de los sectores empresariales bolsas de trabajo para personas con discapacidad.</t>
  </si>
  <si>
    <t>1. Promover el acceso de oportunidades laborales a discapacitados (sic).</t>
  </si>
  <si>
    <t xml:space="preserve">1. Fortalecer las OMAPED .
2. Mejorar la calidad de vida de las personas con discapacidad (…) con la creación de centros de rehabilitación especializada.
</t>
  </si>
  <si>
    <t>Menciona  en el apartado de VALORES, lo siguiente: Velar por la protección de la familia, la niñez, las personas de la tercera edad, las personas con discapacidad para garantizarles sus derechos fundamentales.</t>
  </si>
  <si>
    <t>1. Garantizar la atención con calidad y oportunidad de la población que presenta algún tipo de discapacidad. 100% de la población que presenta algún tipo de discapacidad es atendida oportunamente.</t>
  </si>
  <si>
    <t>1. Promover la inclusión social y la igualdad de oportunidades de las personas con discapacidad. Proveer al 100% las condiciones básicas de infraestructura, equipamiento y material educativo que aseguren las condiciones para el aprendizaje óptimo, en personas con discapacidad.
2. Generar oportunidades laborales, para quienes viven con problemas de discapacidad. Integrar a la actividad laboral a personas que poseen limitaciones de discapacidad.</t>
  </si>
  <si>
    <t>1. Trabajar por la equidad y género. Apoyo a las personas en desventaja o discapacidad.</t>
  </si>
  <si>
    <t>1. Promover escuelas de educación especial en la region Cusco. Los cusqueños nacidos con alteraciones físicas y psicológicas merecen una atención especial para su educación y con ello garantizarles una mejor calidad de vida y autosostenimiento futuro. La educación debe darse a nivel inicial, secundario y superior.Este tipo de centros educativos debe masificarse en la region de Cusco y recibir apoyo económico contundente del Estado peruano. Históricamente esta población ha sido desatendida, especialmente en las provincias y distritos de la region.</t>
  </si>
  <si>
    <t xml:space="preserve">
1. Mejorar los servicios en atención a personas con discapacidad en convenio con CONADIS para la emisión de carnet y/o certificado de discapacidad en la Región Cusco.
2. Acondicionar la oficina de CONADIS en las instalaciones del GORE Cusco en la Gerencia Regional de Desarrollo Social, en convenio con CONADIS.
3. Desarrollar caravanas cívicas en las 13 provincias de la región Cusco para identificación de personas con discapacidad y fortalecimiento de las OMAPED para registro y gestión ante CONADIS y emisión de carné de discapacidad.</t>
  </si>
  <si>
    <t>1. Fortalecer e implementar los programas sociales y los convenios gobierno con las instancias de atención para la protección de las mujeres, jóvenes, discapacitados (sic), adulto mayor y comunidades nativas.
2. Diseñar e implementar el proyecto Educativo Local, el Plan de Acción por la Infancia y la Adolescencia, el Adulto Mayor, Discapacitados (sic) y de Grupos Étnicos y otros que coadyuven para mejorar las condiciones de vida de la Población vulnerable.
3. Priorizar una atención en salud mental, frente al impacto negativo de la violencia(sexual, física, psicológica-Covid-19), en niñas, mujeres, personas con discapacidad y adultos mayores.
4. Lograr que  85% de las personas con discapacidad, hagan  uso de sus derechos, participando con el desarrollo local.</t>
  </si>
  <si>
    <t>1. Mejorar la provisión de los servicios básicos y la accesibilidad para personas con discapacidad, y mejorar la funcionalidad de la infraestructura educativa.</t>
  </si>
  <si>
    <t xml:space="preserve">NO  TIENE PROPUESTAS </t>
  </si>
  <si>
    <t>1. Desarrollar programas educativos específicos para las zonas rurales, para (...) las personas con discapacidad.
2. Desarrollar programas de articulación de la Educación Básica Especial a la Educación Básica Regular, fomentando la inclusión y la atención en el sistema educativo a los niños y niñas con discapacidad.
3. Mejorar la atención en los programas dirigidos a niños y niñas con necesidades especiales con discapacidad y superdotados.
4. Promover en cada institución educativa el establecimiento de criterios claros de atención a la diversidad, a través de la realización y seguimiento de adaptaciones curriculares relacionadas con las necesidades educativas especiales de niños, niñas y adolescentes con discapacidad física, en el área.
5. Implementar estrategias de orientación, información y prevención de la discriminación hacia los y las jóvenes en situación de vulnerabilidad (mujeres, jóvenes con discapacidad, de zonas rurales, de pueblos indígenas u originarios, LGBTI, afroperuanos y otros grupos de especial protección).</t>
  </si>
  <si>
    <t>1. Crear fuentes de trabajo en toda la región Huancavelica. A través de proyectos encaminados a generar fuentes de empleo directo para (…) hermanos con discapacidad.</t>
  </si>
  <si>
    <t>1. Crear espacios de recreación para personas con discapacidad.</t>
  </si>
  <si>
    <t>1. Garantizar la participación de las personas con discapacidad, en edad de trabajar, en actividades económicas dependientes e independientes. Anualmente se habrá capacitado en diversas materias de empleabilidad al 10% de la población económicamente activa con discapacidad.
2. Asegurar el acceso y cobertura de servicios integrales de salud para las personas con discapacidad (objetivo estrategico). Al año 2026, el 100% de las personas con discapacidad estarán certificadas.
3. Gestionar la creación de un Centro de Educación Básica Especial por provincia, para la atención de estudiantes con NEE. 11 provincias cuentan con un CEBE.
4. Atender integralmente a las poblaciones vulnerables con énfasis en niños y niñas, adolescentes, mujeres y personas con discapacidad, en el territorio.</t>
  </si>
  <si>
    <t>1. Lograr el acceso a instituciones educativas públicas inclusivas y especializadas con condiciones para la atención de niños, niñas, adolescentes y jóvenes con discapacidad de 0 a 29 años, asi como a programas de intervención temprana con condiciones para su atención.
2. Incrementar el número de escuelas regulares con inclusión de niñas y niños que por su tipo de discapacidad requieran condiciones educativas especiales.</t>
  </si>
  <si>
    <r>
      <t xml:space="preserve">1. Incrementar el acceso al empleo de las personas con discapacidad conforme al porcentaje de cuota laboral exigida.
2. Desarrollar la evaluación y participación de madres gestantes y sus hijas e hijos  en programas de aprendizaje temprano, crianza, atención a la discapacidad y otros orientados a erradicar la violencia, el abuso infantil y la negligencia.
3. Capacitar y acompañar a los emprendedores para que puedan identificar, testear, validar y financiar oportunidades empresariales innovadores con demanda de mercado, con herramientas ágiles de muy bajo costo, especialmente para mujeres, jóvenes y personas con discapacidad.
4. Reconocer el aporte de las  personas con discapacidad que deben ser enfocados bajo la premisa de tener una vulnerabilidad pero que con el acceso a tecnología y mecanismos legales de acción afirmativa pueden desarrollar sus proyectos de vida. Para estos casos, los mecanismos de financiamiento de la salud incluirán el soporte psicológico y emocional para la familia, cuidadores y representantes legales, así como una cobertura de atención médica garantizada, con fondos de salud para enfermedades de alto costo, según corresponda.
5. Incrementar los niños y niñas de 3 a 5 años que reciben atención integral en los servicios educativos de Educación Inicial y primaria con mayor énfasis en las niñas, el área rural, los pueblos indígenas, y las niñas y niños con discapacidad y/o habilidades especiales.
</t>
    </r>
    <r>
      <rPr>
        <sz val="10"/>
        <color theme="1"/>
        <rFont val="Calibri"/>
        <family val="2"/>
      </rPr>
      <t>6. Desarrollar servicios educativos flexibles y pertinentes a su situación y contexto, servicios de apoyo (pedagógico, emocional, bienestar físico) que responden oportunamente a las necesidades y factores de riesgo, y orientan la acción educativa en articulación con la familia y la comunidad, mediante la ampliación y optimización de servicios para asegurar la atención de niños, niñas y adolescentes con necesidades educativas especiales asociadas a algún tipo de discapacidad.</t>
    </r>
    <r>
      <rPr>
        <sz val="10"/>
        <color rgb="FF000000"/>
        <rFont val="Calibri"/>
        <family val="2"/>
      </rPr>
      <t xml:space="preserve">
7. Aumentar la atención de niñas y niños con discapacidad y/o habilidades especiales.
8. Elevar el número de municipalidades que implementan la instancias de consulta y participación de niños, niñas y adolescentes, así como de las personas con discapacidad.</t>
    </r>
  </si>
  <si>
    <t>1. Instalar en diversas partes de Ica, servicios públicos completamente higiénicos y modernos, que posibiliten la atención a los visitantes y a las personas con discapacidad.</t>
  </si>
  <si>
    <t>1. Promover el respeto de los derechos de las personas con discapacidad e implementar mecanismos de participación en todas las esferas de la vida social, económica, política y cultural de la región.
2. Priorizar la reducción de brechas. La educación básica regular, especial y alternativa, será fortalecida para dar oportunidad a ciudadanos y ciudadanas de la región para que tengan acceso y culminen su educación por ser una necesidad básica.
3. Defender la igualdad ante la Ley y luchar contra todo acto de discriminación, incluyendo sus manifestaciones más lesivas como la de origen, religiosa, política, orientación sexual, discapacidad o contra cualquier minoría.</t>
  </si>
  <si>
    <t xml:space="preserve">1. Desarrollar programas y proyectos para generar mejor condición para el crecimiento económico y desarrollo social de la región, con estrategias concretas, incluso de participación ciudadana bajo un sistema moderno de gestión, promoviendo la inclusión económica, social,política y cultural no solo de jóvenes y personas con discapacidad.
2. Implementar un programa de soporte social para grupos en riesgo incluido discapacitados (sic).
</t>
  </si>
  <si>
    <t>1. Crear puestos de trabajo para las personas que sufran algún tipo de discapacidad.
2. Fortalecer la atención a los discapacitados (sic).
3. Incluir a los discapacitados (sic) en los diversos programas sociales.
4. Consolidar la percepción del mejoramiento de la seguridad ciudadana y el apoyo a las organizaciones sociales de base, jóvenes, población con habilidades diferentes y discapacidad, programas de la mujer, niños/as, adolescentes, adultos, adultos mayores, promover y desarrollar el turismo.</t>
  </si>
  <si>
    <t>1. Vigilar la asistencia escolar de las niñas y adolescentes a la escuela, con énfasis en niñas indígenas y niñas con discapacidad.</t>
  </si>
  <si>
    <t>1. Implementar el programa "TAYTA", el cual consiste en la atención integral domiciliaria al adulto mayor y las personas con capacidades especiales (sic).</t>
  </si>
  <si>
    <t xml:space="preserve"> 1. Crear el Hospital Regional de Rehabilitación en Sierra y Selva , como respuesta a la alta demanda de pacientes con discapacidad física y mental que requieren un centro de atención especializada.</t>
  </si>
  <si>
    <t xml:space="preserve">1. Garantizar el bienestar y desarrollo de las personas, basado en la Atención Primaria de la Salud, orientar a mejorar los hábitos, conductas y estilos de vida saludables de la población (...) para el 2026, la población ya no perderá años de vida por causas que se pueda evitar, disminuyendo así la prevalencia de discapacidad y muertes prematuras. 
2. Desarrollar un programa de equipamiento de accesorios básicos para personas discapacitadas (sic) en la región La Libertad. 
3. Promover en los gobiernos locales, entidades de la región, sociedad civil y academia la inclusión y accesibilidad e Inclusión de esta población vulnerable. 
4. Crear el  Instituto Regional de Rehabilitación. </t>
  </si>
  <si>
    <t xml:space="preserve">1. Garantizar el proceso de Aseguramiento Universal de Salud en el ámbito regional enfatizando en los grupos vulnerables (personas con habilidades diferentes, niños, ancianos y madres gestantes). 
2. Promover acciones en conjunto para incentivar la incorporación de las mujeres, personas con habilidades diferentes, adulto mayor, etc; a empleos decentes y no tradicionales. </t>
  </si>
  <si>
    <t>1. Identificar a los ciudadanos con algún tipo de discapacidad o limitación y brindarle atención.</t>
  </si>
  <si>
    <t xml:space="preserve">1. Disminuir la prevalencia de la discapacidad y la muerte prematura.
2. Desarrollar un programa de “INCLUSIÓN DE PERSONAS CON DISCAPACIDAD”, en el campo laboral, en el acceso a los servicios de educación y de salud y en su relación con la sociedad en su conjunto. </t>
  </si>
  <si>
    <t xml:space="preserve">1.  Garantizar el acceso a servicios educativos óptimos y oportunos de la población en Educación Básica, mediante: Diseño y ejecución del programa de matrícula escolar regional, Programa padrino educador, Adecuación de la infraestructura educativa para personas con discapacidad, intranet regional de gestión escolar y Programa de convivencia escolar integral. </t>
  </si>
  <si>
    <t>1. Contribuir a la implementación de la política social en la región, priorizando la prevención y protección de las poblaciones vulnerables, principalmente en materia de igualdad y violencia de género, personas con discapacidad, adulto mayor, niño(a), adolescente, juventud, cultura de paz, voluntariado, drogas, trata de personas, familia, población y desarrollo, así como continuar fortaleciendo los espacios de articulación y coordinación intersectorial e interinstitucional.</t>
  </si>
  <si>
    <t xml:space="preserve">1. Fortalecer y ampliar el desarrollo social y la igualdad de oportunidades en los grupos de población vulnerable o en situación de riesgo: niñez, madre, adulto mayor y personas con discapacidad. 
2. Contribuir a reducir las brechas sociales y a reducir las desigualdades de la población mejorando el desarrollo e inclusión social de la población vulnerable (...)  con la meta de que 1,500 personas con discapacidad logren habilidades para su inserción en el mercado laboral para inserción social. 
3. Garantizar la atención integral de los servicios de salud a la población de la Región Lima (...) con la meta de que 25,000 personas con discapacidad sean atendidas en los establecimientos de salud. </t>
  </si>
  <si>
    <t xml:space="preserve">1. Gestionar la creación de colegios para niños con autismo. 
2. Implementar los módulos de terapia de lenguaje para los centros educativos básicos especiales de las nueve provincias que conforman la región. 
3. Mejorar e implementar los centros de rehabilitación física en los hospitales de nuestra región. 
4. Elaborar e implementar una bolsa de trabajo Regional de personas con discapacidad con el objetivo de la inserción laboral en la región, coordinando con entidades públicas y privadas para la sostenibilidad de la bolsa de trabajo. </t>
  </si>
  <si>
    <t xml:space="preserve">1. Elaborar programas de asistencia temprana para la población vulnerable (niños y niñas, adulto mayor en estado de abandono, mujeres y hombres violentados física y psicológicamente, personas con discapacidad física en abandono, personas con habilidades diferentes sin protección) y la construcción de refugios o albergues que garanticen el bienestar emocional y alimenticio de los mismos. 
2. Promover las escuelas para los alumnos con habilidades diferentes, debidamente equipadas y contar con el personal especializado, así también para la educación secundaria, desarrollar en los alumnos las habilidades en áreas como arte, mecánica, deportes alternativos, música, etc. Crear una Universidad Regional con profesionales capacitados y tecnología avanzada. </t>
  </si>
  <si>
    <t>1. Ejecuar el proyecto integral centro de acogida residencial para personas con discapacidad.
2. Desarrollar programas y proyectos en favor de los niños adolescentes mujeres y adultos mayores y personas con discapacidad que tendrán toda la atención necesaria para solucionar sus problemas y combatir de manera drástica y eficiente todo tipo de maltrato en contra de mujeres niños adolescentes y adultos mayores,  los hermanos con discapacidad tendrán prioridad  la atención de sus problemática para lo cual se implementara políticas regionales de cumplimiento obligatorio en favor de este sector tan importante de la población.</t>
  </si>
  <si>
    <t>1. Poner énfasis en valores éticos, sociales y culturales, en el desarrollo de una conciencia ecológica y en la incorporación de las personas con discapacidad en la educación peruana.</t>
  </si>
  <si>
    <t>1. Incrementar el acceso a la educación básica alternativa.</t>
  </si>
  <si>
    <t xml:space="preserve">1. Integrar a los estudiantes con necesidades educativas especiales a las aulas regulares.
</t>
  </si>
  <si>
    <t>1. Mejorar la infraestructura y acceso a las personas que demandan el servicio de  Educación Básica Especial.</t>
  </si>
  <si>
    <t>1. Mejorar el servicio de atención y cuidado para personas en condición de discapacidad.Porcentaje de centros de acogida residencial para niños, niñas y adolescentes con discapacidad por implementar
2. Elevar la calidad del servicio de inclusión socioeconómica y cultural de las personas con discapacidad.</t>
  </si>
  <si>
    <t>Menciona como un PROBLEMA, la falta de acceso de oportunidades a personas con habilidades distintas.</t>
  </si>
  <si>
    <t>1. Fortalecer la Política Regional de Igualdad de oportunidades e Inclusión de las Personas con Discapacidad.
2.  Promover el desarrollo de habilidades inclusivas a fin de lograr la empleabilidad y la generación de puestos de trabajo para personas con discapacidad.</t>
  </si>
  <si>
    <t>1. Elaborar e implementar oportunidad laboral regional de personas con discapacidad con el objetivo de la inserción laboral en la región, coordinando con entidades públicas y privadas para la sostenibilidad de la bolsa de trabajo.
2. Promocionar y extender los programas y los servicios de salud en los diferentes escenarios de intervención, especialmente en las áreas más pobres de la región, priorizándolos hacia las madres, niños, adultos mayores y discapacitados (sic).
3. Incorporar a los programas de desarrollo educativo a las niñas y niños con discapacidad u otras formas de exclusión y excepcionales.
4. Desarrollar acciones preventivas y promocionales con preferencia a la protección y a favor de la madre, niño, adolescente, personas discapacitadas(sic) y los integrantes de las comunidades étnicas, en el marco de las leyes del derecho universal.
5. Desarrollar planes de protección y defensa del Adulto mayor, así como otros dirigidos hacia la protección de los discapacitados (sic).
6. Adecuar y promover la accesibilidad en infraestructura pública y privada para las personas con discapacidad, en el ámbito regional.
7. Fortalecer la Oficina Regional para las Personas con Discapacidad de la Región Pasco.
8. Crear en los distintos distritos de las provincias de la Pasco en coordinación con las municipalidades, sus centros comunales y/o regionales donde se puedan crear y/o realizar diversos talleres, tales como informática, manualidades, y talleres técnicos que sirvan de soporte para un trabajo futuro, nuestro enfoque será principalmente con niños, adulto mayor y discapacitados (sic).</t>
  </si>
  <si>
    <t>1. Mejorar los niveles de empleo e ingreso de la población, especialmente de jóvenes, mujeres, personas con discapacidad y adultos mayores
2.Generar espacios productivos para personas con discapacidad
3. Alcanzar el pleno ejercicio de derechos de las niñas, niños, adolescentes, jóvenes, mujeres, personas adultas mayores y personas con discapacidad, priorizando las zonas rurales y poblaciones indígenas, a fin de reducir las brechas urbano-rural.
4. Institucionalizar el diálogo y la concertación para el ejercicio de la participación ciudadana, especialmente de niños, niñas, adolescentes, jóvenes, comunidades nativas, adultos mayores y personas con discapacidad.</t>
  </si>
  <si>
    <t xml:space="preserve">
1. Desarrollar el programa “DISCAPACITADO PRODUCTIVO”(sic): Fortalecer la atención médica a las personas con certificación de discapacidad que más lo necesiten y situación de abandono/calle como parte de las Poblaciones Vulnerables e integrándolo a la PEA.
</t>
  </si>
  <si>
    <t>1. Promover debates con participación de todos los actores políticos y sociales, para tratar el tema de discriminación en todas sus formas (entre los segmentos poblacionales se encuentran las personas con discapacidad).
2. Identificar a los jóvenes con discapacidad y dotarlos de las herramientas necesarias que contribuyan a la realización de sus proyectos de vida.</t>
  </si>
  <si>
    <t>1. Implementar programa de inserción laboral que contempla a las personas con discapacidad de la región.</t>
  </si>
  <si>
    <t>1. Promover la incorporación de niños y niñas con discapacidad, para dar oportunidad a su desarrollo personal, conformando equipos SAANE en las instituciones educativas .
2. Implementar medidas para que todos los ciudadanos de la región puedan recibir tratamiento y rehabilitación en discapacidad.</t>
  </si>
  <si>
    <t xml:space="preserve">
1. Mejorar los niveles de inclusión social e igualdad de género en la región. Erradicar de manera eficaz la violencia contra las personas con habilidades diferentes.</t>
  </si>
  <si>
    <t>1. Implementar programas de atención integral en salud para personas con discapacidad .</t>
  </si>
  <si>
    <t>1. Instalar Plataformas de atención especializada a personas especiales y/o con discapacidad en las 10 provincias de la región San Martín.</t>
  </si>
  <si>
    <t xml:space="preserve">1. Otorgar mayores oportunidades laborales para las personas con habilidades diferentes (indicador).
</t>
  </si>
  <si>
    <t>1. Velar por la protección de la familia, la niñez, las personas de la tercera edad, las personas con discapacidad para garantizarles sus derechos fundamentales.</t>
  </si>
  <si>
    <t>1.Promover la igualdad de oportunidades de los jóvenes con discapacidad.
2. Fortalecer los programas deportivos integrales para el desarrollo de la niñez, la juventud, los adultos mayores y los discapacitados (sic).</t>
  </si>
  <si>
    <t>1. Asegurar que todas las personas, particularmente las poblaciones en situación de vulnerabilidad,aprendan gracias a experiencias educativas diversificadas.</t>
  </si>
  <si>
    <t>Menciona lo siguiente: Las acciones de gestión que el Gobierno Regional de Tacna desarrolle, estarán orientadas y dirigidas a propiciar y promover la inclusión económica, social,política y cultural, de toda la población, especialmente a los jóvenes, personas con discapacidad o grupos sociales tradicionalmente excluidos y marginados del accionar del gobierno.</t>
  </si>
  <si>
    <t>Menciona dentro del ENFOQUE DE  EQUIDAD E IGUALDAD, lo siguiente: Se atenderán prioritariamente a las personas que se consideran dentro de los grupos vulnerables (niños, jóvenes, madres gestantes y personas con discapacidad) y/o aquellas acciones que tengan mayor justificación.</t>
  </si>
  <si>
    <t>1. Crear centros para personas con discapacidad que les brinde desarrollar actividades académicas, deportivas, de trabajo entre otras.
2. Crear  CEBAs, para personas con discapacidad y personas rehabilitadas, adecuadas, que no tuvieron la oportunidad de haber cursado nivel de EBR.</t>
  </si>
  <si>
    <t>1. Establecer redes de protección a niños, adolescentes, adultos mayores, mujeres jefas de hogar, discapacitados y demás población vulnerable.
2. Disminuir las brechas existentes para el acceso a los servicios de salud de la población vulnerable socialmente, es decir, de la población adulta mayor, población adolescente y de las personas con discapacidad, brindando atención integral diferenciada (...) para las personas con discapacidad mejorar el acceso a los servicios de salud a través de rampas y otras demandas de acuerdo a normas técnicas, así mismo gestionar ayudas biomecánicas que puedan mejorar la calidad de vida a dicha población, donde no hubiera.
3. Garantizar que la región de Tumbes permanezca libre de analfabetismo, interviniendo en zonas urbano marginales y rurales, con atención especial a las minorías, los niños y jóvenes sin escolarizar y las personas con discapacidad.
4. Eliminar las barreras de acceso a la educación para la población en situación de discapacidad por medio de escuelas inclusivas.
5. Promover el acceso de las mujeres, los jóvenes, los adultos mayores y los discapacitados a los mercados de trabajo.
Finalmente menciona en el apartado de PRINCIPIOS, lo siguiente: Reducir la brecha de inequidad e injusticia existentes, buscando mejorar las condiciones de vida de todos los tumbesino, proponiendo énfasis en proyectos sociales que den oportunidad a la mujer, a la juventud a las personas de la tercera edad, a personas con habilidades diferentes.</t>
  </si>
  <si>
    <t>1. Lograr que madres gestantes y sus hijas e hijos, desde que nacen, recibirán atención especializada, consejería psicológica, vacunación, educación nutricional, evaluación y participación en programas de aprendizaje temprano, crianza, atención a la discapacidad y otros
2. Lograr que todos los niños, niñas y adolescentes en situación de exclusión educativa o en riesgo de desvincularse del servicio educativo, en condiciones de vulnerabilidad (estudiantes con discapacidad o algún tipo de condición de salud que les demanda ausentarse físicamente de las aulas, población de ámbitos rurales y urbano periféricos, población originaria, adolescentes embarazadas, adolescentes que trabajan, entre otros); cuenten con servicios educativos flexibles y pertinentes a su situación y contexto, servicios de apoyo (pedagógico, emocional, bienestar físico) que respondan oportunamente a las necesidades y factores de riesgo, y orientan la acción educativa en articulación con la familia y la comunidad.
3. Ampliar y optimizar los servicios para asegurar la atención de niños, niñas y adolescentes con necesidades educativas especiales asociadas a algún tipo de discapacidad.
4. Fomentar actividades en los espacios públicos, incrementar la recreación sana y en comunidad, promover la inclusión de la personas con discapacidad y movilizar a la población en torno al cuidado de su salud física y mental.
5. Apoyar a las familias con algún miembro del grupo familiar con algún tipo de discapacidad cognitiva – mental severa para el acceso a terapias médicas, medicamentos y transporte independientemente al grupo económico que pertenece. Una propuesta es a través del fortalecimiento de las OREDIS en los gobiernos regionales y las OMAPED en los gobiernos locales.
6. Brindar certificación  gratuita en los centros de salud de primer nivel y de zonas alejadas para las personas con discapacidad (PCD)  para que accedan a los programas sociales y otros servicios.
7. Capacitar y acompañar a los emprendedores para que puedan identificar, testear, validar y financiar oportunidades empresariales innovadores con demanda de mercado, con herramientas ágiles de muy bajo costo, especialmente para mujeres, jóvenes y personas con discapacidad.
8. Reconocer el aporte de las personas con discapacidad que deben ser enfocados bajo la premisa de tener una vulnerabilidad pero que con el acceso a tecnología y mecanismos legales de acción afirmativa pueden desarrollar sus proyectos de vida. Para estos casos, los mecanismos de financiamiento de la salud incluirán el soporte psicológico y emocional para la familia, cuidadores y representantes legales, así como una cobertura de atención médica garantizada, con fondos de salud para enfermedades de alto costo, según corresponda.</t>
  </si>
  <si>
    <t>1. Dar un mayor énfasis a los problemas de preservar la salud de la población para está que pueda (...) tener acceso a los servicios de salud que garanticen la recuperación de la salud, reducir las discapacidades y la mortalidad.
2. Mejorar la calidad de vida de los conciudadanos, y en particular a favor de la población habitualmente desprotegida, como las personas con discapacidad tendrá garantizado que sus necesidades serán atendidas prontamente, y dejar de ser el grupo de mayor vulnerabilidad en la afectación de sus derechos y oportunidades se sentirse parte de una sociedad excluyente.</t>
  </si>
  <si>
    <t>1. Atender a todos los niños y jovenes con habilidades diferentes con educacion especializada. Centro Educativo Especializado para personas con habilidades diferentes y reforzando los existentes cerrando brecha al 100%.</t>
  </si>
  <si>
    <t>1. Construir un centro integral de adulto mayor (CIAM) y tratamiento de personas con discapacidad.
2.  Implementar programas productivos para personas con discapacidad, cuyo indicador es el incremento del empleo para personas con discapacidad, y la meta al 2026 es de "Generación de empleo para personas con discapacidad".</t>
  </si>
  <si>
    <t>1. Asegurar un plan de mejora continua que garantice la funcionalidad de la atención de los pacientes discapacitados en el sector salud.
2. Mejorar e implementar el Hospital de Rehabilitación del Callao.
3. Reducir la violencia contra mujeres, niños, niñas, adolescentes y personas vulnerables.</t>
  </si>
  <si>
    <t>1.Promover los deportes para las personas con discapacidad, para lo cual se adecuará toda la infraestructura deportiva para permitir una verdadera inclusión en la región, realizando una alianza con la Asociación Nacional Paraolímpica del Perú. El cometido es incrementar en 10% el número de personas con discapacidad que practiquen algún deporte.</t>
  </si>
  <si>
    <t>1. Mejorar la infraestructura educativa en todos sus niveles y modalidades.
2. Poner en servicio nuevos CEBE en la región.</t>
  </si>
  <si>
    <t>1. Realizar un censo a personas con discapacidad que tiene como finalidad recoger datos sobre número de personas con discapacidad, tipo de discapacidad, rango de edad, situación familiar, tipo de educación, situación socioeconómica y modo de acceso a la salud.
2. Crear un centro multimodal para la formación de personas con discapacidad en el Callao, así como el fortalecimiento del área de capacitación en los Centros Técnicos Productivos (CETPRO).</t>
  </si>
  <si>
    <t>1. Implementar infraestructura inclusiva en las instituciones educativas del Callao que considere aspectos como dimensiones de espacio en pasillos o puertas adecuadas para personas con alguna limitación temporal o permanente. Se propone la construcción de rampas y barandas.</t>
  </si>
  <si>
    <t>1. Construir un centro de terapia para niños con discapacidad.</t>
  </si>
  <si>
    <t>1. Desarrollar el proyecto "TODOS SOMOS IGUALES" que capacitará e incluirá a las personas con discapacidad para que integren a la población económicamente activa. Se impulsará con el apoyo de empresas y el GORE.</t>
  </si>
  <si>
    <t>1. Desarrollar programas de defensa y cumplimiento de igualdad de oportunidades laborales para
personas con discapacidad y colectivos LGTBI+ etc.
2. Promover la inclusión social y la igualdad de oportunidades. Incentivar la autonomía e independencia, insertos en la Sociedad. Garantizar educación especializada a los estudiantes discapacitados de la región. (físicas, visuales y auditivas).</t>
  </si>
  <si>
    <t>1. Promover el fortalecimiento y participación política y social de personas con discapacidad, a través de asesorías y capacitación y lograr que puedan participar en espacios de concertación, participación ciudadana, así como en el ámbito laboral con un enfoque inclusivo.</t>
  </si>
  <si>
    <t>1. Evaluar mediante estudio tecnico la implementación de tranvías (tren) con enfoque a niños, niñas y personas con habilidades especiales, los mismos que se gestionaran ante las instancias competentes, y que serán destinadas para zonas focalizadas y de mayor demanda.</t>
  </si>
  <si>
    <t>1. Garantizar el acceso a educación, salud, servicios básicos, empleo digno y participación política de las poblaciones vulnerables (pueblos indígenas, personas con discapacidad, víctimas de violencia, niños/as, adolescentes, ancianos, homosexuales, población en pobreza, etc.).</t>
  </si>
  <si>
    <t>1.  Brindar todo el apoyo para que la Aldea San Juan siga brindando y mejorando su atención a los  niños y población discapacitada (sic) que se encuentran en estado de abandono.</t>
  </si>
  <si>
    <t>1. Implementar mediante Ordenanza regional el adecuado uso de las infraestructuras públicas y privadas para los discapacitados (sic) y adulto mayor.</t>
  </si>
  <si>
    <t xml:space="preserve">1. Implementar mesa de trabajo interinstitucional para mejorar el acceso a los servicios de salud para personas con discapacidad. 
2. Coordinar, articular y gestionar con los Ministerios de Educación y de la Producción junto a la Dirección Regional de Educación de Lima Metropolitana (DRELM), para que se incorpore en los Centros de Educación Técnico - Productiva (CETPRO), la capacitación de los jóvenes en múltiples oficios productivos, tendientes al dominio de la tecnología, su mantenimiento y desarrollo e innovación. De manera priorizada en: a) Personas desempleadas, b) Alumnos de 5to de secundaria (de forma complementaria a su formación básica), y, c) Personas con habilidades diferentes capacitándose, teniendo en cuenta sus capacidades morfológicas, para su independencia económica. 
</t>
  </si>
  <si>
    <t xml:space="preserve">1. Implementar nuevas estrategias de gestión para llegar a los pacientes de manera descentralizada y personalizada, inclusive a nivel domiciliario, con especial énfasis en la población más vulnerable como son los niños, adultos mayores y personas con algún tipo de discapacidad. 
2. Implementar un taller de enseñanza de lengua de señas peruana y de sensibilización para la atención de las personas con discapacidad. 
3. Implementar el programa "PARA - LIMA"  que trabajará con las organizaciones ligadas al área para deportiva - Asociación Paralímpica del Perú, FEDENADIF y Paramas-, con el fin de ampliar las oportunidades para las personas con discapacidades físicas de realizar y conocer nuevos deportes; poner a su disposición una plataforma de desarrollo personal; y también, la posibilidad de representar al Perú en distintos eventos internacionales. 
4. Crear parques de inclusión (inclusión inversa) que serán espacios públicos diseñados especialmente para garantizar el acceso y disfrute de las personas con discapacidad (no exclusivamente niños). A la vez, estos parques cumplirán una función de sensibilización: serán un medio por el cual las personas regulares conocerán y experimentarán el mundo de la discapacidad, reconociéndose como parte activa del mismo. 
5. Desarrollar el programa de Fomento de la Actividad Física y el Deporte Inclusivo, este programa se diseñará y ejecutará de manera coordinada con la Sub Gerencia de Deportes, que tiene como uno de sus objetivos el fomento de las disciplinas para-deportivas. Busca promover la práctica deportiva de personas con discapacidad como herramienta para su integración social. La práctica deportiva además de ser un poderoso instrumento para el fomento de la salud, favorece dinámicas que equilibran las diferencias personales permitiendo la inclusión de las personas con discapacidad en sus entornos sociales.
6. Lograr la identificación inmediata a través de un convenio con CONADIS para recibir en delegación la facultad de implementar el registro de personas con discapacidad de Lima Metropolitana y extender de manera inmediata la entrega de los Carnets de identificación. </t>
  </si>
  <si>
    <t xml:space="preserve">1. Crear un “PALACIO DE CAPACIDADES”. Esta infraestructura será construida contemplando todo tipo de accesos para integrar a las personas con cualquier tipo de discapacidad. En este lugar, se brindará capacitaciones para poder integrar a todos los beneficiarios de los programas. 
2. Contar con un espacio de recreo inclusivo para todos los beneficiarios de los programas OMAPED. 
3. Contar con especialistas en distintas ramas de la medicina para poder atender a los beneficiarios de los programas OMAPED. 
4. Incentivar una política de registro de toda persona con algún grado de discapacidad para que pueda ser incluidas en el sistema del CONADIS. 
5. Promover ferias laborales nacionales e internacionales para poder promover la contratación de los beneficiarios de los programas OMAPED. 
6. Brindar orientación legal para las familias de los beneficiarios OMAPED, con la finalidad que puedan hacer valer los derechos de sus hijos o familiares beneficiarios. </t>
  </si>
  <si>
    <t xml:space="preserve">1. Eliminar las restricciones que padecen las personas con discapacidad y habilidades especiales, para mejorar su calidad de vida, priorizando las facilidades de accesibilidad en todo tipo de infraestructura urbana. 
2. Crear centros especializados en la atención de niños con habilidades especiales, con el fin de ofrecerles, mediante convenios con entidades internacionales de reconocida trayectoria, poder desarrollar al máximo las capacidades de estos infantes, logrando su integración plena en todos los niveles de la actividad social. 
3. Crear centros debidamente preparados  para los ancianos en condiciones precarias y de abandono para brindarles los cuidados y asistencia que les permita una vida digna. En esta política, también incluimos a las personas con habilidades diferentes y con limitaciones o discapacidades.
4. Preparar campañas y acciones específicas para promover el respeto e inclusión de las personas con vulnerabilidad, discapacidad, y distintas minorías que son marginadas o maltratadas. </t>
  </si>
  <si>
    <t>1. Implementar la semaforizacion y señalización Inteligente e inclusiva con tecnología de vanguardia (especialmente para discapacitados) (sic).
2. Crear los centros para la Inclusión Social, atención, rehabilitación e inserción social de Personas con Discapacidad.</t>
  </si>
  <si>
    <t xml:space="preserve">1. Crear el programa para la accesibilidad y la inserción socioeconómica de grupos de personas con habilidades diferentes, con el programa “INCLUSIÓN EN EL TRABAJO”se capacitarán en tareas presenciales de trabajo y cursos virtuales para la inclusión laboral y posterior acceso a las empresas, en cumplimiento de la Ley General de la persona con discapacidad, Ley Nº 29973 y su reglamento.
2. Crear  un programa de rehabilitación integral a las personas con discapacidad y un programa de la salud mental, en áreas interdistritales, con las municipalidades distritales y el Ministerio de salud. </t>
  </si>
  <si>
    <t xml:space="preserve">1. Ampliar y optimizar servicios que permitan asegurar la atención de niños, niñas y adolescentes con necesidades educativas especiales asociadas a algún tipo de discapacidad. 
2. Implementar Casas de Acogida Residencial para niños, niñas, adolescentes y madres gestantes en situación de desprotección familiar, las cuales tendrán, además, una modalidad específica para población con discapacidad. 
3. Apoyar a familias con algún miembro del grupo familiar con algún tipo de discapacidad cognitiva – mental severa para el acceso a terapias médicas, medicamentos y transporte independientemente al grupo económico que pertenece. 
4. Actualizar en los primeros 100 días del padrón metropolitano de personas con discapacidad para entregarlo a entidades como el MIMP y el Ministerio de Desarrollo en Inclusión Social (MIDIS) para coordinar esfuerzos e iniciativas que permitan acceder a los programas sociales y otros servicios. 
5. Facilitar las condiciones operativas del transporte público, mediante la priorización de las calzadas para su circulación, y en la movilidad activa y micro-movilidad, priorizando las necesidades peatonales de las personas con discapacidad y movilidad reducida. 
6. Elaborar un plan de recuperación y conexión de la infraestructura vial de la ciudad para el servicio de todos y todas. De esta manera se plantea un uso eficiente de las vías con énfasis en la interconexión metropolitana para todos los medios de transporte, guardando la prioridad de la seguridad vial apuntando hacia personas con discapacidad y movilidad reducida. 
7. Mejorar la accesibilidad del Portal Institucional para el uso por personas con discapacidad. 
8. Brindar capacitación a los servidores municipales a fin de que puedan brindar una atención adecuada a las personas con discapacidad, incluyendo el lenguaje de señas peruanas. </t>
  </si>
  <si>
    <t>1. Establecer programas educativos para ciudadanos sin discriminación e inclusión y respeto a la diversidad cultural.</t>
  </si>
  <si>
    <t>1. Implementar un Programa de Gestión de la Diversidad Cultural y rol de medios de comunicación para la formación integral.</t>
  </si>
  <si>
    <r>
      <t>Menciona en sus OBJETIVOS ESTRATÉGICOS PEDN 2050</t>
    </r>
    <r>
      <rPr>
        <i/>
        <sz val="11"/>
        <color rgb="FF000000"/>
        <rFont val="Calibri"/>
        <charset val="134"/>
      </rPr>
      <t>,</t>
    </r>
    <r>
      <rPr>
        <sz val="11"/>
        <color rgb="FF000000"/>
        <rFont val="Calibri"/>
        <charset val="134"/>
      </rPr>
      <t xml:space="preserve"> lo siguiente: Garantizar la igualdad de oportunidades y la inclusión social de todas las personas; especialmente de los grupos en situación de mayor vulnerabilidad de la sociedad; así como el respeto y valoración a su diversidad cultural, étnica y de género.</t>
    </r>
  </si>
  <si>
    <t>1. Implementar procesos de formación complementaria en los contenidos educativos en la detección y acogida de casos de discriminación y racismo aun presente; con el complemento de programas de capacitación de abordaje de la discriminación y racismo.</t>
  </si>
  <si>
    <t>Menciona en el apartado de DIMENSIÓN ECONÓMICA específicamente en metas, lo siguiente: Garantizar la igualdad de género y la no discriminación.</t>
  </si>
  <si>
    <t>1. Establecer un acuerdo de equidad vinculante, en cuanto norma regional, que obligue a la gobernanza cusqueña a actuar firme y creativamente en el sentido de vencer la discriminación de cualquier origen o fuente.</t>
  </si>
  <si>
    <t>1. Diseñar e implementar el proyecto Educativo Local, el Plan de Acción por la Infancia y la Adolescencia, el Adulto Mayor, Discapacitados (sic) y de Grupos Étnicos y otros que coadyuven para mejorar las condiciones de vida de la Población vulnerable.</t>
  </si>
  <si>
    <t xml:space="preserve">Menciona en DIMENSIÓN INSTITUCIONAL respecto de los enfoque transversales, lo siguiente: Conceder importancia no sólo a los resultados, sino también a los procedimientos. Las normas y los principios de derechos humanos como la participación, la igualdad y la no discriminación, y la rendición de cuentas han de integrarse en todas las etapas del proceso. </t>
  </si>
  <si>
    <t>1. Plantea procesos de formación complementaria en los contenidos educativos en la detección y acogida de casos de discriminación y racismo aun presente; con el complemento de programas de capacitación de abordaje de la discriminación y racismo.</t>
  </si>
  <si>
    <t>1. Implementar el  Plan educativo inclusivo de la población originaria y afro lambayecana al finalizar el primer año de gestión.</t>
  </si>
  <si>
    <r>
      <t xml:space="preserve">Menciona en el </t>
    </r>
    <r>
      <rPr>
        <sz val="11"/>
        <color rgb="FF000000"/>
        <rFont val="Calibri"/>
        <family val="2"/>
      </rPr>
      <t xml:space="preserve">MARCO ESTRATÉGICO NACIONAL, </t>
    </r>
    <r>
      <rPr>
        <sz val="11"/>
        <color rgb="FF000000"/>
        <rFont val="Calibri"/>
        <charset val="134"/>
      </rPr>
      <t xml:space="preserve">lo siguiente: Promoción de la igualdad de oportunidades sin discriminación. </t>
    </r>
  </si>
  <si>
    <r>
      <t>Menciona en SEGMENTOS POBLACIONALES,</t>
    </r>
    <r>
      <rPr>
        <sz val="11"/>
        <color rgb="FF000000"/>
        <rFont val="Calibri"/>
        <charset val="134"/>
      </rPr>
      <t xml:space="preserve"> lo siguiente: Promover debates con participación de todos los actores políticos y sociales, para tratar el tema de discriminación en todas sus formas.</t>
    </r>
  </si>
  <si>
    <t>1. Fortalecer el ejercicio de los derechos del pueblo afroperuano.</t>
  </si>
  <si>
    <t>1. Promover un enfoque educativo intercultural e inclusivo que, partiendo de la valoración de la diversidad cultural, busque incrementar la equidad educativa, superar el racismo, la discriminación y la exclusión, y favorecer la comunicación entre los miembros de la sociedad.</t>
  </si>
  <si>
    <r>
      <t xml:space="preserve">Menciona en </t>
    </r>
    <r>
      <rPr>
        <sz val="11"/>
        <color rgb="FF000000"/>
        <rFont val="Calibri"/>
        <family val="2"/>
      </rPr>
      <t>DIMENSIÓN INSTITUCIONAL c</t>
    </r>
    <r>
      <rPr>
        <sz val="11"/>
        <color rgb="FF000000"/>
        <rFont val="Calibri"/>
        <charset val="134"/>
      </rPr>
      <t>omo meta al 2023 - 2026, lo siguiente: Reducir a cero toda forma de discriminación y exclusión.</t>
    </r>
  </si>
  <si>
    <t xml:space="preserve">1. Lograr ser una provincia con una sociedad inclusiva. Una sociedad inclusiva es aquella que habilita a todas las personas, sin discriminación de cualquier índole o clase, para participar y contribuir plenamente en dicha sociedad, para que se sientan parte de ella y efectivamente valoradas y respetadas según su individualidad intrínseca como seres humanos. </t>
  </si>
  <si>
    <t>1. Revalorizar el trabajo de psiquiatras y psicólogos en el SISOL, generando en la ciudadanía una conciencia del equilibrio psicológico en el hogar para un mejor manejo del bullying, discriminación y detección temprana de trastornos de la personalidad en las y los escolares.</t>
  </si>
  <si>
    <t>1. Forjar una sólida identidad histórica cultural y lograr la inclusión social de las poblaciones vulnerables.</t>
  </si>
  <si>
    <r>
      <t>NO TIENE PROPUESTAS</t>
    </r>
    <r>
      <rPr>
        <sz val="10"/>
        <color rgb="FF000000"/>
        <rFont val="Calibri"/>
        <charset val="134"/>
        <scheme val="minor"/>
      </rPr>
      <t xml:space="preserve"> </t>
    </r>
  </si>
  <si>
    <t>1. Mejorar y ampliar puertos en el territorio de las Comunidades Nativas.
2. Capacitar a comunidades nativas y campesinas en temas de control y vigilancia comunal.
3. Fortalecer la institucionalidad en los tres niveles de gobierno para gestión de agua, promoción de transparencia y rendición de cuentas con enfoque intercultural.
4. Capacitar al personal docente en los tres niveles educativos, con enfoque intercultural bilingüe.
5. Capacitar a organizaciones indígenas para fortalecer sus liderazgos.</t>
  </si>
  <si>
    <t>1. Concertar el diálogo entre los gobiernos locales y comunidades indígenas a fin de gestionar la titulación respectiva para evitar actividades ilícitas dentro de su hábitat.</t>
  </si>
  <si>
    <r>
      <t>1. Mejorar servicios de salud y promover campañas de aseguramiento para zonas rurales o sin acceso a seguros de salud.
2. Fortalecer las Gerencias de Desarrollo social y apoyo de las actividades del MIDIS y el MIMP.
3. Mejorar infraestructura de regadios y reservorios dirigidos a mejorar las actividades agrícolas y ganaderas, fortalecimiento de las capacidades técnicas de las zonas rurales, organizaciones familiares y organizaciones comunales; y electrificación</t>
    </r>
    <r>
      <rPr>
        <sz val="10"/>
        <color rgb="FFFF0000"/>
        <rFont val="Calibri"/>
        <family val="2"/>
        <scheme val="minor"/>
      </rPr>
      <t xml:space="preserve"> </t>
    </r>
    <r>
      <rPr>
        <sz val="10"/>
        <color indexed="8"/>
        <rFont val="Calibri"/>
        <charset val="134"/>
        <scheme val="minor"/>
      </rPr>
      <t>de zonas rurales.
4. Mejorar la gestión ambiental en quebradas y microcuentas, reforestación en laderas para aliviar la pobreza y apoto al ordenamiento territorial.</t>
    </r>
  </si>
  <si>
    <t>1. Contribuir al aseguramiento universal y censo de salud en poblaciones vulnerables.
2. Apoyar la planificación y ampliar la cobertura de los Programas de Protección social en coordinación con el MIDIS.
3. Garantizar la titulación del 100% de las comunidades campesinas (de las 19 comunidades faltantes).</t>
  </si>
  <si>
    <t>1. Incrementar la reforestación en las zonas alto andinas y de la producción ganadera.</t>
  </si>
  <si>
    <t>1. Implementar el Plan de electrificación regional para el cierre de brechas en los ámbitos rural y urbano.
2. Incluir tecnológicamente a la población Ancashina con la implementación de la red de banda ancha en distritos y provincias rurales del departamento.
3. Implementar un Plan con comunidades campesinas para fomentar el Turismo Rural Comunitario.</t>
  </si>
  <si>
    <t>1. Titular el territorio de comunidades campesinas.</t>
  </si>
  <si>
    <r>
      <t xml:space="preserve">1. Mejorar los servicios de saneamiento básico en las comunidades campesinas y </t>
    </r>
    <r>
      <rPr>
        <sz val="10"/>
        <color theme="1"/>
        <rFont val="Calibri"/>
        <family val="2"/>
      </rPr>
      <t xml:space="preserve">cofinanciamiento </t>
    </r>
    <r>
      <rPr>
        <sz val="10"/>
        <color rgb="FF000000"/>
        <rFont val="Calibri"/>
        <family val="2"/>
      </rPr>
      <t>para la construcción, mejoramiento y mantenimiento de vías de comunicación hacia comunidades campesinas.
2. Promover el desarrollo de proyectos productivos con enfoque de agricultura familiar, que permitan fortalecer la seguridad y soberanía alimentaria de las familias rurales.
3. Recopilar, sistematizar y aplicar los conocimientos ancestrales y tradicionales para la protección, conservación y aprovechamiento de los recursos naturales.</t>
    </r>
  </si>
  <si>
    <t>1. Desarrollar tecnologías productivas para impulsar la pequeña agricultura y mejorar la economía campesina.</t>
  </si>
  <si>
    <t>1. Realizar el saneamiento físico legal en convenio con la COMUNIDADES CAMPESINAS en las en las 8 provincias de la región.
2. Promover el trabajo consensuado con las Comunidades Campesinas, Cooperativas, Asociaciones, Empresas Nacionales, Empresas Nacionales, empresas estatales.</t>
  </si>
  <si>
    <t>1. Mejorar el traslado de personas desde y hacia las zonas rurales.
2. Ejecutar programas de agua y desague en las zonas rurales.</t>
  </si>
  <si>
    <t>1. Brindar servicio gratuito de transporte de alumnos a los centros de estudio en las zonas rurales y las zonas alejadas en alianza con el sector privado.</t>
  </si>
  <si>
    <t>1. Capacitar a las comunidades campesinas
2. Incrementar el acceso a los servicios de saneamiento y acceso a viviendas de la población del ámbito rural.</t>
  </si>
  <si>
    <t>1. Garantizar una educación inclusiva y de calidad en todas las modalidades y niveles de educación.</t>
  </si>
  <si>
    <t>1. Promover acciones de licencia social para salvaguardar los intereses de las comunidades campesinas.
2. Impulsar y fortalecer programas de alfabetización a adultos en las zonas rurales y el VRAEM.
3. Ampliar la frontera eléctrica en zonas rurales y urbanas del interior de la región.</t>
  </si>
  <si>
    <t xml:space="preserve">
1. Promover becas educativas para jovenes de zonas rurales</t>
  </si>
  <si>
    <t>1. Mejorar la Coordinación Multisectorial y Multinivel para reducir los conflictos sociales entre las comunidades campesinas. 
2. Implementar hogares maternos con enfoque intercultural.</t>
  </si>
  <si>
    <t xml:space="preserve">1. Mejorar la articulación entre agricultores orgánicos, gastronomía (local y nacional) y turismo rural comunitario.
</t>
  </si>
  <si>
    <t>1. Asegurar el acceso a la educación básica regular pertinente e intercultural, fortaleciendo su calidad y promoviendo la creación de especialidades técnico productiva y agropecuarias en función de las necesidades inclusivas de cada provincia en la región.</t>
  </si>
  <si>
    <t>1. Promover la formalización de la propiedad rural y la propiedad de las comunidades campesinas y nativas de nuestra región.</t>
  </si>
  <si>
    <t>1. Promover el manejo eficiente de los recursos: suelo, forestal y fauna silvestre, conservando su biodiversidad y respetando a las comunidades campesinas y nativas, bajo un enfoque de desarrollo sostenible.</t>
  </si>
  <si>
    <t>1. Impulsar el saneamiento físico-legal y la titulación de predios agropecuarios y de comunidades campesinas y nativas a nivel regional.
2. Fortalecer las comunidades campesinas y comunidades nativas como organizaciones económicas para el desarrollo agrario y rural.</t>
  </si>
  <si>
    <t xml:space="preserve">
1. Implementar programas con enfoque intercultural (mesa técnica) y de desarrollo de oportunidades para las comunidades campesinas y nativas.</t>
  </si>
  <si>
    <t>1. Fortalecer la educación Intercultural Bilingüe y los estudios en lenguas de pueblos originarios.
2. Promover el desarrollo turístico sostenible, incorporando a las comunidades campesinas y nativas.</t>
  </si>
  <si>
    <r>
      <rPr>
        <sz val="10"/>
        <rFont val="Calibri"/>
        <family val="2"/>
        <scheme val="minor"/>
      </rPr>
      <t>1. Fortalecer los espacios de participación, concertación, fiscalización y los mecanismos de resolución de conflictos estos con atención a poblaciones vulnerables, grupos Indígenas y comunidades Campesinas.</t>
    </r>
    <r>
      <rPr>
        <sz val="10"/>
        <color indexed="8"/>
        <rFont val="Calibri"/>
        <family val="2"/>
        <scheme val="minor"/>
      </rPr>
      <t xml:space="preserve">
2. Impulsar el Programa permanente de aprendizaje de niñas y niños con carácter intercultural e inclusivo.</t>
    </r>
  </si>
  <si>
    <t>1. Mejorar y ampliar el servicio de agua para riego en las comunidades de Huayllani-Pacpaca, Rocconi, Irubamba, Incaparte, Huaroccani y Chara, distrito de San Pablo - provincia de Canchis.</t>
  </si>
  <si>
    <t>1. Mejorar la calidad educativa inclusiva e intercultural. Contribuir en la mejora de los logros de aprendizaje de los estudiantes de la EBR, con prioridad en el ámbito rural.</t>
  </si>
  <si>
    <t>1. Reconocer y desarrollar las culturas y lenguas originarias, impulsando la toma de conciencia de los derechos de los pueblos indígenas.
2. Implementar estrategias de orientación, información y prevención de la discriminación hacia los y las jóvenes en situación de vulnerabilidad.
3. Formular una propuesta curricular y metodológica para el abordaje de la interculturalidad valorando y enriqueciendo los conocimientos desde la cosmovisión social propia de cada cultura presente en nuestra región.</t>
  </si>
  <si>
    <t>1. Concertar el diálogo entre los gobiernos locales y las comunidades campesinas a fin de brindar a las demandas de la ciudadanía.</t>
  </si>
  <si>
    <t>1. Fortalecer el rol de la mujer en la sociedad con énfasis en las comunidades indígenas.
2. Prevenir la violencia familiar y de género con enfoque de interculturalidad, en el territorio.
3. Fortalecer las capacidades de gobernanza ambiental con enfoque participativo y de interculturalidad.</t>
  </si>
  <si>
    <t>1. Impulsar la titulación de las comunidades nativas.</t>
  </si>
  <si>
    <t>1. Garantizar el acceso a la educación integral con énfasis en el área rural, los pueblos indígenas y zonas fronterizas.
2. Crear y mejorar la infraestructura educativa en áreas urbanas y rurales de los pueblos indígenas y zonas fronterizas.</t>
  </si>
  <si>
    <t>1. Incrementar el número de  niños y niñas indígenas de 3 a 5 años que reciben atención integral en los servicios educativos de Educación Inicial y primaria.
2. Proteger y respetar los derechos de los pueblos indígenas sobre su territorio.
3. Talleres con enfoque intercultural que promuevan una cultura de la valoración del agua.
4. Ampliación del número de instituciones de Educación intercultural bilingüe (EIB), con docentes competentes que implementan de manera efectiva la propuesta pedagógica EIB.</t>
  </si>
  <si>
    <t>1. Implementar un programa de capacitaciones para las rondas campesinas y comunidades campesinas para mejorar la seguridad ciudadana junto a la Policía Nacional en la región.</t>
  </si>
  <si>
    <t>1. Cubrir la demanda de educación intercultural bilingüe calificando a los formadores en las tecnologías pedagógicas de la interculturalidad.</t>
  </si>
  <si>
    <t>1. Capacitar al recurso humano de la salud en el contexto de la interculturalidad, el habla de los idiomas nativos. 
2. Trabajar en alianza con unidades formadoras, mediante convenios en el desarrollo de capacidad lingüísticas nativas hacia el personal de la salud.
3. Impulsar el saneamiento físico y legal de territorios comunales y nativos en el ámbito regional.
4. Crear sistemas de seguimiento y monitoreo en el aula de las IIEE, fortaleciendo la educación intercultural bilingüe.</t>
  </si>
  <si>
    <t>1. Concluir y hacer más eficientes los procesos de titulación de tierras de las comunidades nativas e indígenas de la region.</t>
  </si>
  <si>
    <t>1. Crear el Centro de Fortalecimiento agrario a comunidades, nativas y campesinas en sierra y selva con maquinaría, mantenimiento y combustible.
2. Fomentar los Zoocriaderos de animales de la zona en las comunidades nativas.
3. Crear la Gran Despensa Alimenticia debidamente equipado de Junín de comunidades campesinas y nativas en Yauris que funcionaran los 365 días de año.</t>
  </si>
  <si>
    <t>1. Capacitar para el fortalecimiento del desempeño pedagógico y educación intercultural bilingüe
2. Impulsar el Instituto de educación superior Ashaninka en Puerto Ocopa.
3. Implementar un programa regional de inversión pública para fortalecer la capacidad empresarial de las comunidades campesinas y comunidades nativas.
4. Fortalecer la institucionalidad de las organizaciones productores agropecuarios, priorizando a las comunidades campesinas y comunidades nativas</t>
  </si>
  <si>
    <t xml:space="preserve">1. Mejorar y fortalecer el sector agropecuariario dirigido a la mejora de vida de las comunidades campesinas, así como promover la descentralización financiera. 
2. Garantizar la electrificación rural y la mejora de las condiciones de transitabilidad vehicular en las zonas rurales. </t>
  </si>
  <si>
    <t xml:space="preserve">1. Proporcionar ambulancias terrestres y fluviales a los pueblos originarios de Satipo y Chanchamayo.                                                                                       </t>
  </si>
  <si>
    <t>1. Fortalecer la atención educativa de la primera infancia con participación de las familias y comunidades, con énfasis en la población con barreras.</t>
  </si>
  <si>
    <t>1. Realizar la Electrificación y mejora de las vías de transporte en zonas rurales.</t>
  </si>
  <si>
    <t xml:space="preserve">1. Impulsar planes de negocio y emprendimientos rurales, con énfasis en el desarrollo y uso de tecnologías apropiadas para la agricultura familiar y adaptadas al cambio climático.
2. Fomentar proyectos plurianuales con las principales Oficinas de Cooperación Técnica Internacional, en temas relevantes como: crisis alimentaria, fortalecimiento de la salud, educación, además de agua y saneamiento.
</t>
  </si>
  <si>
    <t xml:space="preserve">1. Incorporar a las comunidades campesinas en los proyectos de inversión pública
</t>
  </si>
  <si>
    <t xml:space="preserve">1. Mejorar los servicios turisticos, incorporando en el proceso de desarrollo turístico a las comunidades campesinas.
2. Ejecutar en coordinación con las comunidades campesinas de la zona alto andina un programa especial de  conservación de pastos naturales, con el fin de garantizar la sostenibilidad del desarrollo pecuario. </t>
  </si>
  <si>
    <t>1. Identificar y fortalecer las rondas campesinas.</t>
  </si>
  <si>
    <t>1. Implementar Curriculas adaptados a las realidades locales y culturales</t>
  </si>
  <si>
    <t>1. Titular del 80% de las comunidades indígenas de Loreto
2. Promover la construcción de sistemas de agua potable, desagüe y tratamiento de aguas residuales para comunidades indígenas
3. Contar con diligencia en los procesos de consulta previa, libre e informada ante la ejecución de proyectos.</t>
  </si>
  <si>
    <t>1. Promover el desarrollo social, productivo y ambiental de la región desde una nueva concepción de la ruralidad, que supere las nociones tradicionales y que incorpore la perspectiva territorial e intercultural. 
2. Asegurar la accesibilidad de la educación con enfoque intercultural y de género, ampliación de cobertura de servicios sanitarios y asistencia técnica a los artesanos de las comunidades para impulsar la oferta turísitca. 
3. Implementar  estrategias para recuperar ecosistemas degradados, promoción del ordenamiento forestal y zonificación del territorio.</t>
  </si>
  <si>
    <t xml:space="preserve">1. Buscar financiamiento de la cooperación internacional y ONGs para ejecutar programas y proyectos orientados a proteger a las nacionalidades indígenas.
2. Desarrollar el Programa Regional de Titulación de Tierras de las Comunidades Indígenas y Campesinas.
3. Realizar la Consulta previa a las comunidades campesinas e indígenas 
4. Promover la asociatividad de las comunidades con fines de promover la formación de micro y pequeñas empresas comunales. </t>
  </si>
  <si>
    <t>1. Crear la Dirección Regional de Comunidades Campesinas y Nativas de Loreto.
2. Ejecutar y formular el proyecto integral de recuperación de ecosistemas y ribera de los ríos de Loreto.</t>
  </si>
  <si>
    <t>1. Promover la titulación de predios de comunidades campesinas y nativas
2. Crear e implementar de Oficinas de Desarrollo Educativo Rural, modernización de UGEL y GREL, incorporación de mallas académicas conforme al bilingüismo y promoción de becas con enfoque intercultural.
3. Implementar Redes de servicios de salud con enfoque intercultural, articulados a los Gobiernos locales y redes comunitarias fortalecidas mediante Plan de fortalecimiento y Programas Regionales para prevención de embarazo adolescente y violencia sexual.
4. Promover espacios de concertación entre el Estado, empresas privadas, PETROPERU y comunidades</t>
  </si>
  <si>
    <t>1. Formalizar dirigencias comunales y nativas y ejecución del Programa Agresivo de Formalización y Saneamiento Legal de los Predios o Territorios Nativos
2. Fortalecer el sistema de control de calidad educativa y salud en coordinación con las comunidades y gestión del financiamiento para residencia estudiantil que beneficie a estudiantes de comunidades rurales.</t>
  </si>
  <si>
    <t>1. Promover carreras técnicas que permitan desarrollar identidad con el ecosistema natural y sistema sociocultural.</t>
  </si>
  <si>
    <t>1. Crear un órgano consultivo y una instancia en materia de asuntos indígenas
2. Promover  la titulación de todos los territorios indígenas
3. Fortalecer, capacitar y brindar  mayores incentivos a la plana docente y fortalecimiento del Plan Regional de reestructuración del sector salud, contemplando a los pueblos indígenas.
4. Promover de ordenanzas regionales que respeten la cosmovisión y participación de decisiones sobre territorios y protección de la intangibilidad de los pueblos indígenas.</t>
  </si>
  <si>
    <t xml:space="preserve">1. Crear la Universidad Amazónica Intercultural de Ciencias Médicas e implementación del Nuevo Currículo Regional, orientado al rescate de la cultura contemporánea y ancestral, y implementación de educación en la lengua materna u originaria.
2. Implementar mecanismos de participación de consulta previa establecidos por ley y conformación de equipo técnico para generar el marco normativo y regulatorio regional para la captación de bonos de carbono. </t>
  </si>
  <si>
    <t xml:space="preserve">1.  Promover la atención y prevención de la salud integral del niño y la gestante, con inclusión de medicina tradicional y complementaria (mtyc) respetando la interculturalidad.
2. Controlar la tala ilegal y priorizar acciones y actividades de reducción de emisiones de gases de efecto invernadero. </t>
  </si>
  <si>
    <t>1. Gestionar alianzas y convenios con instituciones públicas y privadas para rescatar valores ancestrales de las comunidades rurales
2. Mejorar caminos vecinales de las comunidades y realizar seguimiento a las alianzas territoriales para la prevención, sanción e investigación de casos de violencia y agresión hacia grupos en situación de vulnerabilidad.</t>
  </si>
  <si>
    <t>1. Implementar infraestructura y equipamiento para la educación intercultural para fortalecer la diversidad étnica.</t>
  </si>
  <si>
    <t>1. Contribuir a la mejora del acceso a una educación de calidad con enfoque intercultural de la población en edad escolar de Madre de Dios.</t>
  </si>
  <si>
    <t xml:space="preserve">1. Trabajar coordinadamente con miembros de las comunidades y centros poblados para brindar apoyo a las familias respecto al acceso vial de caminos vecinales a comunidades. </t>
  </si>
  <si>
    <t>1. Trabajar con todos los involucrados en el sector turístico, especialmente con las comunidades nativas e Impulsar el potencial turístico por sus atractivos naturales (flora, fauna y paisajes naturales).</t>
  </si>
  <si>
    <t xml:space="preserve">1. Ampliar la cobertura de agua potable, alcantarillado y electrificación para la población rural
</t>
  </si>
  <si>
    <t>1. Gestionar los servicios educativos de nivel inicial, primaria, secundaria y superior no universitaria, con criterios de interculturalidad orientados a potenciar la formación para el desarrollo.</t>
  </si>
  <si>
    <t>1. Fortalecer el proceso de titulación de comunidades campesinas, nativas, predios, especialmente en zonas rurales y los que generen afectación a áreas de conservación.</t>
  </si>
  <si>
    <t>1. Implementar de la dirección regional de comunidades campesinas y nativas.</t>
  </si>
  <si>
    <t>1. Impulsar mecanismos de diálogo intercultural y difusión de los derechos que toda persona dispone, en especial hacia las comunidades campesinas y nativas
2. Reconocer y preservar el conocimiento y la cultura tradicional indígena, regulando su protección y registro, el acceso y la distribución de beneficios de los recursos heredados.</t>
  </si>
  <si>
    <t>1. Institucionalizar el diálogo y la concertación para el ejercicio de la participación ciudadana, especialmente de niños, niñas, adolescentes, jóvenes, comunidades nativas, adultos mayores y personas con discapacidad.</t>
  </si>
  <si>
    <t>1. Promover y fomentar la calidad de vida a través de la educación a lospueblos
indígenas y originarios
2. Promover e Implementar la investigación, uso y comercialización de la medicina natural y alternativa en alianza con las comunidades nativas y campesinas</t>
  </si>
  <si>
    <t>1. Velar para que se imparta una educación intercultural.</t>
  </si>
  <si>
    <t>1. Implementar el enfoque intercultural e inclusión social con enfoque de género, en los servicios de salud con énfasis en las poblaciones más vulnerables y grupos de especial atención.</t>
  </si>
  <si>
    <t>1. Mejorar capacidades tecnicas de pequeños agricultores de animales menores  de las familias rurales.</t>
  </si>
  <si>
    <t xml:space="preserve">1. Mejorar la  ampliacion del servicio de agua para riego  en las comunidades del distrito Zepita.                                   
</t>
  </si>
  <si>
    <t>1. Brindar asistencia técnica  en ganaderia y otras actividades agropecuarias.</t>
  </si>
  <si>
    <t>1. Crear el centro de intercambio cultural, reproducción de la cultura y lenguaje indigena originaria</t>
  </si>
  <si>
    <t>1. Construir, junto al MINEDU, la currícula educativa, que permita certificar las competencias de docentes en educación bilingüe.</t>
  </si>
  <si>
    <t xml:space="preserve">1. Realizar la electrificación e instalar internet en zonas rurales. </t>
  </si>
  <si>
    <t xml:space="preserve">1. Realizar la atención en los servición de salud y atención temprana con enfoque intercultural. </t>
  </si>
  <si>
    <t>1. Mejorar la atención en servicios para las zonas rurales.</t>
  </si>
  <si>
    <t>1. Ampliar el sistema de electrificación, acceso a agua potable y saneamiento en zonas rurales andina y alto andinas de la región.
2. Ampliar la infraestructura y equipamiento en salud en las zonas rurales y alto altoandinas. 
3. Actualizar e implementar el proyecto educativo regional para la Educación Intercultural Bilingue (EIB)
4. Fomentar la interculturidad.</t>
  </si>
  <si>
    <t>1. Ampliar y mejorar la conectividad vial y la electrificación de las zonas rurales en la Región.
2. Fortalecer los poblados rurales insertándolos a corredores económicos y generando nuevas capacidades productivas.
3. Promover el desarrollo del arte, la cultura, la recreación y el deporte con enfoque intercultural en la Región.</t>
  </si>
  <si>
    <t>1. Implementar en el diseño de las políticas regionales el enfoque de interculturalidad.</t>
  </si>
  <si>
    <t>1. Descentralizar los servicios de salud en las postas y garantizar el acceso universal a la atención de salud y la seguridad social y a los servicios de agua potable y saneamiento básico, priorizando a la población en situación de pobreza y vulnerabilidad y adoptando un enfoque de interculturalidad.</t>
  </si>
  <si>
    <t>1. Ampliar el número de instituciones de Educación intercultural bilingüe (EIB), con docentes competentes que implementan de manera efectiva la propuesta pedagógica EIB.</t>
  </si>
  <si>
    <t xml:space="preserve">1. Ampliar la cobertura de atención en salud en las áreas rurales. </t>
  </si>
  <si>
    <t>1. Mejorar la infraestructura y equipamiento de los centros de salud de la región en la zona rural.</t>
  </si>
  <si>
    <t>1. Fortalecer la educación bilingüe intercultural. 
2. Promover el turismo intercultural y vivencial de las comunidades nativas y posicionarlas en el mercado emisor del turismo nacional o extranjero.
3. Promover el emprendimiento en las mujeres y población vulnerable de las comunidades nativas.
4. Titular las tierras de los pequeños agricultores y comunidades nativas.</t>
  </si>
  <si>
    <t>1. Promover la identificación de la cultura y diversidad étnica desde las aulas de educación básica hasta la superior (tecnológica, pedagógica y universitaria)
2. Implementar el Programa de atención en la lengua originaria en los servicios públicos, de manera permanente a la población.
3. Promover el desarrollo de la artesanía indígena en Ucayali.</t>
  </si>
  <si>
    <t xml:space="preserve">1. Construir albergues para docentes en comunidades.
2. Promover la organización de Rondas, mediante charlas, capacitaciones y asistencia técnica, para luego mediante PIP o (IOARR) equiparlas para el mejor cumplimiento de sus funciones.
</t>
  </si>
  <si>
    <t>1. Construir junto al MINEDU, la currícula educativa, que permita certificar las competencias de docentes en educación bilingüe.</t>
  </si>
  <si>
    <t>1. Fomentar el respeto de los derechos lingüísticos y culturales de los pueblos en el sistema educativo y salud e implementar en la currícula educativa la educación ambiental e intercultural.
2. Promover la interculturalidad y ejercicio pleno de la vida espiritual y cosmovisión de los pueblos andinos y amazónicos en el desarrollo social, económico y político.</t>
  </si>
  <si>
    <t>1. Implementar la Gerencia de Desarrollo de Pueblos Indígenas.</t>
  </si>
  <si>
    <t xml:space="preserve">1. Elaborar y ejecutar  un Proyecto de inversión pública para reducir el analfabetismo urbano y rural con enfoque intercultural en la región.                                                                                                                                                                                     2. Mejorar y ampliar los caminos agrícolas existentes priorizando la interconexión entre comunidades nativas y caseríos.
</t>
  </si>
  <si>
    <t xml:space="preserve">1. Fomentar el apoyo a las universidades del sector público e institutos tecnológicos con el objeto de que puedan contar con los elementos necesarios para la formación técnica y científica de los jóvenes, de especial interés a la juventud de las poblaciones indígenas.                                                                                                                                                                                         2. Gestionar un Centro de Alto Rendimiento para nuestra población indígena, que permita fortalecer sus competencias desde temprana edad a fin que puedan responder a las exigencias universitarias y contribuir con el desarrollo territorial y económico de sus comunidades.                                                                                                                                                                          3. Fortalecer la buena gobernanza del cambio climático en instituciones públicas y privadas en productores, pueblos indígenas, pobladores ribereños y otros actores claves en la región Ucayali. </t>
  </si>
  <si>
    <t>1. Construir y equipar albergues escolares de nivel secundaria de las Comunidades Nativas Awajún y Wampis. educación que conserve las lenguas nativas de las comunidades originarias.                                                                                                            2. Desarrollar un programa de revalorización de la identidad, costumbres y tradiciones ancestrales de los pueblos originarios de la Región Amazonas.                                                                                                                                                                     3. Formar enfermeros técnicos con enfoque en salud intercultural. Diseño, elaboración e implementación de un currículo diversificado Awajún y Wampis para la educación básica regular.
4. Desarrollar turismo vivencial en las comunidades nativas de Condorcanqui para la reactivación económica.</t>
  </si>
  <si>
    <t>1. Mejorar en infraestructura y dotar servicios públicos con enfoque intercultural.                                                                              2. Promover la construcción de la residencia universitaria para jóvenes de comunidades nativas y campesinas.
3. Impulsar aprovechamiento de zonas con mayor potencial para generar energías para la electrificación de comunidades nativas.
4. Reducir los índices de Mortalidad Materna, fetal y neonaral con enfoque intercultural y participación multisectorial.</t>
  </si>
  <si>
    <t xml:space="preserve">1. Fortalecer las capacidades a dirigentes de las Comunidades Campesinas para su gestión territorial y administrativa (estatutos, reglamentos).                                                                                                                                                                                      2. Fortalecer la Oficina de Comunidades Campesinas de la Dirección Regional Agraria APURIMAC y fusionar el FORPRAG. </t>
  </si>
  <si>
    <t>1. Promover la interculturalidad en el servicio de salud, incorporando la medicina tradicional al sistema regional de salud.  2. Promover la educación intercultural bilingüe.
3. Contribuir a la conservación de los cultivos nativos y los conocimientos tradicionales asociados presentes en las comunidades campesinas y nativas.</t>
  </si>
  <si>
    <t>1. Fortalecer, implementar los programas sociales y los convenios gobierno con las instancias de atención para mitigar la desnutrición y la atención a la niña y niños en su primera infancia de las comunidades nativas.
2. Dotar de saneamiento en las comunidades que carecen de este servicio.                                                                                              3. Lograr al 2026, que el 80% de las IE de las comunidades cuenten con señal abierta a internet que serán para instituciones públicas.</t>
  </si>
  <si>
    <t>1. Proteger y respetar los derechos de los pueblos indígenas sobre su territorio.
2. Atender integralmente a niños indígenas de 3 a 5 años en servicios educativos.
3. Atender adecuadamente a poblaciones indígenas.                                                                                                                                    4. Conservar la diversidad biológica, en beneficio de las comunidades nativas pertenecientes a los grupos étnicos asháninka, Yanesha y shipibo-Conibo vecinos a dicha Área Natural Protegida.</t>
  </si>
  <si>
    <r>
      <t xml:space="preserve">1. Iniciar con acciones de delimitación territorial de las comunidades campesinas.                                                                           2. Capacitar a por lo menos 8 comunidades en manejo y plantaciones forestales.
</t>
    </r>
    <r>
      <rPr>
        <sz val="10"/>
        <color rgb="FFFF0000"/>
        <rFont val="Calibri"/>
        <family val="2"/>
      </rPr>
      <t/>
    </r>
  </si>
  <si>
    <t>1. Implementar 14 unidades de promoción y educación intercultural (valoración cultural y lenguas nativas andinas y amazónicas).                                                                                                                                                                                                           2. Incluir mecanismos de acción contra la tala ilegal y programas de reforestación y reforestación masiva.                                3. Mejorar la calidad y extender la educación intercultural bilingüe en la selva central.                                                                       4. Formulación y ejecución de un plan estratégico vial de nivel regional y la participación de las comunidades andinas y amazónicas</t>
  </si>
  <si>
    <t>1. Implementar, fortalecer y ampliar el desarrollo de capacidades y revalorar de saberes ancestrales en el marco de educacion comunitaria en la region Puno.                                                                                                                                                         2. Mejorar la cadena productiva de tubérculos y granos andinos en zonas potenciales de la region.                                                3.  Fortalecer la gestión de turismo rural comunitario.</t>
  </si>
  <si>
    <t xml:space="preserve">1. Implementar una verdadera educación intercultural bilingüe, respetando la igualdad de género.                                                 2. Promover el diálogo la participacion ciudadana y la consulta previa a los pueblos originarios. </t>
  </si>
  <si>
    <t>1. Garantizar una educacion inclusiva y equitativa de calidad y promover  oportunidades de aprendizaje  permanente para todos.                                                                                                                                                                                                                        2. Fomentar el desarrollo de la agricultura, capacitando a los pequeños productores  y lugo crear el banco agrario para el acceso a creditos economicos, mejoramiento geneticos de ganados vacunos, ovinos y auquenidos.
3. Elaborar proyecto  para reducir el analfabetismo urbano y rural con enfoque intercultural                                                         4. Recuperar los saberes, con la participacion de sabios comunales, en el proceso educativo, en tejidos, cerámica, medicina natural,arte, musica  y lectura.                                                                                                                                                                           5. Mejorar la atención  de servicio  comunitarios  de justicia a las mujeres campesinas y víctimas de la violencia en ambitos rurales</t>
  </si>
  <si>
    <t>1. Promover y Fortalecer  la soberania alimentaria y la agricultura orgánica "andenes vivos" para lograr recuperar y posicionar  el valor del agro de nuestros antepasados.                                                                                                                                 2. Implementar la enseñanza  del idioma quechua y aymara en las Instituciones Educativas de educación básica de toda la región.
3. Activar  las reuniones multisectoriales  de seguridad ciudadana y gestión de riesgos  de desastres, en ella incluira  a las rondas campesinas.                                                                                                                                                                                              4. Repontenciar  las rondas campesinas  y dotarle de  implemento  y construccion de casa rondera.</t>
  </si>
  <si>
    <t xml:space="preserve">1. Implentar proyectos  de la crianza de animales menores y biohuertos  en las comunidades.                                                           2. Recuperar  la identidad cultural tecnológica  de nuestos ancestros  y la preservacion  e innovacion  de alimentos en base  a productos altamentes  saludables.                                                                                                                                                                                                      </t>
  </si>
  <si>
    <t>1. Brindar los bienes y servicios  básicos publicos con calidad e interculturalidad, tales como la educacion, salud integral, saneamiento; asegurando el acceso a ellos sin exclusion, priorizando a la poblaciones más vulnerables.                                      2. Promover los sevicios de salud con énfasis  en la inteculturalidad y producción de plantas medicinales.                                  3. Revalorar  las  prácticas ancestrales  de intercambio comercial basadas en la economía solidaria como el trueque.</t>
  </si>
  <si>
    <t>1. Contribuir a forjar una región ambientalmente saludable con ordenamiento  y saneamiento territorial.                                     2. Contribuir a forjar una sociedad andina plurinacional y multicultural, donde rige la democracia participativa.</t>
  </si>
  <si>
    <t>1. Implementar el Programa de fortalecimiento y vigilancia en la región de los planes nacionales orientados a la inclusión de la población vulnerable, la familia, las mujeres, los niños y adolescentes y la población indígena.
2. Implementar Programas de capacitación, fomento y fortalecimiento de la participación de la mujer, población indígena, población vulnerable en las decisiones de la comunidad.                                                                                                                          3. Implementar el Plan de Saneamiento y Titulación de tierras, ordenamiento Rural para la conservación del territorio.
4. Desarrollar Planes de fomento a la investigación orientada al incremento de rendimientos, mejora de procesos productivos, aprovechamiento de subproductos y uso de tecnología ancestral, fomentando la participación de Centros de Formación Superior, Colegios profesionales y Centros de Investigación de la Región.
5. Fortalecer el primer nivel de atención con enfoque en la atención primaria de salud (APS) renovada y fuerte: Educación Sanitaria e Interculturalidad.</t>
  </si>
  <si>
    <t>1. Garantizar la creación neta de puestos de trabajo para proporcionar un nivel de vida razonable del PEA regional. En especial para los jóvenes y mujeres.                                                               Finalmente menciona lo siguiente: Garantizar el desarrollo integral de la mujer, contribuyendo a una vida sana, pacífica y equilibrada, reducir los altos índices de violencia contra la mujer y/o feminicidios.</t>
  </si>
  <si>
    <t>1. Promover la construcción de una sociedad en donde mujeres y varones vivan en igualdad de condiciones y oportunidades, donde no se les limite el uso o desarrollo de actividades u oficios por su género ni su lugar de procedencia o residencia.
2. Ejecutar el programa regional de apoyo y promoción de jóvenes y mujeres emprendedoras.
3. Garantizar las condiciones adecuadas de salud, alimentación a niños y niñas de la región, a través de intervenciones para la madre y los niños lo cual les permitirá gozar de una vida plena. 
4. Implementar el Proyecto de Modernización y mejora de la capacidad resolutiva de los establecimientos de salud del primer nivel de atención (Telemedicina y Nuevo Equipamiento para atención de emergencias y materno infantil, financiado mediante proyectos IOARR con fondos de Canon del GR y GL). 
5. Gestionar estrategias para una educación de calidad para toda nuestra población - mujeres y hombres, niños, jóvenes y adultos- aplicada al trabajo y la productividad.</t>
  </si>
  <si>
    <t xml:space="preserve">1. Promover el desarrollo social e igualdad de género de oportunidades en la Región Apurímac:
1. 1 Ejecutar el proyecto registrado en el PMI del GORE Apurímac:  Creación de los servicios de protección a victimas de violencia contra la mujer e integrantes del grupo familiar en 5 provincias del departamento de Apurímac.                                                                                                                                    
</t>
  </si>
  <si>
    <r>
      <t>1. Disminuir la prevalencia de embarazos en la adolescencia:
1.1 Fortalecer los vínculos familiares de la adolescente con sus padres en convenio con el sector salud. 
1.2 Informar y sensibilizar a los adolescentes sobre Salud sexual y Reproductiva en los colegios.
1.3 Brindar consejería en métodos anticonceptivos disponibles, adecuados y facilitar el acceso a los mismos.
2.</t>
    </r>
    <r>
      <rPr>
        <b/>
        <sz val="10"/>
        <color rgb="FF000000"/>
        <rFont val="Calibri"/>
        <family val="2"/>
      </rPr>
      <t xml:space="preserve"> </t>
    </r>
    <r>
      <rPr>
        <sz val="10"/>
        <color rgb="FF000000"/>
        <rFont val="Calibri"/>
        <family val="2"/>
      </rPr>
      <t>Promover la participación activa de mujeres y hombres, así como, de los jóvenes en los cambios políticos, económicos y sociales que requiere el país.</t>
    </r>
  </si>
  <si>
    <r>
      <t xml:space="preserve">1. Ejecutar el Programa Arequipa segura y libre de violencia contra la mujer y el grupo familiar.              
2. Crear la Ventanilla Única Regional de Promoción del Empleo.
2.1 Desarrollo de competencias laborales en jóvenes y mujeres. 
</t>
    </r>
    <r>
      <rPr>
        <b/>
        <sz val="10"/>
        <rFont val="Calibri"/>
        <family val="2"/>
      </rPr>
      <t/>
    </r>
  </si>
  <si>
    <r>
      <t>1. Propiciar la seguridad ciudadana y reducción de la violencia, la criminalidad y tráfico de drogas.
1.1 01 Centro de Protección y desarrollo de la Mujer (casa refugio).</t>
    </r>
    <r>
      <rPr>
        <b/>
        <sz val="10"/>
        <color rgb="FF000000"/>
        <rFont val="Calibri"/>
        <family val="2"/>
      </rPr>
      <t xml:space="preserve">
                                                                                                                                                                                                         </t>
    </r>
  </si>
  <si>
    <r>
      <rPr>
        <sz val="10"/>
        <color rgb="FF000000"/>
        <rFont val="Calibri"/>
        <family val="2"/>
      </rPr>
      <t>1. Implementar 16 centros de ayuda a la mujer y los integrantes del Grupo familiar. 
2. Establecer una cultura de igualdad para el acceso al trabajo.
2.1 Reducir al 100% las brechas de género.</t>
    </r>
    <r>
      <rPr>
        <sz val="10"/>
        <color rgb="FFFF0000"/>
        <rFont val="Calibri"/>
        <family val="2"/>
      </rPr>
      <t xml:space="preserve">                                                                                                                                                       
</t>
    </r>
  </si>
  <si>
    <t xml:space="preserve">1.Implementar una política de asistencia social y solidaria, en favor de los sectores de extrema pobreza, sectores vulnerables, muy establecida y controlada así como empadronada a nivel de hogares, niños, mujeres gestantes, y ancianos, inválidos y discapacitados (sic).
2. Facilitar el acceso a los servicios de salud, vivienda, y educación inicial, con la finalidad de mejorar la salud preventiva materna e infantil.
3. Desarrollar el Plan Regional de Violencia contra la Mujer. Desarrollar el programa regional de sistemas de información de la violencia juvenil y a la mujer.     
4. Desarrollar el programa de salud materno infantil. 
5. Desarrollar el programa regional de empoderamiento de la mujer e igualdad entre hombres y mujeres. 
6. Desarrollar el programa regional de  incorporación de las mujeres al mercado laboral. Promover la formulación de proyectos, que faciliten la incorporación de las mujeres madres al mercado laboral en condiciones iguales. 
7. Brindar a cada provincia la posibilidad de tener un centro operacional de servicios, que sirva para sus principales eventos y actividades provinciales, fundamentalmente para la capacitación de juventudes, mujeres hombres.  </t>
  </si>
  <si>
    <t>1. Disminuir los casos de embarazo adolescente en un 8%. Actualizar e implementar el Plan Multisectorial para la Prevención del Embarazo en adolescentes, desde un enfoque sectorial hacia un enfoque multisectorial.    
2. Reducir toda acción de violencia familiar y sexual de las mujeres y niños/as buscando la igualdad de genero.     
2.1 Implementar programas y/o proyectos de inversión pública con enfoque de desarrollo de capacidades para la prevención de la violencia contra las mujeres, niños e integrantes de la familia.
2.2 Fortalecer los programas de escuela saludables en Instituciones Educativas y otras acciones de intervención de las entidades competentes con fines de reducir el alto índice de violencia física y psicológica contra la mujer, niños y niñas adolescentes.
2.3 Fortalecer el 100% de los centros de atención a las mujeres para brindar asistencia a las mujeres que sean o hayan sido víctimas de violencia, maltrato o discriminación. 
3. Crear programas productivos que permita insertar a mujeres y jóvenes desocupadas.                                  
4. Disminuir el índice de mujeres y jóvenes ocupadas como trabajadoras independientes o trabajadoras familiares no remuneradas de 65% a 50%.                                                                                             5. Mejorar el acceso a la información e instituciones protectoras de los derechos de la mujer.                     
6. Incrementar la participación activa de la mujer en los diferentes espacios participativos y de decisión en 10%.</t>
  </si>
  <si>
    <t xml:space="preserve">1. Promover la implementación de un esquema de acompañamiento por parte del gobierno en los procesos de empoderamiento de las mujeres.
2. Establecer centros de atención y desarrollo de la mujer para la capacitación y asesoría legal en defensa de sus derechos.
3. Celebrar convenios y acuerdos que respalden la mayor participación de las mujeres en el mercado laboral. Diseñar e implantar con la participación de los sectores empresariales bolsas de trabajo para jóvenes, mujeres, adultos mayores y personas con discapacidad. 
4. Establecer políticas que disminuyan la discriminación laboral y salarial de mujeres.                              
5. Brindar orientación a las mujeres que sean o hayan sido víctimas de violencia, maltrato o discriminación, fortaleciendo lo existente a través
de los CEM.
</t>
  </si>
  <si>
    <t xml:space="preserve">1. Promover la participación activa de mujeres y hombres, así como, de los jóvenes en los cambios políticos, económicos y sociales que requiere el país.                                                                                    2. Promover la equidad social y la igualdad de oportunidades de la mujer, los jóvenes y niños. 
3. Fortalecer los programas de Alfabetización, principalmente rural y de mujeres.                                                            
                          </t>
  </si>
  <si>
    <t xml:space="preserve">Menciona en su FINALIDAD lo siguiente: Asegurar la incorporación plena de la mujer, los jóvenes, los discapacitados y los integrantes de las comunidades campesinas y nativas en el quehacer nacional, en igualdad de oportunidades y con pleno respeto a sus derechos fundamentales. Asegurar prioritariamente la protección del menor, la mujer, el adulto mayor, los discapacitados y las comunidades campesinas y nativas. </t>
  </si>
  <si>
    <r>
      <rPr>
        <sz val="10"/>
        <color rgb="FF000000"/>
        <rFont val="Calibri"/>
        <family val="2"/>
      </rPr>
      <t xml:space="preserve">1. Desarrollar el Proyecto mejoramiento de capacidades económicas y socioemocionales de las mujeres afectadas por la violencia sociopolítica en la región Ayacucho.                                                       2. Sensibilizar, concientizar y capacitar a la población sobre la problemática de Trata de Personas en las 11 provincias que afecta fuertemente a la población vulnerable, especialmente en los distritos del VRAEM:
2.1 Implementar Planes de Acciones Provinciales Contra la Trata de Personas en las 11 provincias de la región Ayacucho. 
2.2 Proyecto de inversión con enfoque preventivo. </t>
    </r>
    <r>
      <rPr>
        <sz val="10"/>
        <color rgb="FFFF0000"/>
        <rFont val="Calibri"/>
        <family val="2"/>
      </rPr>
      <t xml:space="preserve">                                                                     
</t>
    </r>
    <r>
      <rPr>
        <sz val="10"/>
        <color rgb="FF000000"/>
        <rFont val="Calibri"/>
        <family val="2"/>
      </rPr>
      <t xml:space="preserve">3. Mejorar la participación y el acceso de las mujeres a los mercados productivos:
3.1 Brindar asistencia técnica especializada para la mejora de las capacidades productivas de las mujeres y la articulación al mercado de organizaciones productivas de mujeres. 
3.2 PROCOMPITE a Mujeres en emprendimientos y participación en ferias locales provinciales.
4.  Fortalecer la gestión de conocimientos y capacidades de los agricultores y agricultoras familiares y se reconozca el rol de las mujeres en la Agricultura Familiar. </t>
    </r>
    <r>
      <rPr>
        <sz val="10"/>
        <color rgb="FFFF0000"/>
        <rFont val="Calibri"/>
        <family val="2"/>
      </rPr>
      <t xml:space="preserve"> </t>
    </r>
    <r>
      <rPr>
        <sz val="10"/>
        <color rgb="FF000000"/>
        <rFont val="Calibri"/>
        <family val="2"/>
      </rPr>
      <t xml:space="preserve">    
5. Mejorar el acceso de las mujeres a espacios de toma de decisión:
5.1 Fortalecer las capacidades y el empoderamiento de las mujeres para el liderazgo y participación política en el ámbito de la región Ayacucho.                                                                 
     </t>
    </r>
  </si>
  <si>
    <t xml:space="preserve">1. Promover la participación plena de la mujer y la juventud:
1.1 Promover e impulsar su participación en el desarrollo político, social, económico y cultural del país.                                                                                                     
</t>
  </si>
  <si>
    <t xml:space="preserve">1. Asegurar el acceso universal a servicios de salud, fortaleciendo la capacidad resolutiva de las IPRESS, especialmente los orientados a garantizar la salud materno-infantil y el control de las enfermedades transmisibles, crónico degenerativas y mentales.
1.1 Reducir la anemia en niños y niñas menores de 05 años. Reducir la anemia en niños y niñas menores de 36 meses 
1.2 Reducir la razón de mortalidad materna a 50 por 100 mil  nacidos vivos al 2026.   </t>
  </si>
  <si>
    <t xml:space="preserve">1. Lograr la igualdad de género y empoderar a todas las mujeres y las niñas:
1.1 Facilitar el acceso a todos y todas a los servicios de educación, salud y otros. 
2. Promover el desarrollo de las capacidades humanas y el respeto a los derechos, priorizando temas referidos a los derechos de mujeres violentadas.                          
Finalmente menciona lo siguiente: Velar por los derechos de la mujer, revalorando su gran aporte a la sociedad y fomentando prácticas que permitan una mayor participación de la mujer en todas las esferas de la vida con igualdad de oportunidades.  </t>
  </si>
  <si>
    <t xml:space="preserve">1. Implementar un fondo de apoyo al desarrollo de la Mujer Rural.  
2. Desarrollar el Programa de generación de empleo temporal para mujeres. 
3. Realizar seguimiento y evaluación a madres gestantes y la implementación del funcionamiento de centros de promoción y vigilancia comunal.
Finalmente menciona lo siguiente: El FR enfatiza la salud preventiva con agua sana y productiva, fundamento de acción que garantice el desarrollo humano para las presentes y futuras generaciones. Así mismo, con una cobertura de salud en nutrición para la relación madre-gestante y madre-infante. </t>
  </si>
  <si>
    <t>1. Lograr la meta de 0 % de vulnerabilidad social de las mujeres, niños, niñas, y adolescentes, erradicando la trata de personas y la explotación laboral y sexual.
1.1 Promulgación la Ordenanza Regional que declare la erradicación de la trata de personas y la explotación laboral y sexual a nivel del departamento del Cusco, poniendo énfasis en el sector Transportes y Comunicaciones y coordinando con el Ministerio de la Mujer y Poblaciones Vulnerables.</t>
  </si>
  <si>
    <t>1. Reducir en 10 puntos porcentuales de los casos reportados de violencia familiar.
2. Promover la soberanía alimentaria para población infantil y madres gestantes.
3. Desarrollar el Programa permanente de aprendizaje de niñas y niños con carácter intercultural e inclusivo.
4. Promover la construcción de una región y sociedad democrática con participación ciudadana, superar todo tipo de exclusiones especialmente de las mujeres y jóvenes.</t>
  </si>
  <si>
    <t>1. Generar el programa de fortalecimiento de capacidades integrales para mujeres de la Región Cusco “COMPITES MUJER” y generar ingresos económicos para la sostenibilidad de sus hogares. 
2. Garantizar el acceso equitativo de las y los jovenes a la salud integral sin discriminacion de ninguna indoles, incluyendo la atencion de calidad en salud sexual, salud reproductiva, salud mental, salud fisica y nutricional, ademas de otras areas orientadas a asegurar estilos de vida saludables. Desarrollar el Programa de educación sexual dirigida para niños y adolescentes dentro del ámbito regional. 
3. Disminuir los indices de prevalencia de anemia en niños y niñas menores de 36 meses. Fortalecer el cumplimiento de las intervenciones estrategicas dirigidas a niños, niñas a nivel regional y con articulacion intersectorial e intergubernamental en un plan de incentivo monetario.</t>
  </si>
  <si>
    <r>
      <rPr>
        <sz val="10"/>
        <color theme="1"/>
        <rFont val="Calibri"/>
        <family val="2"/>
      </rPr>
      <t xml:space="preserve">1. Ejecutar el Programa “LLAKAQ WARMI” con el fin de empoderar económicamente a las mujeres del departamento del Cusco: </t>
    </r>
    <r>
      <rPr>
        <b/>
        <sz val="10"/>
        <color theme="1"/>
        <rFont val="Calibri"/>
        <family val="2"/>
      </rPr>
      <t xml:space="preserve">
</t>
    </r>
    <r>
      <rPr>
        <sz val="10"/>
        <color theme="1"/>
        <rFont val="Calibri"/>
        <family val="2"/>
      </rPr>
      <t xml:space="preserve">1.1 Ejecutar proyectos de inversión del Gobierno Regional del Cusco, que estarán a cargo de profesionales, técnicos y obreros mujeres. 
1.2 Cuota de mujeres que trabajaran en cada uno de los proyectos de inversión que ejecuta el Gobierno Regional del Cusco.
1.3 Implementar el PROCOMPITE MUJERES emprendedoras. 
2. Implementar el Programa de ampliación de cobertura de atención del Desarrollo Infantil Temprano - DIT en niñas y niños menores de 36 meses y gestantes en el departamento del Cusco. Creación del hospital de niñas, niños y materno para el departamento del Cusco. 
</t>
    </r>
  </si>
  <si>
    <t>1. Disminuir el porcentaje de la desnutrición crónica en niños y niñas menores de 5 años. Disminuir la presencia de anemia en niños en niños y niñas menores de 36 meses.
Finalmente menciona como REFORMA SOCIAL lo siguiente: Protección a la madre gestante, alimentación del estudiante y eliminación de la desnutrición infantil.</t>
  </si>
  <si>
    <t xml:space="preserve">1. Cerrar las brechas de género en el ámbito educativo:
1.1 Reducir la tasa de analfabetismo en mujeres.
2. Mejorar los servicios de atención de la salud de las madres y neonatos con enfoque intercultural. 
3. Reducir el porcentaje de mujeres e integrantes de la familia víctimas de violencia.
4. Incrementar el nivel del empleo de calidad y formal para jóvenes y mujeres del departamento de Cusco.
Finalmente menciona lo siguiente: Impulsaremos una activa agenda de prevención y combate a la violencia contra la mujer y promoveremos una mayor participación de las mujeres en los altos cargos públicos y privados. </t>
  </si>
  <si>
    <t>1. Reducir la morbi-mortalidad materna, de manera prioritaria en las provincias con mayor razón de mortalidad. Madres gestantes con adecuado desarrollo prenatal, con parto seguro, y con adecuado proceso de post parto. Adolescentes gestantes con adecuado desarrollo prenatal y parto seguro.
2. Promover una población con conocimientos en salud sexual y reproductiva y que acceden a métodos de planificación familiar.
3. Incidir en la reducción de violencia de género que afecta mujeres, niños, niñas y adolescentes.
3.1 Varones y mujeres afianzan sus relaciones con igualdad de género, construyendo relaciones libres de violencia. 
3.2 Mujeres que han sufrido violencia, con una adecuada salud mental. 
3.3 Comunidades afianzan sus redes sociales de prevención y protección frente a la violencia contra a mujer.         
4. Fomentar estudiantes, varones y mujeres, con altos logros de aprendizajes de calidad y adecuada autoestima, que les permite el ejercicio de ciudadanía con sentido de pertenencia y responsabilidad ambiental.
4.1 Mujeres y varones se incorporan oportunamente a la educación básica.
4.2 Instancias de gestión educativa incorporan en enfoque de género en la gestión educativa.
4.3 Docentes en servicios con adecuadas capacidades en gestión educativa con enfoque de género.
4.4 Instancias de gestión educativa desarrollan prácticas sensibles a la equidad de género. 
5. Mejorar los niveles de inserción laboral de las mujeres al mercado laboral.
5.1 Mejorar las capacidades de empleabilidad de las mujeres, jóvenes y adultos.
5.2 Mejorar las oportunidades de información de las mujeres sobre la demanda laborar en el mercado regional, para acceder a puestos de trabajo.
5.3 Empresas privadas con adecuadas prácticas empresariales de equidad género.
6. Mejoras los niveles de participación ciudadana y política de las mujeres en el desarrollo local y regional.
6.1 Organizaciones de mujeres fortalecidas con mayores capacidades de incidencia en las políticas públicas.
6.2 Mayor participación de las mujeres en los procesos de participación y concertación del desarrollo local y regional (presupuesto participativo, planeamiento concertado regional y Consejo de Coordinación Regional) 
6.3 Afianzar las capacidades de las mujeres autoridades en la gestión pública con enfoque de género. 
7. Garantizar que las mujeres tengan acceso a los recursos naturales.
7.1 Mujeres con mayor acceso a la propiedad de la tierra.
7.2 Mujeres con mejores condiciones civiles para la participación en las decisiones y manejo de recursos naturales.
7.3 Mujeres con mayor participación en manejo de recursos hídricos, tierra y fauna a nivel comunal.
7.4 Mujeres con mejores niveles de organización comunitaria para participar en el manejo de los recursos naturales de su localidad.
7.5 Mujeres con mayores niveles de participación en instancia y organizaciones que deciden en manejo de los recursos de naturales de su comunidad (juntas de usuarios, comités, consejos, etc.).
8. Mejorar la institucionalización del enfoque de género en la gestión gubernamental del Gobierno Regional y Gobiernos Locales.
8.1 Gobierno Regional y gobiernos locales, incorporan criterios de equidad género en los procesos de planificación estratégica territorial e institucional del desarrollo local y regional.
8.2 Gobierno Regional y gobiernos locales, incorporan criterios de equidad género en la gestión presupuestaria.
8.3 Gobierno Regional de Piura afianza su capacidad de dar rectoría en la implementación, seguimiento y evaluación de políticas de equidad de género en la región.
8.4 Gobierno Regional y gobiernos locales, desarrolla procesos de inversiones, transversalizando el enfoque de género.
8.5 Autoridades y funcionarios, funcionarias, locales y regionales, gestionan procesos participativos y concertados del desarrollo local y regional, con enfoque de género.
8.6 Funcionarios y funcionarias que gestionan y proveen servicios públicos, desarrollan protocolos institucionales que aseguran la equidad de género en la provisión y gestión de servicios.</t>
  </si>
  <si>
    <t xml:space="preserve">1. Fortalecer el sistema de protección a los niños y niñas, lucha contra toda forma de violencia a nivel de la región.  
2. Lograr el 85% de niños y niñas menores de 5 años libres de desnutrición crónica en la región de Huancavelica a través de la acción articulada entre todos los niveles de gobierno. Lograr el 80% de niños y niñas entre 6 a 35 meses libres de anemia a nivel regional con programas consistentes preventivos y de atención efectiva.
3. Garantizar el acceso a servicios públicos de calidad prioritarios de salud, educación y vivienda con estrategias que permitan una igualdad de oportunidades para hombres, mujeres con especial atención en la infancia. 
Finalmente menciona en la sección ENFOQUES lo siguiente: Fortalecer las capacidades para la participación de los grupos organizados de hombres y mujeres; de jóvenes, niños y niñas, para que puedan ser atendidos y exista un cumplimiento de los titulares de responsabilidad. </t>
  </si>
  <si>
    <t xml:space="preserve">1. Impulsar la participación plena de la mujer y la juventud:
1.1 Promover su participación en el desarrollo político, social, económico y cultural del país. </t>
  </si>
  <si>
    <t xml:space="preserve">       
1. Implementar el Programa de Salud Materno Infantil. Crear e implementar 84 postas de salud y centros de salud, una por cada distrito.
2.  Implementar el programa de creación e instalación de servicios de prevención de violencia familiar.                                                                                                                                                                               2.1 Crear e instalar casas refugios en las principales provincias de la región con alta incidencia de violencia hacia la mujer.
2.3 Fortalecer los centros de emergencia mujer en coordinación con las municipalidades y la Policía Nacional del Perú.
2.4 Crear programas de fortalecimiento de capacidades en mujeres para su reinserción laboral, a través de la construcción e implementación de los Restaurantes Populares en los asentamientos humanos, urbano marginales. Capacitaciones y actividades en artesanías tradicional e innovada.                                                                                                                      
5. Desarrollar una política social inclusiva, equitativa, focalizada y efectiva como herramienta necesaria para la reducción de la pobreza. 
6. Velar para que en el año 2026 todos los niños y las niñas puedan terminar un ciclo completo de enseñanza primaria.
7. Diseñar y desarrollar consensualmente una estrategia principal para la universalización de la educación primaria completa en la Región Huánuco. </t>
  </si>
  <si>
    <r>
      <t xml:space="preserve">
1. Prevenir la violencia familiar y de género con enfoque de interculturalidad, en el territorio. 
2.  Erradicar la violencia y el feminicidio.                                                                                                                                                                                                                                                                                                 2.1 Programas aprobados de atención y defensa de la mujer. Meta: 100% de ejecución de programas de protección y control de la violencia contra la mujer.                                                                               2.2 Programas de capacitación sobre violencia de genero. Meta: Programas de capacitación al personal de salud, policial y otras entidades.                                                                                                           3. Atender integralmente a las poblaciones vulnerables con énfasis en niños y niñas, adolescentes, mujeres y personas con discapacidad, en el territorio. 
4. Fortalecer el rol de la mujer en la sociedad con énfasis en las comunidades indígenas. 
5. Equilibrio y equidad salarial en los diversos procesos laborales.                                                                                                                                                                                                                                                 5.1 Mujeres con remuneraciones acorde a su capacitación y capacidades. 100% de equilibrio salarial entre hombres y mujeres.                                                                                                                                   6. Impulsar el desarrollo educativo en las mujeres.                                                                                                                                                                                                                                                                               6.1 Programas educativos para incorporar a la mujer urbana y rural, sobre todo a jóvenes madres. 100% de mujeres con estudios primaria y secundaria terminados.                                             Finalmente menciona los siguientes puntos:                                                                                                                                                                                                                                                                                            a) Es el momento para generar una intervención articulada basada en evidencias y experiencias de éxito con participación de la comunidad, los gobiernos locales, regionales, las universidades y la empresa (modelo Triple Hélice), centrado en el cuidado de la salud de la niñez y la mujer en edad fértil, abordaje integrado para la lucha contra la anemia y la desnutrición infantil, el cuidado de la primera infancia y la atención primaria de la salud.
b) Otro aspecto relevante es la relación entre el servicio de saneamiento y la violencia contra la mujer . Asimismo, en zonas en las que no hay acceso al servicio de saneamiento, las mujeres no cuentan con la misma libertad que los hombres para sus actividades de aseo y defecación al no disponer de servicios higiénicos adecuados, lo que genera estrés e incomodidad constante.
</t>
    </r>
    <r>
      <rPr>
        <b/>
        <sz val="10"/>
        <color theme="1"/>
        <rFont val="Calibri"/>
        <family val="2"/>
      </rPr>
      <t xml:space="preserve"> </t>
    </r>
  </si>
  <si>
    <r>
      <rPr>
        <b/>
        <sz val="10"/>
        <color theme="1"/>
        <rFont val="Calibri"/>
        <family val="2"/>
      </rPr>
      <t xml:space="preserve">
</t>
    </r>
    <r>
      <rPr>
        <sz val="10"/>
        <color theme="1"/>
        <rFont val="Calibri"/>
        <family val="2"/>
      </rPr>
      <t>1. Garantizar el buen inicio a la vida y salud en todas las etapas de la vida, respetando la cultura y priorizando las zonas rurales y poblaciones nativas, a fin de reducir brechas urbano - rurales.         1.1 Reducir el embarazo en adolescentes mediante la prevención.                                                                                                                                                                                                                                                     1.2 Mejorar la nutrición y el estado de la salud en mujeres en edad fértil, gestantes, niños y niñas, y adolescentes. 
1.3 Incrementar el paquete de atención integral preventivo de la gestante. 
1.4 Incrementar el porcentaje de atención por parto institucional.                                                                                                                                                                                                                                                    1.5 Reducir la mortalidad materna. 
1.6 Prevenir, controlar y reducir la incidencia de casos de ITS, VIH, Hepatitis B, TBC y enfermedades metaxénicas en niños, niñas, adolescentes, jóvenes y adultos.
1.7 Incrementar el acceso a la planificación familiar.
2. Continuar con el trabajo preventivo promocional a nivel de los EESS del primer nivel de atención así como mejorar la capacidad de respuesta de los EESS del segundo nivel de atención, el problema de la mortalidad materna en los últimos años a nivel de nuestra región se muestra en una tendencia estacionaria, sin embargo en el ultimo año (2019) se muestra a la disminución.                                3. Garantizar el acceso a una educación de calidad, equitativa, inclusiva, oportuna y con valores desde la primera infancia.                                                                                                                                          3.1 Incrementar los niños y niñas de 3 a 5 años que reciben atención integral en los servicios educativos de Educación Inicial, con mayor énfasis en las niñas, el área rural, los pueblos indígenas, y las niñas y niños con discapacidad.                                                                                                                                                                                                                                                                                                           3.3 Incrementar el número de escuelas regulares con inclusión de niñas y niños que por su tipo de discapacidad requieran condiciones educativas especiales.                                                                          4. Garantizar que ningún niño, niña, adolescente, mujer, persona adulta mayor, sea víctima de ningún tipo de violencia: abuso, negligencia, maltrato, castigo físico y humillante, explotación laboral y sexual, trata de personas y bullying.</t>
    </r>
  </si>
  <si>
    <r>
      <t>1. Garantizar el buen inicio a la vida y la salud en todas las etapas de la vida, respetando la cultura y priorizando las zonas rurales y poblaciones nativas, a fin de reducir brechas urbano – rurales:  1.1 Notable brecha de atención de embarazo en adolescentes. Reducir al 4% el  embarazo en adolescentes mediante la prevención.                                                                                                                              1.2 Elevar la atención en nutrición y el estado de salud de mujeres en edad fértil, gestantes, niños, niñas, y adolescentes, que garantice el adecuado desarrollo del talento Huanuqueño.Elevar en un 4% el nivel de atención en salud digna a mujeres en edad fértil, gestantes, niños, niñas, y adolescentes, que garantice el adecuado desarrollo del talento Huanuqueño.                                                                 2. Garantizar la continuidad del crecimiento y una vida saludable sin anemia y desnutrición crónica, desde la concepción.    
2.1 Notable brecha de atención de menores de seis meses con lactancia materna exclusiva. Elevar en 4% la cobertura de menores de seis meses con lactancia materna exclusiva.                                         2.2 Notable brecha de atención de niñas y niños entre 6 a 36 meses con prevalencia de Anemia.Elevar en 4% la atención de niñas y niños entre 6 a 36 meses con prevalencia de Anemia.                            3. Garantizar que ningún niño, niña, adolescente, mujer,persona adulta mayor, sea víctima de ningún tipo de violencia: abuso, negligencia, maltrato, castigo físico y humillante, explotación laboral y sexual, trata de personas y bullying.</t>
    </r>
    <r>
      <rPr>
        <b/>
        <sz val="10"/>
        <color theme="1"/>
        <rFont val="Calibri"/>
        <family val="2"/>
      </rPr>
      <t xml:space="preserve">
</t>
    </r>
    <r>
      <rPr>
        <sz val="10"/>
        <color theme="1"/>
        <rFont val="Calibri"/>
        <family val="2"/>
      </rPr>
      <t>3.1 Reducir el número de niñas, niños y adolescentes víctimas de todo tipo y/o forma de violencia, incluyendo castigo físico y humillante y bullying. 
3.2 Reducir el número de casos de NNA víctimas de toda forma de violencia sexual en espacios físicos y virtuales.
3.3 Reducir el número de casos de NNA víctimas de violencia psicológica en espacios físicos y virtuales.
3.4 Reducir el número de casos de NNA víctimas de bullying en espacios físicos y virtuales.
3.5 Erradicar el número de casos de NNA víctimas.                                                                                                                                                                                                                                                                                 3.6 Transparentar el número de mujeres que alguna vez sufrieron violencia psicológica o verbal.
3.7 Evidenciar el número de casos de mujeres que han sufrido violencia física y/o sexual de parte de sus parejas. 
4. Incrementar el número de albergues que brinden apoyo psicológico, coaching y alternativas de empleo para evitar que la mujer regrese a convivir con la persona que la violentó de forma física o psicológica. Solo la independencia económica permitirá que la mujer pueda evitar entornos violentos. 
Asimismo, se complementará con educación, basada en el respeto a la mujer en todos los niveles, para cambiar la mentalidad de las siguientes generaciones (niños y jóvenes) y para que no se repitan esquemas familiares machistas. Esta información debe ser publicada y reforzada en calles y plazas como en redes sociales.
5. Continuar con los programas donde la evidencia demuestre importantes avances. Los centros de emergencia mujer (CEM), los hogares de refugio temporal (HRT), el trabajo con las instituciones educativas, los centros de salud y salud mental, el sistema de justicia especializado seguirá siendo importantes actores en la lucha contra la violencia de género.</t>
    </r>
    <r>
      <rPr>
        <sz val="10"/>
        <color rgb="FFFF0000"/>
        <rFont val="Calibri"/>
        <family val="2"/>
      </rPr>
      <t xml:space="preserve"> </t>
    </r>
    <r>
      <rPr>
        <sz val="10"/>
        <color theme="1"/>
        <rFont val="Calibri"/>
        <family val="2"/>
      </rPr>
      <t xml:space="preserve">La lucha contra la trata de personas, la explotación sexual y otros tipos de explotación seran prioridad. El uso de mapeo satelital de zonas de explotación minera o forestal ilegal nos permitirá tomar acciones proactivas contra la explotación laboral y la trata de personas.
6. Asegurar que en todas las comisarías a nivel nacional exista un Centro de Emergencia Mujer – CEM del MIMP que atienda en forma permanente, los siete días de la semana, las 24 horas del día. Las juntas vecinales de seguridad ciudadana para acercar a la PNP a la comunidad; sin embargo, también es necesario que estas juntas coordinen y complementen su trabajo con las juntas comunales de los gobiernos locales. Esta coordinación de esfuerzos debe hacerse desde el nivel municipal y con visión macro (ciudad, provincia y región) .                                                                                                    7. Incrementar los niños y niñas de 3 a 5 años que reciben atención integral en los servicios educativos de Educación Inicial y primaria con mayor énfasis en las niñas, el área rural, los pueblos indígenas, y las niñas y niños con discapacidad y/o habilidades especiales.
7.1 Mejorar la cobertura de niñas y niños de 3 a 5 años matriculados a educación inicial. Elevar al 4 % la cobertura de niñas y niños de 3 a 5 años matriculados a educación inicial.
7.2 Mejorar la atención de niñas y niños de 3 a 5 años que reciben material educativo en el nivel inicial. Elevar en 4% la atención de niñas y niños de 3 a 5 años que reciben material educativo en el nivel inicial.
7.3 Aumentar la atención de niñas y niños de 3 a 5 años que acceden al programa Qali Warma. Incrementar en 4% la atención de niñas y niños de 3 a 5 años que acceden al programa Qali Warma.
7.4 Aumentar la atención de niñas y niños con discapacidad y/o habilidades especiales. Incrementar cobertura de vacantes para niños y niñas con habilidades especiales.
8. Capacitar y acompañar a los emprendedores para que puedan identificar, testear, validar y financiar oportunidades empresariales innovadores con demanda de mercado, con herramientas ágiles de muy bajo costo, especialmente para mujeres, jóvenes y personas con discapacidad.                                                                                                                                                                                                            9. Fomentar una educación, basada en el respeto a la mujer en todos los niveles, para cambiar la mentalidad de las siguientes generaciones (niños y jóvenes) y para que no se repitan esquemas familiares machistas. Esta información debe ser publicada y reforzada en calles y plazas como en redes sociales. </t>
    </r>
    <r>
      <rPr>
        <sz val="10"/>
        <color theme="3"/>
        <rFont val="Calibri"/>
        <family val="2"/>
      </rPr>
      <t xml:space="preserve">   </t>
    </r>
    <r>
      <rPr>
        <sz val="10"/>
        <color rgb="FFFF0000"/>
        <rFont val="Calibri"/>
        <family val="2"/>
      </rPr>
      <t xml:space="preserve">     </t>
    </r>
    <r>
      <rPr>
        <sz val="10"/>
        <color theme="1"/>
        <rFont val="Calibri"/>
        <family val="2"/>
      </rPr>
      <t xml:space="preserve">                                                                                               
10. Promover una cultura de ocupación creativa de los espacios públicos, destacando cultura física, recreación, arte urbano colectivo y deporte, poniendo énfasis especialmente en grupos mixtos de jóvenes y mujeres adultas jefas de familia que no tienen espacios seguros de recreación. </t>
    </r>
    <r>
      <rPr>
        <sz val="10"/>
        <color rgb="FFFF0000"/>
        <rFont val="Calibri"/>
        <family val="2"/>
      </rPr>
      <t xml:space="preserve">
</t>
    </r>
    <r>
      <rPr>
        <sz val="10"/>
        <color theme="1"/>
        <rFont val="Calibri"/>
        <family val="2"/>
      </rPr>
      <t>11. Plantear una política nacional para la prevención y erradicación del trabajo infantil, que debe entrar en vigor a la finalización de la actual estrategia, con la aplicación del Modelo municipal para la prevención y erradicación</t>
    </r>
    <r>
      <rPr>
        <sz val="10"/>
        <color rgb="FFFF0000"/>
        <rFont val="Calibri"/>
        <family val="2"/>
      </rPr>
      <t xml:space="preserve"> </t>
    </r>
    <r>
      <rPr>
        <sz val="10"/>
        <color theme="1"/>
        <rFont val="Calibri"/>
        <family val="2"/>
      </rPr>
      <t>del Trabajo Infantil y prioriza las actividades que concentran mayor presencia de esta población en actividades económicas.                                                                        12. Garantizar la participación de organizaciones de niños, niñas, adolescentes, jóvenes, adultos, adultos mayores, y personas con discapacidad en espacios de consulta y seguimiento de políticas públicas. 
12.1 Elevar el número de municipalidades que implementan la instancias de consulta y participación de niños, niñas y adolescentes, así como de las personas con discapacidad. El 99% de municipalidades implementan la instancias de consulta y participación de niños, niñas y adolescentes, así como de las personas con discapacidad.</t>
    </r>
  </si>
  <si>
    <t xml:space="preserve">1. Lograr la igualdad de género y empoderar a todas las mujeres y las niñas. Disminuyen las tasas de matrimonio infantil.                                                                                                                                  Finalmente menciona lo siguiente: APP, considera básico que se garantice el derecho a la igualdad entre hombres y mujeres en el disfrute de sus derechos civiles y políticos. 
</t>
  </si>
  <si>
    <t>1. Disminuir los niveles de violencia familiar y hacia la mujer. Crear un grupo multisectorial de lucha contra la violencia familiar y hacia la mujer. Fortalecer los Centros de Emergencia Mujer (CEM) y las DEMUNAS.
2. Disminuir a 20% el porcentaje de ingresos laborales masculino que exceden al femenino.
3. Implementar medidas de discriminación positiva hacia la mujer en la contratación de personal. 
3. Fortalecer el Desarrollo Infantil Temprano con equipamientos lúdicos a los jardines. Reducir la desnutrición crónica infantil y la anemia. 
4. Vigilar la asistencia escolar de las niñas y adolescentes a la escuela, con énfasis en niñas indígenas y niñas con discapacidad. 
5. Desarrollar campañas de empoderamiento de las madres y mujeres desde las instituciones educativas y gobiernos locales, articulados con los sectores de salud y educación.
6. Fomentar la presencia de mujeres en actividades de capacitación técnica. Programa de desarrollo de capacidades de liderazgo y gestión en los diferentes componentes de la sociedad comunitaria, con igualdad de oportunidades para hombres y mujeres.
7. Desarrollar el Plan de igualdad de género articulado al Plan Regional de Desarrollo Concertado y a los Planes institucionales.</t>
  </si>
  <si>
    <t xml:space="preserve">Menciona lo siguiente: Considerando que la igualdad de género, es otorgar a las personas igualdad legal, cultural y social, especialmente en las actividades democráticas, implicando que los hombres y las mujeres deben recibir los mismos beneficios, recibir las mismas sentencias y ser tratados con el mismo respeto. </t>
  </si>
  <si>
    <t>1. Garantizar la igualdad de oportunidades y la inclusión social.
Finalmente menciona en sus PRINCIPIOS lo siguiente: Luchar por la justicia social, la eliminación de las desigualdades sociales, económicas, culturales y raciales, para que la región y el país sean capaces de brindar iguales oportunidades de desarrollo a todos, para erradicar la pobreza, trabajando por el bienestar de nuestra población.</t>
  </si>
  <si>
    <t>1. Recuperar la atención Materno-Infantil del Hospital Daniel A. Carrión de Huancayo y debe concentrar la mayor capacidad resolutiva de la Región y la Macro Región Centro, innovando servicios de alta complejidad. Continuidad de la construcción del nuevo Hospital El Carmen, Hospital Especializado Materno-Perinatal para el ámbito Regional y Macroregional. Creación de los servicios de salud materno infantil en el distrito de Tambo. Creacion de la capacidad resolutiva de los servicios materno infantil en el distrito de Satipo, provincia de Satipo.     
2. Realizar estimulación prenatal a gestantes y estimulación temprana a niños y niñas menores de 3 años en los distritos focalizados en el quintil I, en la provincia de satipo. Creacion del servicio de salud mental en la población infantil en 9 provincias del departamento de junin.
3. Lograr el desarrollo de capacidades de los hombres y mujeres de la región Junín. Generar y/o crear las oportunidades para que los hombres y mujeres de la región Junín puedan lograr su desarrollo y bienestar personal.</t>
  </si>
  <si>
    <t>1. Contar con Plan regional aprobado y acción interinstitucional de prevención y represión contrala delincuencia y todo tipo de violencia a partir del mes.  
2. Crear el SAMU-Materno que transportará a las madres de zonas rurales más alejadas hacia el Hospital Materno Infantil El Carmen, para resolver las patologías que pueden conllevar a la muerte. Reducción de la mortalidad materna en un 20%, principalmente a aquellas madres que no llegan desde los lugares más alejados de nuestra región al año 3. 
3. Lograr estar en menos del 20% en desnutrición infantil.</t>
  </si>
  <si>
    <r>
      <rPr>
        <sz val="10"/>
        <color rgb="FF000000"/>
        <rFont val="Calibri"/>
        <family val="2"/>
      </rPr>
      <t xml:space="preserve">1. Promover el desarrollo social e igualdad de oportunidades de la población vulnerable mediante el fortalecimiento de los derechos de la mujer, niñas y adolescentes. Prevención contra la violencia familiar, a la mujer y política. 
2. Desarrollar el Programa mujer Chamba - Construyendo Perú. 
3.  Brindar atencion integral en salud materno neonatal. Atencion preventiva y promocional para disminución  morbimortalidad por cáncer en la población femenina.                                                                                                                                                                                   </t>
    </r>
    <r>
      <rPr>
        <b/>
        <sz val="10"/>
        <color rgb="FF000000"/>
        <rFont val="Calibri"/>
        <family val="2"/>
      </rPr>
      <t xml:space="preserve">      </t>
    </r>
  </si>
  <si>
    <t>1. Contar con un Plan regional aprobado y ejecución de acciones interinstitucionales de prevención y represión contra la delincuencia y todo tipo de violencia a partir del mes.</t>
  </si>
  <si>
    <t>1. Implementar el hospital regional docente infantil (pediátrico /niño), Huancayo.
Finalmente menciona en sus PRINCIPIOS lo siguiente: PERÚ LIBRE, rechaza toda forma de discriminación basada en diferencias de raza, sexo, edad, religión e ideológica.</t>
  </si>
  <si>
    <t>1. Mejorar la salud de la población: referido a reducir los años de vida saludable perdidos anualmente (AVISA), mediante acciones para reducir la mortalidad materna e infantil, reducir la desnutrición infantil y anemia, disminuir las enfermedades transmisibles y no transmisibles y reducir los riesgos, daños y/o lesiones originados por factores externos.      
Finalmente menciona en COMPROMISOS lo siguiente: Desarrollar la solidaridad, la tolerancia, la concertación, el respeto a las diferencias, la erradicación de toda forma de inequidad y discriminación y la observancia de valores sociales. APP, considera a la juventud y a la mujer, como motores esenciales de la lucha y los cambios sociales.</t>
  </si>
  <si>
    <t>1. Ejecutar “FORTALEZA TE DEFIENDE”. Coordinación permanente multisectorial para hacer frente a la violencia familiar y de género en toda la Región y apoyo incondicional a las víctimas mediante programas de salud mental así como campañas permanentes de prevención, programas vacacionales, deporte y recreación a la niñez, que son víctimas expuestas al delito. 
2. Diseñar una estrategia multisectorial parea reducir los altos porcentajes de desnutrición crónica infantil. Se estrechará la coordinación con los programas sociales para mejorar la alimentación de los niños; así mismo se optimizará la atención médica infantil y de la gestante. 
3. Disminuir los índices de mortalidad materna.                                             
4. Concertar propuestas de una política curricular que exprese la diversidad de actores y contextos y las apuestas ciudadanas de bien común, justicia ambiental, interculturalidad y equidad de género entre otros, tomando en cuenta el Plan de Desarrollo Concertado. 
Finalmente menciona lo siguiente: Garantizamos los derechos sociales, políticos, económicos, culturales, ambientales de las mujeres, promoviendo la igualdad de género, su liderazgo y su participación en la conducción de la región en todos sus niveles.</t>
  </si>
  <si>
    <t xml:space="preserve">1. Desarrollar un programa multisectorial para disminuir el índice de embarazos en adolescentes en la región:
1.1 100% de niñas capacitadas para evitar embarazos. 
1.2 60% de madres y padres capacitados para evitar embarazos de sus hijas en el colegio. 
1.3 Incorporar en la malla curricular la educación sexual en los colegios secundarios de la Región.
2. Reducir los niveles de desnutrición crónica infantil en un 50%.
3. Reducir  los nieles de muerte materna en un 70%. Garantizar el proceso de Aseguramiento Universal de Salud en el ámbito regional enfatizando en los grupos vulnerables (personas con habilidades diferentes, niños, ancianos y madres gestantes). 
4. Promover acciones en conjunto para incentivar la incorporación de las mujeres, personas con habilidades diferentes, adulto mayor, etc. a empleos decentes y no tradicionales. </t>
  </si>
  <si>
    <t xml:space="preserve">1. Promover y fortalecer el desarrollo de capacidades de manera temprana en adolescentes y jóvenes en estrategias de salud sexual integral y reproductiva para evitar el embarazo adolescente.           2. Reducir la prevalencia de desnutrición crónica y anemia infantil en los niños y niñas menores de 5 años en la región La Libertad.                                              
</t>
  </si>
  <si>
    <t>1. Generar oportunidades para todos los peruanos, sin distinción de sexo.
1.1 Trabajaremos para que haya oportunidades sin distinción alguna entre hombres y mujeres en base a la meritocracia y sin ninguna clase de discriminación. Eliminaremos los obstáculos en ambos casos.</t>
  </si>
  <si>
    <t>1. Disminuir la mortalidad materna e infantil.
Finalmente menciona en su IDEARIO lo siguiente: Velar por los derechos de la mujer, revalorar su gran aporte a la sociedad y fomentar prácticas que permitan una mayor participación en todas las esferas de la vida nacional. Velar por los derechos y la integridad física y psíquica de la niñez, garantizando un sistema educativo moderno que les permita una adecuada formación académica y ética.</t>
  </si>
  <si>
    <t>1. Mejorar los indicadores de morbilidad y mortalidad, promover la paternidad y maternidad responsables especialmente en las familias disfuncionales. Asi como ontrolar y disminuir las enfermedades transmisibles: VIH, SIDA, TBC, malaria, dengue, y enfermedades transmisibles.
2. Disminuir los niveles de violencia familiar y sexual, provengan de donde provengan, para lo cual realizara campañas y coordinaciones inter institucionales, para fortalecer las capacidades institucionales y personales de las mujeres que sufren violencia psicológica, física o sexual.
3. Proteger contra la violencia de niñas y adolescentes (física, psicológica y sexual): Promoviendo la aprobación e implementación de normas y políticas para reducir la violencia, promover el acceso a la justicia de las personas afectadas por la violencia, fortalecer las capacidades institucionales de funcionarios y funcionarias públicos para implementar, evaluar las políticas, programas y proyectos para erradicar la violencia de género, también se debe promover fortalecer las capacidades de los operadores de justicia.
4. Garantizar la igualdad de oportunidades económicas para la generación y mejora de los ingresos de las mujeres y varones de las diferentes condiciones sociales, económicas, culturales y políticas de zonas urbanas y rurales.
5. Promover el emprendimiento de la mujer rural a través de proyectos de inversión a nivel regional
6. Promover la mejora y la participación de las artesanas(os) en las tiendas o espacios para la exhibición y venta de productos artesanales de los principales museos y atractivos de nuestra región.
7. Promover como actividad de gestión, la práctica deportiva como un instrumento para la adquisición de valores tales como la solidaridad, la colaboración, el diálogo, la tolerancia, la no discriminación, la igualdad entre sexos, la deportividad y el juego limpio, donde deben de participar las familias para el desarrollo del Programa, a través de las Asociaciones de Padres y Madres promotoras del deporte.
8. Ejercer una gestión regional en el sector salud, teniendo en cuenta el enfoque de “Cuidado Integral por Curso de Vida”, los principios del derecho y equidad en salud, la atención primaria de la salud (APS), la determinación social de la salud, la gestión territorial, la Política de Igualdad de Género, de Salud Intercultural y de Gestión de riesgos.
9. Elaborar el Plan Regional de Igualdad de Oportunidades entre Mujeres y Hombres de Lambayeque, 2023 al 2026.</t>
  </si>
  <si>
    <t xml:space="preserve">1.Reconocer la equidad de género, desterrando prácticas, concepciones y lenguajes que justifiquen la superioridad de alguno de los sexos, así como todo tipo de discriminación y exclusión sexual o social. La prevalencia de los derechos humanos, en su concepción integral, resaltando los derechos de las mujeres a lo largo de su ciclo de vida.                                                                                 Finalmente menciona lo siguiente: La Ley de igualdad de oportunidades – Ley No 28983, establece como objetivo garantizar a mujeres y hombres el ejercicio de sus derechos a la igualdad, dignidad, libre desarrollo, bienestar y autonomía, impidiendo la discriminación en todas las esferas de su vida pública y privada propendiendo a la plena igualdad.
</t>
  </si>
  <si>
    <t xml:space="preserve">1. Mejorar el estado de salud y desarrollo, con enfoque prioritario en la población infantil del menor de tres años y mujeres gestantes.
2. Reducir y controlar la Anemia Materna Infantil y la desnutrición crónica infantil en el distrito de Lambayeque.
3. Implementar el Plan Multisectorial de Prevención del Embarazo en Adolescentes, asegurando la inclusión de la Educación Sexual Integral que cuenten con condiciones y recursos educativos para implementar la ESI.
4. Implementar programas en los distritos de la región, que atiende a adolescentes embarazadas en situación de riesgo social (violencia sexual y/o entornos de violencia familiar), promoviendo condiciones para su desarrollo y su autonomía individual, mejorando oportunidades para sus hijos. 
5. Lograr el acceso universal a los servicios de salud sexual y reproductiva, en lo cual es importante el uso de anticonceptivos y la satisfacción de la demanda por servicios específicos. 
6. Incrementar el uso de anticonceptivos de mujeres que no hayan tenido acceso al servicio educativo. 
7. Limitar el número de parejas sexuales y el uso del condón mediante consejerías en el colegio y establecimiento de salud cercano.
</t>
  </si>
  <si>
    <r>
      <t>1. Mejorar las condiciones de operatividad del servicio de seguridad ciudadana, Se coordinará con las instituciones encargadas de velar por la seguridad ciudadana para lograr una mejora del servicio que presta, apoyándolos en lo que requieran, con la finalidad de reducir la tasa de criminalidad y violencia de género en la Región.
2. Erradicar todo tipo de discriminación.
3. Reducir la violencia contra la mujer.
4</t>
    </r>
    <r>
      <rPr>
        <b/>
        <sz val="10"/>
        <color rgb="FF000000"/>
        <rFont val="Calibri"/>
        <family val="2"/>
      </rPr>
      <t xml:space="preserve">. </t>
    </r>
    <r>
      <rPr>
        <sz val="10"/>
        <color rgb="FF000000"/>
        <rFont val="Calibri"/>
        <family val="2"/>
      </rPr>
      <t xml:space="preserve">Reducir drásticamente las brechas de desigualdad de oportunidades en la población lambayecana.
</t>
    </r>
  </si>
  <si>
    <t xml:space="preserve">
1. Priorizar programas para la erradicación de la desnutrición crónica infantil. Fortaleciendo y desarrollando la ejecución de los programas presupuestales estratégicos de salud de programa articulado nutricional y salud materna neonatal y la ejecución del plan escolar de salud en los estudiantes de educación básica regular.
2. Mejorar la cobertura y la calidad en la atención de los servicios de Salud con una visión integral en sus diferentes niveles de atención, considerando nuestras prioridades regionales sanitarias, con énfasis en la salud materna, neonatal, y nutrición infantil de las poblaciones con mayor vulnerabilidad, contribuyendo de este modo en un mejor estado de salud de la población reduciendo significativamente los años perdidos de vida saludable debido a la carga de enfermedad, permitiendo un mejor desarrollo regional.
3. Manejar un enfoque transectorial de problemas de salud que necesitan abordaje que comprometen el desarrollo social y económico para la erradicación en el ámbito jurisdiccional del GRL como es la desnutrición crónica, la tuberculosis, gestación en adolescentes, VIH, drogadicción, alcoholismo, violencia.
4. Incrementar la cobertura de partos institucionales en gestantes procedentes de zonas rurales.
5. Garantizar la atención integral de los servicios de salud a la población de la Región Lima, priorizando y optimizando la atención primaria y las actividades preventivos promocionales en los establecimientos de primer nivel, así como mejorar la calidad servicios ofertados en los hospitales.                                                                                                                                                                                                                                    5.1  43,000 gestantes con atención prenatal reenfocada.
5.2  48,000 partos institucionales. 
5.3  200,000 parejas en edad fértil usan métodos de Planificación Familiar.
6. Implementar hogares de refugio temporal o centros de protección para víctimas de violencia familiar y de género.
7. Fortalecer el capital humano para contribuir a mejorar las condiciones de inequidad y pobreza imperantes en la región; por lo que, la inversión en este campo constituirá una herramienta poderosa para incrementar la productividad y la competitividad, especialmente para permitir a los más pobres a acceder a activos esenciales para su desarrollo tales como la nutrición, la salud, la educación y la adecuada atención a la niñez, juventud y mujeres, con especial atención a aquellos que están en situación de vulnerabilidad.
8. Impulsar mecanismos de fortalecimiento de capacidades organizacionales de la sociedad civil, empresariales, de mujeres, jóvenes, discapacitados (sic), comunidades campesinas, pescadores, etc., permitiendo de esa manera una participación más activa y propositiva en los procesos del presupuesto participativo y otros que sean necesarios, en tanto la participación ciudadana es un eje transversal en el conjunto de acciones del que hacer de la gestión pública regional.
</t>
  </si>
  <si>
    <t xml:space="preserve">1. Formular y ejecutar el proyecto hogar de refugio temporal de la región Loreto.                                                                                                                                                                                                                          1.1 De acuerdo con el Ministerio de la mujer y poblaciones vulnerables el porcentaje de hogares de refugio temporal para madres y sus hijas hijos con capacidad instalada adecuada es de 100%. Cerrar la brecha al 2026 en un 25% en hogares de refugio temporal para sus madres y sus hijas hijos con capacidad instalada inadecuada en la región Loreto, en los próximos cuatro años de gestión.
</t>
  </si>
  <si>
    <t xml:space="preserve">
1. Implementar redes de servicios de salud con enfoque intercultural, articulados a los Gobiernos locales y redes comunitarias fortalecidas mediante Plan de fortalecimiento que incluye sistema de comunicaciones y evacuación de emergencia.                                                                                                                                                                                                                                                                                         1.1  Reducir al 40% las muertes maternas al 2026, en un promedio de 10% anual. 
1.2  1500 Agentes Comunitarios de Salud, incluido de los municipios, programas sociales, y autoridades locales involucrados, entrenados y comprometidos, forman parte de la red de vigilancia para la reducción de la muerte materna. 
1.3  20 Casas Maternas implementadas y funcionando en alianza Establecimientos de Salud-Municipalidad-Agentes y autoridades locales. (Andoas, Nauta, Pastaza, Morona, Lagunas, Trompeteros, Urarinas, Balsa Puerto y San Juan Bautista) 
2. Promover el ejercicio de los derechos de las niñas, adolescentes y mujeres a la educación como herramienta de protección para una vida sin violencia y el acceso a los servicios de atención, recuperación y sanción.
3. Implementar el Programa Regional para prevención de la violencia sexual y el embarazo adolescente, que incluye Programas de Desarrollo Integral de las y los Adolescentes para el fortalecimiento de su autoestima, toma de decisiones, autocuidado de la salud sexual y reproductiva, promoción de relaciones igualitarias, mejora de los servicios de salud diferenciados. Asimismo, ejecutar el Plan regional de capacitación a docentes sobre educación integral en salud sexual y reproductiva, campaña comunicacional, intervención multisectorial orientada a la familia y la comunidad. Incidencia con el MIDIS y DREL para promover el acceso y la permanencia de las adolescentes en el sistema educativo.
4. Implementar un Programa Regional para prevenir, atender, sancionar y erradicar la violencia de género, a través de la modificación de patrones socioculturales en el espacio familiar y social, la concienciación de derechos, en especial los referidos a la educación de las niñas y adolescentes y el fomento de una cultura que promueve la “cero tolerancia” a la violencia contra la mujer. Incluye la formación, capacitación y profesionalización de los profesionales a cargo de la implementación de las políticas de prevención, atención, recuperación y sanción de la violencia de género y la promoción del desarrollo político, social, económico y cultural de las mujeres.
5. Promover la participación organizada de la sociedad civil y el sector privado para la protección de la población frente a actos delictivos y violencia de género con uso de aplicativos de acceso masivo. Se incrementa en 30% la capacidad de respuesta de la población para la detección e intervención de la PNP y Serenazgo en actos delictivos y/o violencia de género.
6.  Fortalecer las políticas regionales de salud, con enfoque de derechos, género e interculturalidad.
7.  Lograr el acceso a derechos fundamentales e igualdad de oportunidades para hombres y mujeres, bajo un enfoque inclusivo.
8. Implementar de los Centros Rurales de Formación en Alternancia (CRFA) como un modelo de gestión de la secundaria rural (internado), con incentivo para reducir la brecha de deserción en estudiantes adolescentes mujeres. Se incrementa en 30% la proporción de adolescentes mujeres que concluye la educación secundaria.
</t>
  </si>
  <si>
    <r>
      <t>1. Apoyar los proyectos y acciones que combatan la violencia familiar, especialmente la violencia infantil.
2. Promover la generación de oportunidades con acceso especial de la mujer, para que contribuya a la economía familiar y desarrolle sus propios espacios.
3. Implementar normas legales de derechos con equidad de género.                                                                                                                                                                                                                                               4. Fomentar la equidad de género y asegurar la igualdad de oportunidades de las mujeres en todos los ámbitos.</t>
    </r>
    <r>
      <rPr>
        <sz val="10"/>
        <color theme="1"/>
        <rFont val="Calibri"/>
        <family val="2"/>
      </rPr>
      <t xml:space="preserve">
5. </t>
    </r>
    <r>
      <rPr>
        <sz val="10"/>
        <color rgb="FF000000"/>
        <rFont val="Calibri"/>
        <family val="2"/>
      </rPr>
      <t xml:space="preserve">Reducir significativamente el analfabetismo de género.
6. Incrementar el registro de mujeres en el SIS y así otorgarle la posibilidad de mejorar su atención de salud.
</t>
    </r>
  </si>
  <si>
    <t>1. Crear el proyecto de Educación Materna para la Estimulación Temprana.
2. Implementar el programa Regional de Salud Sexual y Reproductiva.
3. Promover procesos de investigación, evaluacion, planificación y sistematización educativa, que contribuyan al mejoramiento de la calidad, considerando criterios de equidad (género, interculturalidad, inclusion de minorias).
4. Promover la participación de las niñas, niños, jóvenes y adultos en actividades culturales.</t>
  </si>
  <si>
    <t xml:space="preserve">1. Activar el Programa Libre de Analfabetismo.
</t>
  </si>
  <si>
    <t>1. Equipar con cámaras Gesell  los hospitales con alta tecnología. 01 cámara Gessell en cada provincia.</t>
  </si>
  <si>
    <r>
      <t xml:space="preserve">1. Formular política de Priorizar Estrategia e Intervención Multisectorial para Reducir los Indicadores Desnutrición Crónica Infantil, y Anemia en Niños y Madres Gestantes. Anemia en gestantes 20.0 %.
2. Crear un Hospital Materno Infantil. </t>
    </r>
    <r>
      <rPr>
        <b/>
        <sz val="10"/>
        <color rgb="FF000000"/>
        <rFont val="Calibri Light"/>
        <family val="2"/>
        <scheme val="major"/>
      </rPr>
      <t xml:space="preserve">
</t>
    </r>
    <r>
      <rPr>
        <sz val="10"/>
        <color rgb="FF000000"/>
        <rFont val="Calibri Light"/>
        <family val="2"/>
        <scheme val="major"/>
      </rPr>
      <t>3.  Promover y desarrollar una cultura de derechos humanos que propenda a proteger a los personas y grupos poblacionales más vulnerables
4.</t>
    </r>
    <r>
      <rPr>
        <b/>
        <sz val="10"/>
        <color rgb="FF000000"/>
        <rFont val="Calibri Light"/>
        <family val="2"/>
        <scheme val="major"/>
      </rPr>
      <t xml:space="preserve"> </t>
    </r>
    <r>
      <rPr>
        <sz val="10"/>
        <color rgb="FF000000"/>
        <rFont val="Calibri Light"/>
        <family val="2"/>
        <scheme val="major"/>
      </rPr>
      <t>Promover la participación activa de mujeres y hombres, así como, de los jóvenes en los cambios políticos, económicos y sociales que requiere el país.</t>
    </r>
  </si>
  <si>
    <t xml:space="preserve">1. Impulsar las escuelas alternativas para niños, niñas y adolescentes trabajadores del campo y la ciudad.(CEBA- Centros de Educación Básica Alternativa).
2. Disminuir el número de casos de mortalidad materna a 25.
3. Establecer estrategias y acciones que garanticen la verdadera inclusión y desarrollo de los grupos de personas de especial protección existentes en nuestra región (niños, niñas y adolescentes, mujeres, población afroperuana, adultos mayores, personas con discapacidad, pueblos indígenas, personas víctimas de violencia, personas privadas de libertad, personas con VIH/ Sida y Tuberculosis, personas migrantes, desplazadas y sus familias, personas con distinta orientación sexual a la heterosexual o identidad de género. Identificar las brechas entre varones y mujeres con la finalidad de promover la igualdad de oportunidades y de calidad de vida. </t>
  </si>
  <si>
    <t xml:space="preserve">1. Asegurar la protección prioritaria de la madre gestante, los niños menores de cinco años y dar las oportunidades de recreación y acceso al desarrollo de capacidades de la juventud.Construcción del hospital del Niño y la Madre Gestante.
2. Incrementar el acceso de niños y niñas en la educación inicial. 
3. Promover la participación activa de mujeres y hombres, así como, de los jóvenes en los cambios políticos, económicos y sociales que requiere el país.
Finalmente menciona en el apartado de VALORES lo siguiente: Defensa de la vida, la mujer y la familia. Igualdad social, política y de oportunidades. </t>
  </si>
  <si>
    <t xml:space="preserve">1. Mejorar los niveles de inclusión social e igualdad de género en la Región: 
1.1 Erradicar de manera eficaz la violencia hacia los niños, jóvenes, adolescentes, mujeres, ancianos y personas con habilidades diferentes.
2. Lograr el desarrollo integral de las necesidades humanas de todas las piuranas y piuranos; así como la protección de la infancia, adolescencia, mujeres, ancianos y personas con habilidades diferentes.
</t>
  </si>
  <si>
    <t>1. Mejorar el cuidado de personas víctimas de la violencia de género, violencia contra niñas, niños, adolescentes y personas vulnerables. 100% de casos de mujeres e integrantes del grupo familiar afectados por algún tipo de violencia atendidos en los establecimientos de salud.
1.1 Fortalecer las capacidades técnicas de los profesionales de la salud para la atención integral de las personas afectadas por violencia de género. 
1.2 Promover espacios de difusión y comunicación masiva y alternativa, en diversos medios de comunicación de alcance nacional para la prevención de la violencia hacia las víctimas de violencia de género.                                                              
2. Implementar el enfoque intercultural e inclusión social con enfoque de género, en los servicios de salud con énfasis en las poblaciones más vulnerables y grupos de especial atención.</t>
  </si>
  <si>
    <t xml:space="preserve">1. Garantizar la atención integral de la primera infancia para reducir la desnutrición y anemia materno-infantil, fundamentalmente en poblaciones en situación más vulnerable. Implementar programas de erradicación de la desnutrición infantil con acciones y proyectos nutricionales articuladas a compras estatales. </t>
  </si>
  <si>
    <t xml:space="preserve">1. Mejorar la atención de los servicios comunitarios de justicia a las mujeres campesinas víctimas de violencia en ámbitos rurales priorizados de la región Puno.                                                                 2. Reducir los indicadores de Morbilidad y Mortalidad Materna y Perinatal. 
3. Implementar centros comunitarios de seguridad alimentaria nutricional, estimulación temprana, prenatal para niños, niñas menores de 3 años, madres gestantes de las zonas rurales de la región Puno.  
Finalmente menciona lo siguiente: APP se compromete a considerar en su plan de gobierno la igualdad entre géneros, como un derecho fundamental y facilitar el acceso a todos y todas a los servicios de educación salud y otros. Se compromete a lograr la igualdad de género y empoderar a todas las mujeres y las niñas.                                                                                                                                                                                         </t>
  </si>
  <si>
    <t>1. Fomentar la participación juvenil en el proceso de educación sexual y promoción de la salud a jóvenes y adolescentes.  
2. Desarrollar el Plan Nacional de lucha contra la violencia de la mujer. Reducir la prevalencia de violencia física contra la mujer.
3. Reducir la mortalidad materna significativamente:
3.1 Fomentar la atención oportuna a las madres, en zonas de difícil acceso geográfico, a través del fortalecimiento de las casas de espera. 
3.2 Sensibilizar al personal de salud para la promoción de prácticas tradicionales que contribuyan a la salud de las madres. I
3.3 Incorporar a los Agentes Comunitarios de Salud, capacitándolos y acreditándolos en el cuidado de la salud materna. 
3.4 Crear las “Escuelas de salud para madres y padres”.  
Finalmente menciona en su IDEARIO lo siguiente: Defensa de la vida, la mujer y la familia.</t>
  </si>
  <si>
    <r>
      <rPr>
        <sz val="10"/>
        <color theme="1"/>
        <rFont val="Calibri"/>
        <family val="2"/>
      </rPr>
      <t xml:space="preserve">1. Crear el plan regional de informacion de niños, adolescentes y madres en abandono.
</t>
    </r>
    <r>
      <rPr>
        <sz val="10"/>
        <color rgb="FF000000"/>
        <rFont val="Calibri"/>
        <family val="2"/>
      </rPr>
      <t>Finalmente menciona lo siguiente: Es de inspiración humanista, democrática, social y descentralista, que promueve la participación libre de peruanos y extranjeros residentes en el país, en especial de los jóvenes, mujeres, maestros y emprendedores del Perú́, sin discriminación ni diferencia de ninguna índole</t>
    </r>
  </si>
  <si>
    <t>1. Disminuir la Violencia Física y Sexual contra la mujer, los niños y el adolescente: Construcción de centros de refugio y vigilancia contra la violencia social. Desarrollar el Programa de sensibilización y desarrollo de mecanismos que contribuyan a eliminar toda forma de violencia y exclusión de mujeres, niños, adolescentes y adultos. 
2. Disminuir el Porcentaje de Embarazo en Adolescentes de (12 – 16 años). 
3. Fomentar la participación social y económica de hombres y mujeres en todos los niveles en proyectos, programas y políticas en términos económicos, sociales y ambientales.  
4. Implementar centros de formación juvenil y de la mujer orientada a desarrollar sus capacidades laborales y de liderazgo. Creación e Implementación de CETPROs. 
5. Reducir la tasa de mortalidad Materna e Infantil en un 50% a través de los centros de atención primaria y de la salud y con la creación de e implementación de casas de espera en la zona rural.       
6. Promover  espacios para la promoción y el fortalecimiento de mecanismos de participación organizada de la juventud y de las mujeres en el diseño de políticas, planes, estrategias y programas que contribuyan a su desarrollo Regional.
7. Impulsar programas de capacitación, fomento y fortalecimiento de la participación de la mujer, población indígena, población vulnerable en las decisiones de la comunidad.
8. Desarrollar el Programa de fortalecimiento y vigilancia en la región de los planes nacionales orientados a la inclusión de la población vulnerable, la familia, las mujeres, los niños y adolescentes y la población indígena.</t>
  </si>
  <si>
    <r>
      <rPr>
        <sz val="10"/>
        <color theme="1"/>
        <rFont val="Calibri"/>
        <family val="2"/>
      </rPr>
      <t>1. Reducir a la mitad el porcentaje de embarazos adolescentes.
2. Implementar el Programa de movilización para la lucha contra la anemia y desnutrición crónica infantil-MOCAD.</t>
    </r>
    <r>
      <rPr>
        <sz val="10"/>
        <color rgb="FF000000"/>
        <rFont val="Calibri"/>
        <family val="2"/>
      </rPr>
      <t xml:space="preserve">
</t>
    </r>
    <r>
      <rPr>
        <sz val="10"/>
        <color theme="1"/>
        <rFont val="Calibri"/>
        <family val="2"/>
      </rPr>
      <t>Finalmente menciona lo siguiente: La propuesta de gobierno de Avanza País para San Martin, tiene el enfoque de respeto de los derechos humanos, lo reconoce como universales e inalienables, protege la dignidad de cada poblador dentro de su territorio, trabaja por la igualdad para todos y sin discriminación alguna a causa de raza, economía, color, edad, origen, idioma o de género - se orienta a un trato igualitario entre hombres y mujeres.</t>
    </r>
  </si>
  <si>
    <t xml:space="preserve">1.  Capacitar a  docentes, trabajadores sociales y enfermeras en el tema de prevención y atención de  casos de mujeres maltratadas. Priorizar la atención en un 60% de casos de mujeres maltratadas.
2. Crear un programa de capacitación, atención y monitoreo de casos de abuso y violencia familiar para docentes y estudiantes. Educar para la prevención y reducción en un 100% de los estudiantes de la región en tema de abuso sexual y  violencia familiar.
3. Aperturar  talleres en convenio con Educación, Salud y/o empresas públicas y privadas para una capacitación especializa que cubra la oferta y demanda del mercado. Capacitar en un 100% a las mujeres maltratadas en actividades con las cuales generen ingresos económicos para un desarrollo sostenible de la región.                                                                                                                                                                    4. Realizar campañas de educación sexual para prevención y descarte de enfermedades de trasmisión sexual, teniendo énfasis en el incremento de embarazos adolescentes.
</t>
  </si>
  <si>
    <t xml:space="preserve">1. Mejorar la nutrición infantil y la anemia en niñas y niños menores de cinco años a través de intervenciones en prevención y promoción de la salud orientadas al niño y madre de la región Tumbes. 
2. Reducir eficientemente la mortalidad materna neonatal en las gestantes de la región, fortaleciendo la capacidad resolutiva de los servicios, el sistema de referencia y contrarreferencia, priorizando la prevención y promoción de la salud. 
3. Promover una educación de calidad, que alcance los estándares de calidad internacional de los logros de aprendizajes, incrementar el acceso a todos los peruanos sin discriminación alguna, con material de estudios equipos y mobiliario escolar para todos.  
4. Implementar en el diseño de las políticas regionales el enfoque de equidad de género. El 100% de políticas regionales contarán con el enfoque de equidad de género, de derechos humanos, enfoque ambiental, y/o enfoque de transparencia institucional de forma adecuada y según sea el caso.                                                                                                                                                                                                          5. Lograr la igualdad de genero y empoderar a todas las mujeres y las niñas. APP se compromete a considerar en su plan de gobierno la igualdad entre géneros, como un derecho fundamental y facilitar el acceso a todos y todas a los servicios de educación salud y otros.
6. Promover la igualdad de oportunidades sin discriminación.                                                                                                                                                                                                                                                   Finalmente menciona lo siguiente: El enfoque de equidad de género es esencial siempre que promueva la igualdad de oportunidades, y condiciones entre todos los ciudadanos ya sean hombres o mujeres; pues en la sociedad tumbesina, las políticas deben hacer especial énfasis en la atención de las mujeres para que accedan a los mismos beneficios de sus pares varones.    </t>
  </si>
  <si>
    <r>
      <t xml:space="preserve">1. Garantizar en la población adolescente el acceso a la atención integral de salud diferenciada para la detección y atención oportuna de riesgos en su salud; garantizar la consulta psicológica para realizar tamizajes de violencia familiar, habilidades sociales y adicciones (inicio de consumo de alcohol y drogas).                                                                                                                                                                                     2. Garantizar la orientación, consejería en prevención de enfermedades de transmisión sexual, VIH/SIDA y provisión de métodos anticonceptivos para disminuir el riesgo al año 2026.                                                  3. Disminuir el embarazo en adolescentes del 18.4% (ENDES) al 14% para el año 2026.     
4. Reducir la mortalidad infantil y materna y erradicar la desnutrición infantil y de las madres gestantes.                                                                                                                                                                                        5. Reducir para el año 2026 la proporción de anemia en madres gestantes, del 19.7% al 15%.
6. Lograr  la cobertura  al 100% de niñas del quinto grado de primaria de las instituciones educativas públicas y privadas de la región Tumbes contra el Virus del Papiloma Humano.
7. Ampliar el acceso de las mujeres a los partos institucionales con adecuación cultural. 
8. Implementar el programa contra la violencia familiar y sexual. 
9. Desarrollar el proyecto de inversión para implementar módulos de orientación y atención ambulatoria para el diagnóstico, manejo de trastornos mentales, adicciones y violencia que cuenten con personal de salud especializado y ubicados en las 3 provincias de la región. 
10. Promover el cambio de actitudes en la sociedad, eliminando paulatinamente la violencia familiar y consolidando el núcleo básico familiar, fortaleciendo la cohesión social, la cultura de paz, la solidaridad y la vigencia de los valores éticos y morales. 
11. Fortalecer la salud mental como componente de la Atención Integral en Salud organizando los servicios de salud sobre la base de un modelo comunitario para la prevención, diagnóstico oportuno y atención de casos de violencia, adicciones y trastornos mentales desde el primer nivel de atención.
12. Eliminar todas las formas de discriminación entre mujeres y varones, y asegurar el acceso pleno de las mujeres a los servicios educativos en todos sus niveles y a las posiciones de decisión pública y privada.
13. Consolidar la titulación de la propiedad de tierras con enfoque de igualdad de oportunidades entre mujeres y varones, respetando la diversidad cultural y la vocación natural de los suelos y sin favorecer el cambio de uso.
14.  Mejorar y extender los servicios de guardería infantil para facilitar el trabajo de las madres. Fomentar que las mujeres jefas de hogar de familias del campo pobres vinculadas a los programas sociales, conozcan y utilicen mecanismos financieros de ahorro y crédito.
15. Solucionar el déficit calórico de la población y asimismo erradicar la desnutrición crónica y la tasa de anemia de las mujeres en edad fértil.
16. Reducir la brecha de inequidad e injusticia existentes, buscando mejorar las condiciones de vida de todos los tumbesino, proponiendo énfasis en proyectos sociales que den oportunidad a la mujer, a la juventud a las personas de la tercera edad, a personas con habilidades diferentes. 
17. Realizar un levantamiento territorial de toda la región integrando a los gobiernos locales, a fin de asignarles terrenos del Gobierno Regional para la proyección de zonas urbanas, que cuenten con módulos de asistencias sociales para los niños, mujeres desprotegidas jóvenes y adultos mayores. 
18. Generar condiciones de inclusión social y económica para garantizar el derecho a la alimentación para todos los ciudadanos, en especial a los que se encuentran en situación de vulnerabilidad, como niños, ancianos y madres gestantes y lactantes.
19. Promover el acceso de las mujeres, los jóvenes, los adultos mayores y los discapacitados (sic) a los mercados de trabajo. 
20. Crear proyectos productivos para fortalecer el emprendimiento de jóvenes y mujeres.
</t>
    </r>
    <r>
      <rPr>
        <sz val="10"/>
        <color theme="1"/>
        <rFont val="Calibri Light"/>
        <family val="2"/>
        <scheme val="major"/>
      </rPr>
      <t xml:space="preserve">21.  Impulsar la economía de mercado, formando a las sociedades, mujeres, jóvenes en grupos empresariales con impulso del gobierno regional y del sector privado, volviendo una región económicamente activa, en productores de calidad, comercializadores, exportadores, teniendo como base el núcleo familiar para su crecimiento.
22. Establecer redes de protección a niños, adolescentes, adultos mayores, mujeres jefas de hogar, discapacitados (sic) y demás población vulnerable.
23. Reducir las inequidades, la pobreza y la pobreza extrema. Porcentaje de funcionarios mujeres en el Gobierno Regional y sus remuneraciones comparadas con los varones. 
</t>
    </r>
  </si>
  <si>
    <t>1. Brindar acompañamiento a todas las familias de madres gestantes, niños y niñas nacidos hasta su primer año de vida a través de un paquete básico de servicios que priorice su desarrollo físico y socioemocional.
2. Implementar un programa de cunas para el cuidado y desarrollo integral de niños y niñas menores de 3 años (Cuna Más de jornada completa) y servicio integral para niñas y niños de 3 a 6 años en centros de educación inicial (salud, nutrición, educación y protección social) en alianza con los programas ministeriales.
3. Desarrollar un programa intersectorial de fortalecimiento de habilidades parentales y crianza positiva en alianza con los programas ministeriales.
4. Trabajar sobre la prevención del delito y lucha contra la violencia dentro y fuera del hogar, violencia de género y personas vulnerables. Es tarea fundamental del estado generar las oportunidades de desarrollo de todas las personas de manera de evitar el inicio de la carrera criminal de las personas que se encuentran en estado de vulnerabilidad social.
5. Fortalecer la lucha frontal contra la violencia de género, la trata y la explotación sexual, centrando la mirada en la victima.                                                                                                                                                    5.1 Fortalecer la protección, la reparación y la reinserción.                                                                                                                                                                                                                                                                       5.2 Fortalecer el trabajo articulado intersectorial para reducir la tolerancia institucional a la violencia y el estigma.
6. Incrementar el número de albergues que brinden apoyo psicológico, coaching y alternativas de empleo para evitar que la mujer regrese a convivir con la persona que la violentó de forma física o psicológica. 7. Promover una educación, basada en el respeto a la mujer en todos los niveles, para cambiar la mentalidad de las siguientes generaciones (niños y jóvenes) y para que no se repitan esquemas familiares machistas. 
8. Continuar con los programas donde la evidencia demuestre importantes avances. Los centros de emergencia mujer (CEM), los hogares de refugio temporal (HRT), el trabajo con las instituciones educativas, los centros de salud y salud mental, el sistema de justicia especializado seguirán siendo importantes actores en la lucha contra la violencia de género.
9. Realizar una reforma de la policía en sus niveles formativos, estructura organizacional, operatividad, expulsión de los malos elementos, etc. Reforma que delimite su funcionamiento en los marcos de una democracia liderada por la civilidad y que contribuya al desarrollo económico con justicia social. Una policía que recupere la confianza de la comunidad en base a una práctica de cercanía con la misma, de servicio. Las comisarías deben ser lugares amigables para la población, especialmente para las mujeres y las poblaciones vulnerables. El proceso se apoyará en cinco pilares: educación, infraestructura, tecnología, logística y bienestar.Debiendo complementar su capacitación profesional, con valores y principios éticos, que se verán reflejados en su actuar del día a día con la ciudadanía . 
10. Mejorar la cultura organizacional de la policía en el trato al ciudadano y el funcionamiento de las comisarías, con énfasis en el trato a violencia familiar y género. 
11. Brindar acceso a las niñas, niños y adolescentes  a servicios educativos que, orientados al desarrollo de competencias, potenciar el talento de cada estudiante para el ejercicio de una ciudadanía activa y la realización de proyectos de vida que armonizan su bienestar personal con el bien común y el desarrollo sostenible                                                                                                                                                                 12. Implementar un programa psicopedagógico y de bienestar en todos los colegios del país, con información articulada entre sectores (MIDIS, MINEDU, MINSA, RENIEC) que permita hacer seguimiento a la situación de niños, niñas y adolescentes. 
13. Ampliar y optimizar servicios para asegurar la atención de niños, niñas y adolescentes con necesidades educativas especiales asociadas a algún tipo de discapacidad. 
14. Crear nuevos puestos de trabajo formal para otros grupos sociales vulnerables como discapacitados (sic), mujeres y adultos mayores. Generar politicas de empleo digno y formal en dos planos: primero, en la articulación de acciones provenientes de la inversión privada (empresas) respetando un marco de diálogo social entre gremios empresariales, así como laborales; y, segundo, en la institucionalización de acciones impulsadas desde el gobierno con el fin de crear puestos de trabajo temporales y de calidad.  
Las políticas de generación de empleos formales, en cualquiera de los dos planos mencionados, deben contener planes de promoción de la actividad empresarial, sin embargo, junto a ello debe centrase el objetivo en la mejora de las capacidades de la mano de obra. 
15.  Capacitar y acompañar a los emprendedores para que puedan identificar, testear, validar y financiar oportunidades empresariales innovadores con demanda de mercado, con herramientas ágiles de muy bajo costo, especialmente para mujeres, jóvenes y personas con discapacidad. 
16. Brindar oportunidad a las y los que han abandonado la escuela por distintos motivos, programas de becas para que recuperen los años y completen los estudios secundarios, impidiendo que inicien una carrera criminal. Becas como las ya existentes “DOBLE OPORTUNIDAD” son esenciales.
17. Fomentar una cultura de ocupación creativa de los espacios públicos, destacando cultura física, recreación, arte urbano colectivo y deporte, poniendo énfasis especialmente en grupos mixtos de jóvenes y mujeres adultas jefas de familia que no tienen espacios seguros de recreación.
18. Promover la participación y liderazgo democrático de niños, niñas, adolescentes y jóvenes.  
19. Asegurar la movilidad de las poblaciones vulnerables mediante subsidios a la demanda que serán canalizados a través de una tarjeta única de pago por servicios de transporte. Asegurar la equidad en el transporte a través de mecanismos de financiamiento que permitan la construcción de infraestructuras y la oferta de servicios públicos de transporte en las zonas económicamente menos favorecidas, a fin de dotar a sus respectivas poblaciones de la movilidad necesaria para integrarlas social y económicamente con el resto del país, acercándolas al Estado y a sus servicios, y conectándolas con oportunidades que les permitan su crecimiento económico y consecuente desarrollo humano. Promoveremos “asociaciones público-ciudadanas”para la asociatividad entre el Estado y las poblaciones económicamente vulnerables que requieren de infraestructura de transporte en sus respectivos ámbitos geográficos y del urgente apoyo económico del Estado, a fin de dotar de ingresos temporales a sus pobladores, reduciendo así sus respectivos niveles de pobreza, y mejorando sus niveles de calidad de vida por medio del aprovechamiento de su fuerza laboral. Lideraremos el cierre de brechas de género en el sector Transporte.                          Finalmente menciona lo siguiente: Debe haber un Centro de Emergencia Mujer – CEM del MIMP que atienda en forma permanente, los siete días de la semana, las 24 horas del día. Las juntas vecinales de seguridad ciudadana para acercar a la PNP a la comunidad; sin embargo, también es necesario que estas juntas coordinen y complementen su trabajo con las juntas comunales de los gobiernos locales. Esta coordinación de esfuerzos debe hacerse desde el nivel municipal y con visión macro (ciudad, provincia y región).</t>
  </si>
  <si>
    <r>
      <t>1. Gestionar la construcción de una casa hogar regional para las personas de tercera edad, en estado de abandono y/o víctimas de maltrato, a fin de proteger a las personas en estado de vulnerabilidad y brindarles una herramienta de superación, lograremos la erradicación del desamparo de las personas de acilo, abandonadas y/o maltratadas, brindándoles un hogar y una atención adecuada para que tengan calidad de vida y oportunidades de superación y crecimiento personal.
2. Desarrollar el programa</t>
    </r>
    <r>
      <rPr>
        <b/>
        <sz val="10"/>
        <color theme="1"/>
        <rFont val="Calibri Light"/>
        <family val="2"/>
        <scheme val="major"/>
      </rPr>
      <t xml:space="preserve"> </t>
    </r>
    <r>
      <rPr>
        <sz val="10"/>
        <color theme="1"/>
        <rFont val="Calibri Light"/>
        <family val="2"/>
        <scheme val="major"/>
      </rPr>
      <t xml:space="preserve">MUJER EMPODERADA: Se implementarán programas y talleres productivos para mujeres, especialmente para las que en algún momento han sido víctimas de violencia para ello se trabajará a través de convenios con instituciones públicas y privadas, así como con máquinas industriales, capacitaciones permanentes y demás apoyo que podamos gestionar con el gobierno central a fin de brindar una herramienta trabajo a las mujeres de la región, con ello, lograremos el empoderamiento de la mujer a través de talleres y programas productivos, estudios y trabajo, pues una mujer independiente, es una mujer empoderada. 
3. Promover programas de impulso a los emprendimientos que contemplen: programa regional de jóvenes y mujeres emprendedores, programa de difusión y oferta de productos locales y regionales a nivel regional, nacional, fortalecimiento del Procompite Regional e impulso a los emprendimientos y gastronomía. 
4. Establecer un plan de programa integral desde cada centro de salud hasta los colegios con la implementación de psicólogo por colegio, para contrarrestar la ansiedad y la depresión generada por el acoso u otros trastornos que se puedan evidenciar en el desarrollo de los niños, logrando el fortalecimiento del autoestima y autoconfianza de los estudiantes.
5. Implementar actividades culturales,  el deporte y el arte, mismas que deben ser accesibles a todos los niños, jóvenes, mujeres y demás ciudadanos. </t>
    </r>
  </si>
  <si>
    <t>1. Reducir la violencia contra mujeres, niñas, niños, adolescentes y personas vulnerables. Crear un Centro de Refugio Temporal de Mujeres víctimas de violencia. Generar acciones de prevención de conductas de riesgos y violencia a integrantes del grupo familiar en las escuelas primaria y secundaria; atendiendo y enfatizando la formación de jóvenes resilientes. Creación e implementación de dos comisarías PNP de la Familia en la Provincia del Callao.
2. Desarrollar la calidad de una educación y aprendizaje integral: técnico productivo, cultural y social en un marco de desarrollo humano integral para niñas, niñas y adolescentes, así como en mujeres, jóvenes y adultos: 
2.1 Consolidar convenios con SENATI, SENCICO y TECSUP para la implementación de Capacitación Técnico Productiva para jóvenes, mujeres y adultos. 
3. Disminuir en 80% el número de niños y niñas menores de cinco años con desnutrición crónica. Disminuir en 80% el número de niños y niñas de 6 a 35 meses de edad con prevalencia de anemia.</t>
  </si>
  <si>
    <t xml:space="preserve">1. Disminuir en 80 % el número de niños y niñas de 6 a 35 meses de edad con prevalencia de anemia.
Finalmente menciona en sus FINES lo siguiente: Velar por los derechos de la mujer, revalorar su gran aporte a la sociedad y fomentar prácticas que permitan una mayor participación en todas las esferas de la vida nacional. </t>
  </si>
  <si>
    <t xml:space="preserve">1. Fomentar la participación plena de la mujer y la juventud:
1.1 Promover e impulsar su participación en el desarrollo político, social, económico y cultural del país. 
2. Identificar mediante la gerencia de desarrollo social regional, a las personas con mayor incidencia en enfermedades patológicas, madres gestantes y desnutrición crónica, para brindarles el soporte de acceso al sistema integral de salud, mediante agentes sociales que realicen el seguimiento y monitoreo respectivo de la atención brindada. </t>
  </si>
  <si>
    <t>1. Construir dos (02) centros Materno Infantil para mejorar la atención de madres gestantes y de los recién nacidos.
2. Mejorar el acceso a los servicios de salud, incrementando la afiliación a seguros de las personas más vulnerables, disminuyendo las tasas de mortalidad materna, desnutrición infantil y fortalecer el sistema alimentario de los niños de 0 a 5 años.                                                                                                                                                                                                                                                                                                          2.1 Implementar el Centro materno Infantil en la ciudad de Pucallpa.                                                                                                                                                                                                                                                      2.2 Al 2026 se habrá reducido a cero el índice de mortalidad materno infantil.                                                                                  
3. Disminuir el Índice de violencia familiar en Ucayali. Reducir en un 10% la incidencia de la violencia en las familias Ucayalinas.                                                                                                                                 Finalmente menciona en el apartado de LINEAMIENTOS los siguientes puntos:                                                                                                                                                                                                                                      a) El fin primordial será la persona humana, su integridad física y su progreso social, es decir se buscará la seguridad ciudadana principalmente a favor de la mujer y los niños, la satisfacción de necesidades básicas incluyendo nutrición y cuidados médicos, agua y saneamiento básico.
b) Equidad de género y mejora de servicio para los discapacitados (sic).</t>
  </si>
  <si>
    <t xml:space="preserve">1. Construir los hospitales, del niño, geriátrico, materno y creación  del Instituto de Enfermedades Neoplásicas INEN de Ucayali.                                                     </t>
  </si>
  <si>
    <t>1. Mejorar el acceso a los servicios de salud, incrementando la afiliación a seguros de las personas más vulnerables, disminuyendo las tasas de mortalidad materna, desnutrición infantil y fortalecer el sistema alimentario de los niños de 0 a 5 años.                                                                                                                                                                                                                                                                                                          1.1 Implementar el Centro materno Infantil en la ciudad de Pucallpa.                                                                                                                                                                                                                                                      1.2 Al 2026 se habrá reducido a cero el índice de mortalidad materno infantil.                                                                                  
2. Disminuir el Índice de violencia familiar en Ucayali. Reducir en un 10% la incidencia de la violencia en las familias Ucayalinas.                                                                                                                                   Finalmente menciona en el apartado de LINEAMIENTOS los siguientes puntos:                                                                                                                                                                                                                                      a) El fin primordial será la persona humana, su integridad física y su progreso social, es decir se buscará la seguridad ciudadana principalmente a favor de la mujer y los niños, la satisfacción de necesidades básicas incluyendo nutrición y cuidados médicos, agua y saneamiento básico.
b) Equidad de género y mejora de servicio para los discapacitados (sic).</t>
  </si>
  <si>
    <t xml:space="preserve">1. Implementar los centros comunitarios de seguridad alimentaria nutricional, estimulación temprana, prenatal para niños, niñas menores de 3 años, madres gestantes de las zonas rurales de la región Ucayali.
2. Mejorar la atención de los servicios comunitarios de justicia a las mujeres campesinas víctimas de violencia en ámbitos rurales priorizados de la región Ucayali.                                                                                    Finalmente menciona los siguientes puntos:                                                                                                                                                                                                                                                                                                a) APP, defiende la dignidad de la persona humana, sus derechos fundamentales y su desarrollo integral humano, en todas las etapas de su vida. Que las personas reciban oportunamente los beneficios de los servicios del Estado, como educación de calidad, salud, alimentación sana y saludable, seguridad social, ambiente familiar y social saludable, etc. APP, considera a la Juventud y a la mujer, como motores esenciales de la lucha y los cambios sociales.
b) Lograr la igualdad de género y empoderar a todas las mujeres y las niñas: Según la ONU, La igualdad entre los géneros no es solo un derecho humano fundamental, sino la base necesaria para conseguir un mundo pacífico, próspero y sostenible. Si se facilita a las mujeres y niñas igualdad en el acceso a la educación, atención médica, un trabajo decente y representación en los procesos de adopción de decisiones políticas y económicas, se impulsarán las economías sostenibles y se beneficiará a las sociedades y a la humanidad en su conjunto. APP Se compromete a considerar en su plan de gobierno la igualdad entre géneros, como un derecho fundamental y facilitar el acceso a todos y todas a los servicios de educación salud y otros.             </t>
  </si>
  <si>
    <t xml:space="preserve">1. Asignar recursos humanos y logísticos para la atención materna y neonatal en los establecimientos periféricos.
2. Promover programas integrales que permitan fortalecer familias estables como medio de reducción de la violencia. Asimismo fortalecer los centros de atención de víctimas de violencia familiar.
3. Reducir la violencia familiar y garantizar la igualdad entre hombres y mujeres en el acceso al empleo y la toma de decisiones. 
3.1 Promoción de programas integrales que permitan reducir la violencia familiar.
3.2 Promover programas que promociones la igualdad de género.  
6. Promover y generar oportunidad de empleo para la mujer rural.
7. Promover políticas públicas que garanticen la igualdad de oportunidades para el acceso a servicios básicos y empleo.
8. Garantizar el acceso a educación, salud, servicios básicos, empleo digno y participación política de las poblaciones vulnerables (Pueblos indígenas, personas con discapacidad, víctimas de violencia, niños/as, adolescentes, ancianos, homosexuales, población en pobreza, etc.
10. Mejorar la situación nutricional de niños y niñas menores de 5 años y gestantes.
11.  Desarrollar capacidades de liderazgo con énfasis en la mujer. 
</t>
  </si>
  <si>
    <t>1. Reducir factores de riesgo que conllevan al aumento de la desnutrición crónica infantil menores de 5 años.
2. Promover e impulsar la participación de la mujere y la juventud en el desarrollo político, social, económico y cultural del pais.</t>
  </si>
  <si>
    <t xml:space="preserve">1. Crear un comando operativo único a nivel distritos y de mancomunidades, para la prevención de delitos, faltas, tránsito y violencia contra las mujeres y los integrantes del grupo familiar.
2. Mejorar y ampliar  comisarías para la atención de violencia contra la mujer y la familia, tránsito y seguridad vial.
3. Impulsar la apertura de por lo menos 3 nuevos albergues “CASA DE LA MUJER” a fin de poder salvaguardar a las víctimas de violencias e hijos.
4. Impulsar estrategias de prevención y sanción de la violencia contra las mujeres, niñas y adolescentes y adultos mayores en el marco de la jurisdicción.
5. Gestionar acciones que promuevan la igualdad de derechos y la erradicación de todo tipo de violencia y discriminación hacia las mujeres, las adolescentes.
6. Priorizar la ejecución de proyectos de inversión pública que constituya la construcción de Casas de Refugio para mujeres víctimas de violencia (Lima Norte, Lima Sur y Lima Este), con servicios de atención integral con participación del sector y organismos no gubernamentales.
7. Implementar la red de protección de niños, niñas y adolescentes en situaciones de riesgo o desprotección familiar a nivel de Lima Cercado a fin de impulsar a nivel interinstitucional (Ministerio de la Mujer y Poblaciones Vulnerable, Demuna, Inabif, PNCVFS) la prevención y la reducción de índices de violencia frente a este grupo vulnerable de la población.
8. Incorporar en los proyectos de Lima Metropolitana un componente que integre a los esfuerzos en la lucha contra la violencia hacia la mujer y las niñas, niños y adolescentes.
9. Promover la independencia económica a través de programas de emprendimiento Mujer (asociación, red de seguridad económica) a favor de las mujeres víctimas de violencia.
10. Implementar la ejecución de guarderías infantiles a fin de promover un espacio seguro de protección para los infantes, hijos de mujeres de recursos limitados de Lima Metropolitana. Con ello se espera, impulsar y promover la participación de la mujer en la fuerza laboral y posibilitar su independencia económica.
11. Crear el Sistema Metropolitano de incubación de negocios, en alianza con la Academia y la Municipalidades Distritales, dirigido a fortalecer competencias emprendedoras a jóvenes y mujeres.
12. Implementar el proyecto "GUARDERIAS MUNICIPALES", cuyo objetivo es aumentar el empleo y la participación femenina en la fuerza laboral, afectada por la pandemia, con la finalidad de disminuir las brechas de desigualdad existentes para las mujeres con carga familiar. Este programa busca brindar atención integral y subvencionada a los hijos de mujeres de recursos limitados, a través de la creación de espacios en donde se cuidará a los menores.
13. Promover y proteger la defensa de los derechos de las mujeres, adoles centes, niñas y niños.
</t>
  </si>
  <si>
    <t>1. Sectorizar de acuerdo a la incidencia delictiva y mapa del delito, para permitir la entrega y distribución de los cuadernos de control ciudadano geolocalizados, en coordinación con las autoridades policiales del sector, optimicen los servicios de patrullaje de la Municipalidad, de la policía y el servicio de patrullaje integrado preventivo y  se coadyuve a estrechar lazos entre las entidades públicas y la comunidad.
Para la entrega de estos cuadernos, se tendrá en cuenta:
1.1 Frecuencia delictiva
1.2 Negocios, centros comerciales y otros
1.3 Mujeres con medidas de protección por violencia familiar
2. Crear el APLICATIVO DE LUCHA CONTRA LA VIOLENCIA, el cual es una aplicación digital de acceso cerrado (INTRANET) para usuarios previamente registrados, permite el registro de casos con ubicación GPS de violencia familiar como: violencia física, maltrato psicológico, violencia sexual y violencia económica, para un seguimiento policial en conjunto con la comunidad de seguridad ciudadana implementado en la comisaria de Familia de Villa el Salvador.
3. Atender a los sectores vulnerables: niños y mujeres. Coordinar y repotenciar el sistema Wawa Wasi y el DEMUNA.
4. Lograr la igualdad de género y empoderar a todas las mujeres y las niñas.
5. Construir funiculares en la Costa Verde, para hacer posible y fácil la integración peatonal entre la parte alta del Acantilado y la parte baja en la zona de Playas. Actualmente, acceder a la playa es complicado, el cual requiere de largas caminatas, principalmente para los niños, las personas de edad, para las madres y en general para las personas con alguna discapacidad.                                      Finalmente menciona lo siguiente: Respetar las diferentes identidades de género promoviendo la igualdad.</t>
  </si>
  <si>
    <t>1. Implementar de nuevas sedes de los hospitales de la solidaridad para brindar una atención oportuna y de calidad.                                                                                                                                                     1.1 Hospital Materno Infantil (atención de partos y control pre natal) 
2. Implementar el "TALLER DE EDUCACION SEXUAL" para enseñar respecto al cuidado personal y el respeto para todos.
3. Ejecutar el programa “MUJERES CORAJE”, para la prevención, concientización, atención y acompañamiento de las mujeres y familias en riesgo o víctimas de la violencia:
3.1 Atención preventiva de casos de riesgo, a través de la brigada de apoyo femenina del Serenazgo, que atenderá las denuncias y asesorará a las víctimas.
3.2 Atención y seguimiento de víctimas de violencia, coordinación permanente con el Programa Aurora del Ministerio de la Mujer y Poblaciones Vulnerables para el seguimiento de cada caso, mapeando los riesgos y las zonas más vulnerables.
3.3 Talleres productivos y autogeneración de ingresos, dirigido a ofrecer capacitación y acompañamiento a mujeres que, en situación de dependencia económica, buscan alejarse del agresor.
4. Promover en coordinación con las municipalidades distritales y la Policía Nacional del Perú, la construcción, implementación y/o equipamiento de Cámaras Gesell en todas las comisarías de Lima Metropolitana, a fin de que sirvan a los menores y mujeres afectados por violencia sexual, familiar o por trata de personas, entre otros delitos, al momento de brindar sus testimonios, evitando la revictimización y los traumas que acompañan el proceso de investigación, constituyendo una herramienta jurídica eficaz al permitir el registro en medios magnéticos de la entrevista realizada.
5. Crear una red contra la violencia de género, el objetivo de esta red es liderar la acción de los gobiernos locales en contra de la violencia de género, articulando y fortaleciendo el trabajo de las 42 municipalidades distritales en esta materia.
6. Prevenir la violencia en la escuela, para ello se desplegará una campaña para alcanzar a instituciones educativas dentro del ámbito de Lima Metropolitana, orientada al reconocimiento de la igualdad de género y al respeto a las diferencias.
7. Desarrollar programas de concientización sobre la violencia contra la mujer.100 talleres cada año.
8. Reducir la violencia contra grupos en situación de vulnerabilidad y mejorar la atención a las víctimas. 80% distritos implementan atención preventiva, seguimiento de víctimas y talleres de autogeneración de ingresos para mujeres.
9. Desarrollar un servicio de atención de la enorme demanda del cuidado de infantes menores de 6 años, para así lograr apoyar el desarrollo profesional de toda mujer.
10. Desarrollar campañas cívico-educativas sobre diversas temáticas, entre ellas: el de los derechos humanos; igualdad de oportunidades entre hombres y mujeres, protección de la niñez, racismo, trato de migrantes; salud: prevención de enfermedades de transmisión sexual, vacunación; nutrición: prevención del alcoholismo; medio ambiente: reciclado,
evitar el mal uso del agua, ahorro energético; social: prevención del pandillaje y suicidios, la drogadicción; cívico, educación vial, ciudadanía, valores patrióticos, identidad nacional, defensa civil, bullying, acoso, entre otros temas de coyuntura nacional e internacional. Estos talleres se realizarán de manera presencial o virtual, y para su implementación se trabajará de manera coordinada y cooperativa con la Dirección Regional de Educación de Lima Metropolitana, Ministerio de Educación y diversas instituciones públicas y privadas.
11. Implementar centros de cuidado infantil "WAWA RIKAY".
12. Ampliar y fortalecer la red de comedores populares, ollas comunes y comités del vaso de leche que requieren apoyo en cuanto a equipamiento, abastecimiento de alimentos, gas y agua potable, para lo cual se gestionará ante el gobierno nacional un incremento sustancial de recursos presupuestarios, para lograr una mayor cobertura y atención a las personas que menos tienen. También se gestionará ante el Gobierno Nacional un presupuesto para que se otorgue una remuneración mínima vital a las cocineras de los comedores populares, ollas comunes y comités del vaso de leche que trabajan a tiempo completo, preparando los alimentos para la gente más necesitada.</t>
  </si>
  <si>
    <t xml:space="preserve">1. Desarrollar criterios transversales e iniciativas metropolitanas en el ámbito de la prevención, de la rehabilitación y reinserción social, y del tratamiento a las víctimas, especialmente en lo que toca a la micro comercialización y consumo de drogas, el expendio y consumo de alcohol, la violencia juvenil, y la violencia familiar y sexual.
2.  Trabajar conjuntamente con el Ministerio de Desarrollo e Inclusión social, al amparo de lo dispuesto en la ley 31458, un censo completo, objetivo e imparcial que permita realizar un real empadronamiento (a manera de empadronamiento de nuevos beneficiarios) de las ollas comunes que se encuentran a lo largo de todo Lima Metropolitana. Una vez concluido este empadronamiento (nueva inclusión) se procederá remitir esta información al MIDIS con la finalidad que se pueda realizar la solicitud de presupuesto para que se pueda atender a dichas ollas comunes.
</t>
  </si>
  <si>
    <t xml:space="preserve">1. Implementar aplicativo de denuncias digitales en tiempo real (articulado a los Observatorios Inteligentes) con lo cual el ciudadano mediante su celular registrará (escrito y/o gráfico) denuncias, quejas y sugerencias fácilmente, lo cual permitirá a la PNP y/o serenazgo entrenado, disponer de información para atender casos de violencia vecinal y familiar, así como para detectar a delincuentes de mediana y alta peligrosidad.
2. Implementar el Programa “FAMILIAS FUERTES” con terapias cognitivo conductuales (tratamiento psicológico que ayuda a modificar comportamientos negativos) en Escuelas Públicas dirigido a niños y adolescentes, en distritos de altos índices de violencia y conductas delictivas: San Juan de Lurigancho, El Agustino, La Victoria, Villa El Salvador, San Martín de Porres, Los Olivos; con fines de prevención y terapia para casos de conductas violentas, consumo de drogas y alcohol, explotación sexual, abuso físico y/o psicológico. Se gestionará la participación de los 43 Municipios, la PNP y el Ministerio de la Mujer y Poblaciones Vulnerables.
3. Crear el Programa Metropolitano para la paz y convivencia social de la mujer y poblaciones vulnerables, habilitando “CASAS REFUGIO”, a fin de preservar la integridad de las mujeres (niñas. Adolescentes y adultas) afectadas por violencia familiar o conyugal, o que se encuentren en condición de pobreza y vulnerabilidad. Las Casas refugio se implementarán en distritos estratégicos con mayor incidencia de pobreza: Villa El Salvador, Carabayllo, Ate, San Juan de Lurigancho, Villa María del Triunfo, Comas.
4. Implementar la RED DE CASAS VECINALES en los distritos estratégicos con mayor incidencia de pobreza: Puente Piedra, Independencia, Villa El Salvador, Carabayllo, Pachacámac, Lurigancho, El Agustino, Ate, San Juan de Lurigancho, Villa María del Triunfo, Comas, San Juan de Miraflores, Chorrillos, La Victoria; descentralizando los servicios municipales e implementando servicios de orientación legal, promoción de la salud mental, defensorias, instancia mujer, entre otros, con participación de las Universidades, Empresas Privadas, MIMP, PNP, con un enfoque interactivo de manera presencia y virtual (uso de aplicativos informáticos)
5. Crear los CENTROS DE GUARDERIAS INFANTILES para niños de 01 a 05 años. Los centros referidos brindarán el debido cuidado a los niños referidos en apoyo a las madres durante su horario laboral. Los Centros de guarderías se implementarán en distritos estratégicos con incidencia de pobreza Villa El Salvador, Carabayllo, Ate, San Juan de Lurigancho, Villa María del Triunfo, Comas.
</t>
  </si>
  <si>
    <r>
      <t xml:space="preserve">1. Establecer el “PROGRAMA REGIONAL DE INVESTIGACIÓN CIENTÍFICA” (PRIC), encargado de incentivar y guiar a la creación intelectual de proyectos de investigación científica, a nivel de docentes y estudiantes.
2. Implementar la “EDITORIAL REGIONAL DE ÁNCASH”, que promueva la publicación de proyectos de investigación científica y materiales educativos en todos los niveles, que permita gestionar su financiamiento y ejecución respectiva.
3. Constituir convenios con universidades nacionales e internacionales en la generación de becas de estudios superiores a nivel de estudiantes de pregrado y de postgrado para docentes de la región.
</t>
    </r>
    <r>
      <rPr>
        <sz val="10"/>
        <color theme="1"/>
        <rFont val="Calibri"/>
        <family val="2"/>
        <scheme val="minor"/>
      </rPr>
      <t>4. Contribuir en la implementación de las condiciones básicas de calidad para el licenciamiento institucional en la educación superior tecnológica y pedagógica. 25 Institutos de Educación Superior Tecnológica y 06 Institutos de Educación Superior Pedagógica implementan las condiciones básicas de calidad (gestión institucional, líneas de investigación, gestión académica, infraestructura física, disponibilidad de personal, previsión económica y financiera, y existencia de servicios educacionales), para obtener su licenciamiento institucional.</t>
    </r>
    <r>
      <rPr>
        <sz val="10"/>
        <color rgb="FFFF0000"/>
        <rFont val="Calibri"/>
        <family val="2"/>
        <scheme val="minor"/>
      </rPr>
      <t xml:space="preserve">
</t>
    </r>
    <r>
      <rPr>
        <sz val="10"/>
        <color theme="1"/>
        <rFont val="Calibri"/>
        <family val="2"/>
        <scheme val="minor"/>
      </rPr>
      <t xml:space="preserve">5. Disminuir el índice de analfabetismo.   </t>
    </r>
    <r>
      <rPr>
        <sz val="10"/>
        <color rgb="FFFF0000"/>
        <rFont val="Calibri"/>
        <family val="2"/>
        <scheme val="minor"/>
      </rPr>
      <t xml:space="preserve">                                                                                                                                                                                                      </t>
    </r>
    <r>
      <rPr>
        <sz val="10"/>
        <color theme="1"/>
        <rFont val="Calibri"/>
        <family val="2"/>
        <scheme val="minor"/>
      </rPr>
      <t>5.1</t>
    </r>
    <r>
      <rPr>
        <sz val="10"/>
        <color rgb="FFFF0000"/>
        <rFont val="Calibri"/>
        <family val="2"/>
        <scheme val="minor"/>
      </rPr>
      <t xml:space="preserve"> </t>
    </r>
    <r>
      <rPr>
        <sz val="10"/>
        <color indexed="8"/>
        <rFont val="Calibri"/>
        <family val="2"/>
        <scheme val="minor"/>
      </rPr>
      <t xml:space="preserve">Reducir a 5% la tasa de analfabetismo en la región.
5.2 Implementar 10 centros de educación básica alternativa con formación técnica para lograr su alfabetización y capacitación para su inserción en el mercado laboral.
6. Garantizar una formación bajo el enfoque de “educación emprendedora y financiera” para estudiantes de educación básica regular.                            6.1 Incrementar en 50% la cantidad de talleres y programas formativos bajo el enfoque de “educación emprendedora y financiera” en el nivel básico regular que se desarrollen en espacios con infraestructura adecuada y se encuentren debidamente implementados con maquinarias, equipos, mobiliarios y asistencia técnica, previa validación de especialidades.                                                                                                                                                  6.2 Creación de  20 instituciones educativas técnicas (1 en cada provincia) debidamente implementados con tecnología de punta, </t>
    </r>
    <r>
      <rPr>
        <sz val="10"/>
        <color theme="1"/>
        <rFont val="Calibri"/>
        <family val="2"/>
        <scheme val="minor"/>
      </rPr>
      <t>formación docente y especialidades  contextualizadas.                                                                                                                                                                                                                  7. Incrementar en un 50% las mejoras para la implementación de los SAANEES (Apoyo y Asesoramiento a las necesidades educativas especiales) y Centro de Recursos de Educación Básica Especial (CREBE)  
8. Incrementar en 25% la cantidad de centros técnicos profesionales en la región,
9. Establecer 1 convenio con agencias especializadas en el cuidado de la infancia, adolescentes y la reducción de la pobreza como UNICEF.</t>
    </r>
  </si>
  <si>
    <r>
      <rPr>
        <sz val="10"/>
        <color theme="1"/>
        <rFont val="Calibri"/>
        <family val="2"/>
        <scheme val="minor"/>
      </rPr>
      <t>1. Mejorar los servicios educativos en la Región Apurímac.
1.1 Con la ejecución de los 38 proyectos educativos de nivel secundario que se encuentran programados en el PMI GORE Apurímac 2023 - 2025 por un monto de inversión de S/. 481´910,388, de los cuales se ha devengado S/.113´036,070 (23.5%), se contribuirá al  cierre de brecha en 87%. Significan 37 IES.
1.2 Con la ejecución de los 3 proyectos educativos de nivel superior pedagógico que se encuentran programados en el PMI GORE Apurímac 2023 - 2025 02 IOARR sin devengado por un monto de S/. 1´300,000) y 01 PI por un costo de S/. 16´658.416, el cual se ha devengado S/. 5´043,383 (30% de avance financiero) se contribuirá al cierre de brecha al 100%.
1.3 Con la ejecución de los proyectos de educación básica alternativa con CUI: 2415510, 2469625 que se encuentran programados en el PMI GORE Apurímac 2023 - 2025 por un monto de inversión de S/.62,605,432.85, de los cuales se ha devengado S/.1,051,520.00 (98%), con la conclusión se contribuirá al cierre de brecha en 90%.</t>
    </r>
    <r>
      <rPr>
        <sz val="10"/>
        <color rgb="FFFF0000"/>
        <rFont val="Calibri"/>
        <family val="2"/>
        <scheme val="minor"/>
      </rPr>
      <t xml:space="preserve">
</t>
    </r>
    <r>
      <rPr>
        <sz val="10"/>
        <color theme="1"/>
        <rFont val="Calibri"/>
        <family val="2"/>
        <scheme val="minor"/>
      </rPr>
      <t>2. Promover el desarrollo social e igualdad de género de oportunidades en la Región Apurímac.                                                                                                    2.1 En el PMI del GORE Apurímac se cuenta con un proyecto de inversión VIABLE "CREACION DE UN CENTRO DE ACOGIDA RESIDENCIAL PARA NIÑO, NIÑAS Y ADOLESCENTES CON DISCAPACIDAD EN EL CENTRO POBLADO DE LAMBRAMA DEL DISTRITO DE LAMBRAMA -PROVINCIA DE ABANCAY - DEPARTAMENTO DE APURIMAC" con CUI: 2415944, por un monto de S/. 19,032,429.23.</t>
    </r>
  </si>
  <si>
    <t>1. Crear la Ventanilla Única Regional de Promoción del Empleo.
1.1  1,000 jóvenes hombres y mujeres al año se incorporan al mercado laboral.                                                                                                                                 1.2  3000 jóvenes hombres y mujeres capacitados para incorporarse al mercado laboral.</t>
  </si>
  <si>
    <r>
      <t xml:space="preserve">
</t>
    </r>
    <r>
      <rPr>
        <sz val="10"/>
        <rFont val="Calibri"/>
        <family val="2"/>
        <scheme val="minor"/>
      </rPr>
      <t>1. Reforzar las políticas en favor de la juventud, con énfasis en el deporte, reducción de la migración y la violencia.                                                                1.1 Programa de Empleo temporal para jóvenes                                                                                                                                                   
1.2 Programa de apoyo sostenible a la Juventud: “DIVERSIÓN SALUDABLE”, “PRACTICA DEPORTE Y TENDRÁS SALUD" y “SUPERALIMENTOS REGIONALES PARA EL DEPORTES” e inducción a prácticas competitivas de alto desempeño en deportes.                                                                                                                2. Potenciar y poner en funcionamiento los Hospitales Regionales: Instituto de Salud para la Juventud y niños del Sur.
3. Definir e implementar el Programa Integral de Garantías para la Niñez y la Adolescencia.</t>
    </r>
    <r>
      <rPr>
        <sz val="10"/>
        <color rgb="FFFF0000"/>
        <rFont val="Calibri"/>
        <family val="2"/>
        <scheme val="minor"/>
      </rPr>
      <t xml:space="preserve">
</t>
    </r>
  </si>
  <si>
    <t>1. Saldar una deuda social e histórica que el Estado nacional tiene pendiente con el aprendizaje de los jóvenes y adultos en rezago escolar, que no lograron culminar la educación básica o no con el dominio de las competencias básicas para una inserción satisfactoria en la vida ciudadana, el mundo social y laboral. Esto se logrará con las siguientes acciones: 
1.1 Certificación de competencias básicas.
1.2 Modalidades para atender necesidades educativas diversas y generar oportunidades laborales.
1.3 Educación comunitaria y su articulación al desarrollo económico y social de las comunidades.
2. Brindar acceso a los jóvenes a los fondos de inversión (fondos concursables) con la vinculación a jóvenes rurales con incubadoras empresariales en sus territorios y en desarrollo a los activos culturales y vocación productiva (agroideas, procompite, etc.); con beneficios fiscales y subsidios tributarios en la sierra y la selva; con premios al desempeño de emprendedores dentro del territorio.
3. Promover el acceso de los jóvenes a los programas de becas e incentivos que crea el gobierno central.                                                                                 Finalmente menciona lo siguiente: Un concepto básico de nuestra propuesta es que la formación en principios y valores, así como la formación ciudadana de los más jóvenes, sólo se puede lograr con una participación afectiva de la juventud; esto es cuando el joven experimenta emocionalmente lo que aprende. Por eso, la acción cívica debe de aprenderse con la acción efectiva, de manera recreativa y experimental.</t>
  </si>
  <si>
    <r>
      <t xml:space="preserve">1. Promover la acreditación y licenciamiento de institutos superior, tecnológicos y cetpros.                                                                                                           2. Crear la Gerencia de la Juventud como órgano ejecutivo y desarrollar el proyecto de la casa de la juventud como un espacio donde se desarrolle las actividades culturales, sociales, recreativas, políticas, deportes en sus diferentes disciplinas, arte y teatro y otras actividades a favor de la juventud.                                                                                                                                                                                                                                                               3. Institucionalizar los juegos deportivos a nivel provincial con oportunidades de trabajo.
4. Promover la creación de un instituto regional de salud mental.
5. Promover la mejora e implementación de las infraestructuras deportivas a través del cumplimiento de los juegos Bolivarianos del 2024 .                                                                                                                                                                                                                                                                                                                                                                                                                                                                       </t>
    </r>
    <r>
      <rPr>
        <sz val="10"/>
        <color rgb="FFFF0000"/>
        <rFont val="Calibri"/>
        <family val="2"/>
        <scheme val="minor"/>
      </rPr>
      <t xml:space="preserve">
                                                                                                                                                                                                                              </t>
    </r>
  </si>
  <si>
    <r>
      <t xml:space="preserve">1. Construir, ampliar y equipar los Institutos de Educación Superior No Universitaria.
2. Promover la creación de carreras técnicas acorde a las necesidades de la zona y el mercado laboral.                                                                                     3. Fortalecer capacidad instalada de los CETPRO, los CEBA y CEBE. Mejorar la infraestructura, el equipamiento y la capacidad del personal docente-administrativo.                                                                                                                                                                                                                              
</t>
    </r>
    <r>
      <rPr>
        <sz val="10"/>
        <color theme="1"/>
        <rFont val="Calibri"/>
        <family val="2"/>
        <scheme val="minor"/>
      </rPr>
      <t>4. Implementar el programa WARMANCHIKUNARAYKU: Programa de Becas para acceso a Centros de Educación técnico productiva (CETPROS) y superiores, dirigidos a adolescentes en riesgo o en situación de trabajo peligroso y que hayan culminado con buen rendimiento su educación básica.</t>
    </r>
    <r>
      <rPr>
        <sz val="10"/>
        <color indexed="8"/>
        <rFont val="Calibri"/>
        <family val="2"/>
        <scheme val="minor"/>
      </rPr>
      <t xml:space="preserve">
</t>
    </r>
    <r>
      <rPr>
        <sz val="10"/>
        <color theme="1"/>
        <rFont val="Calibri"/>
        <family val="2"/>
        <scheme val="minor"/>
      </rPr>
      <t xml:space="preserve">5. Desarrollar el proyecto de mejoramiento de la capacidad instalada de las instituciones educativas de nivel superior tecnológico, educación superior pedagógico y  técnica productivas.          </t>
    </r>
    <r>
      <rPr>
        <sz val="10"/>
        <color indexed="8"/>
        <rFont val="Calibri"/>
        <family val="2"/>
        <scheme val="minor"/>
      </rPr>
      <t xml:space="preserve">                                                                                                                                                                                        6. Construir la casa de la juventud para el Bicentenario.                                                                                                                              
</t>
    </r>
    <r>
      <rPr>
        <sz val="10"/>
        <color theme="1"/>
        <rFont val="Calibri"/>
        <family val="2"/>
        <scheme val="minor"/>
      </rPr>
      <t xml:space="preserve">7. Construir del Parque zonal para el Bicentenario.                                                                                                                                                                                      8. Fortalecer el IRJA (Instancia  Consultiva en materia de Juventud). Proyecto: Fortalecimiento de capacidades y participación ciudadana en adolescentes y jóvenes.  </t>
    </r>
    <r>
      <rPr>
        <sz val="10"/>
        <color indexed="8"/>
        <rFont val="Calibri"/>
        <family val="2"/>
        <scheme val="minor"/>
      </rPr>
      <t xml:space="preserve">                                                                                                                                                                                                                                     9</t>
    </r>
    <r>
      <rPr>
        <sz val="10"/>
        <color theme="1"/>
        <rFont val="Calibri"/>
        <family val="2"/>
        <scheme val="minor"/>
      </rPr>
      <t xml:space="preserve">. Promover estrategias para la empleabilidad y el emprendimiento en la población joven. Proyecto: Mejoramiento de capacidades productivas y de servicios innovadores de jóvenes en la región Ayacucho.   </t>
    </r>
    <r>
      <rPr>
        <sz val="10"/>
        <color indexed="8"/>
        <rFont val="Calibri"/>
        <family val="2"/>
        <scheme val="minor"/>
      </rPr>
      <t xml:space="preserve">                                                                                                                                                                       10</t>
    </r>
    <r>
      <rPr>
        <sz val="10"/>
        <color theme="1"/>
        <rFont val="Calibri"/>
        <family val="2"/>
        <scheme val="minor"/>
      </rPr>
      <t xml:space="preserve">. Brindar acceso a servicios de atención integral con énfasis en salud sexual y reproductiva. Proyecto: Implementacion de Centros de Desarrollo Juvenil (CDJ) para mejorar el acceso a servicios de salud integral y prevenir el embarazo en las 11 provincias de la región Ayacucho. </t>
    </r>
    <r>
      <rPr>
        <sz val="10"/>
        <color rgb="FFFF0000"/>
        <rFont val="Calibri"/>
        <family val="2"/>
        <scheme val="minor"/>
      </rPr>
      <t xml:space="preserve">                               </t>
    </r>
    <r>
      <rPr>
        <sz val="10"/>
        <color theme="1"/>
        <rFont val="Calibri"/>
        <family val="2"/>
        <scheme val="minor"/>
      </rPr>
      <t>11.</t>
    </r>
    <r>
      <rPr>
        <sz val="10"/>
        <color rgb="FFFF0000"/>
        <rFont val="Calibri"/>
        <family val="2"/>
        <scheme val="minor"/>
      </rPr>
      <t xml:space="preserve"> </t>
    </r>
    <r>
      <rPr>
        <sz val="10"/>
        <color theme="1"/>
        <rFont val="Calibri"/>
        <family val="2"/>
        <scheme val="minor"/>
      </rPr>
      <t xml:space="preserve">Disminuir los casos de suicidios en adolescentes y jóvenes Interviniendo en el abordaje oportuno (diagnóstico y tratamiento).     </t>
    </r>
    <r>
      <rPr>
        <sz val="10"/>
        <color rgb="FFFF0000"/>
        <rFont val="Calibri"/>
        <family val="2"/>
        <scheme val="minor"/>
      </rPr>
      <t xml:space="preserve">                                                                                          </t>
    </r>
  </si>
  <si>
    <r>
      <t xml:space="preserve">1. Implementar políticas públicas para enfrentar la problemática de la educación en la región.                                                                            </t>
    </r>
    <r>
      <rPr>
        <b/>
        <sz val="10"/>
        <color indexed="8"/>
        <rFont val="Calibri"/>
        <family val="2"/>
        <scheme val="minor"/>
      </rPr>
      <t xml:space="preserve">                         </t>
    </r>
    <r>
      <rPr>
        <sz val="10"/>
        <color indexed="8"/>
        <rFont val="Calibri"/>
        <family val="2"/>
        <scheme val="minor"/>
      </rPr>
      <t xml:space="preserve">2. Generar emprendimientos en alianza o convenios con las universidades y el sector empresarial, considerando principalmente a los jóvenes, mujeres y personas con discapacidad.                                                                                                                                                                                     
3. Incrementar en 15% el desarrollo de MYPES y capacidades competitivas con jóvenes, mujeres y personas con discapacidad.                                           4. Mejorar la atención a las poblaciones vulnerables como las personas con discapacidades, jóvenes, mujeres y adultos mayores.                                                                                                                                                                                                                                                                                                                                                                                                                                         </t>
    </r>
  </si>
  <si>
    <r>
      <t xml:space="preserve">1. Mejorar el acceso a una educación de calidad y digna. brindar los servicios básicos y en buenas condiciones a los tres niveles de educación, garantizando así su desarrollo.                                                                                                                                                                                                                        2. Promover e impulsar la participación plena de la mujer y la juventud en el desarrollo político, social, económico y cultural del país.        </t>
    </r>
    <r>
      <rPr>
        <b/>
        <sz val="10"/>
        <color indexed="8"/>
        <rFont val="Calibri"/>
        <family val="2"/>
        <scheme val="minor"/>
      </rPr>
      <t xml:space="preserve">                                                                                                                                                                                                                                                                                                                                                                                                                                                                                                                                                                                                                                                                                                  </t>
    </r>
    <r>
      <rPr>
        <sz val="10"/>
        <color rgb="FFFF0000"/>
        <rFont val="Calibri"/>
        <family val="2"/>
        <scheme val="minor"/>
      </rPr>
      <t xml:space="preserve">  </t>
    </r>
    <r>
      <rPr>
        <b/>
        <sz val="10"/>
        <color rgb="FFFF0000"/>
        <rFont val="Calibri"/>
        <family val="2"/>
        <scheme val="minor"/>
      </rPr>
      <t xml:space="preserve">    </t>
    </r>
    <r>
      <rPr>
        <b/>
        <sz val="10"/>
        <color indexed="8"/>
        <rFont val="Calibri"/>
        <family val="2"/>
        <scheme val="minor"/>
      </rPr>
      <t xml:space="preserve">                                                                                                                                                                                                                                                                                                                                                                                                                                       </t>
    </r>
  </si>
  <si>
    <r>
      <t xml:space="preserve">1. Asegurar el acceso a la educación básica regular pertinente e intercultural, fortaleciendo su calidad y promoviendo la creación de especialidades técnico productiva y agropecuarias en función de las necesidades inclusivas de cada provincia en la región.                                                                            </t>
    </r>
    <r>
      <rPr>
        <sz val="10"/>
        <color indexed="8"/>
        <rFont val="Calibri"/>
        <family val="2"/>
        <scheme val="minor"/>
      </rPr>
      <t xml:space="preserve">2. Asegurar el acceso Universal a servicios de salud, fortaleciendo la capacidad resolutiva de las IPRESS, especialmente los orientados a garantizar la salud materno-infantil y el control de las enfermedades transmisibles, crónico degenerativas y mentales.                                                                                                                                                                                                                              </t>
    </r>
  </si>
  <si>
    <r>
      <t xml:space="preserve">1. Implementar la beca “AVANZA ESTUDIANTE” para beneficiar a los alumnos más destacados de las Universidades de Cajamarca.                                      </t>
    </r>
    <r>
      <rPr>
        <sz val="10"/>
        <color indexed="8"/>
        <rFont val="Calibri"/>
        <family val="2"/>
        <scheme val="minor"/>
      </rPr>
      <t xml:space="preserve">2. Fortalecer la Familia, Promoción y Protección de la Niñez, la adolescencia y la Juventud.                                                                                                                                                                                                                                                                                                                                                                                                                                                                                                                                                                                                                                                                                                                                                                                                                                                                                                                                                                                                                                                                                                                                                                                                                                                                                                                                                                                 
</t>
    </r>
    <r>
      <rPr>
        <b/>
        <sz val="10"/>
        <color indexed="8"/>
        <rFont val="Calibri"/>
        <family val="2"/>
        <scheme val="minor"/>
      </rPr>
      <t/>
    </r>
  </si>
  <si>
    <r>
      <t>1. Garantizar la construcción, ampliación y mantenimiento de infraestructura educativa en Educación Básica Regular y Educación Superior en todo el ámbito regional, mediante la realización dealianzas estratégicas público-privada.                                                                                                 
2. Brindar acceso universal a una Educación Pública Gratuita y de Calidad y Promoción y Defensa de la Cultura y del Deporte.                                            3. Ampliar la cobertura del servicio educativo en Educación Básica y Educación Superior en todo el ámbito regional.                                                    
4. Garantizar el equipamiento de los laboratorios, de los centros de cómputo, de las aulas de innovaciones pedagógicas y de los Porcentaje de Instituciones Educativas que cuentan con equipamiento de los laboratorios, El 60% de las instituciones educativas de Educación Básica y Superior del ámbito regional se encuentran debidamente equipados.                                                                                                                                    
5. Gestionar recursos públicos y privados para proveer el servicio de acceso y conectividad a internet, mediante el sistema de cableado de fibra óptica y repetidores de sistema inalámbrico para las Instituciones Educativas de Educación Básica Regular y de Educación Superior del ámbito regional.                                                                                                                                                                                                                                                                6. Apoyar a la juventud, a través del programa “EMPRENDE JOVEN” ante la imperiosa necesidad de su formalización empresarial y su desarrollo personal y profesional.                                                                                                                                                                                                                                     7</t>
    </r>
    <r>
      <rPr>
        <sz val="10"/>
        <color theme="1"/>
        <rFont val="Calibri"/>
        <family val="2"/>
        <scheme val="minor"/>
      </rPr>
      <t>.</t>
    </r>
    <r>
      <rPr>
        <sz val="10"/>
        <color rgb="FFFF0000"/>
        <rFont val="Calibri"/>
        <family val="2"/>
        <scheme val="minor"/>
      </rPr>
      <t xml:space="preserve"> </t>
    </r>
    <r>
      <rPr>
        <sz val="10"/>
        <color theme="1"/>
        <rFont val="Calibri"/>
        <family val="2"/>
        <scheme val="minor"/>
      </rPr>
      <t xml:space="preserve">Reconocer el derecho universal y progresivo de toda persona a la seguridad social. El Estado deberá garantizar el libre acceso a prestaciones de salud y pensiones; defender la salud física y mental de los peruanos, mediante una auténtica política de salud que se extienda a todo el territorio nacional, atendiendo prioritariamente los sectores más sensibles de la sociedad. </t>
    </r>
    <r>
      <rPr>
        <sz val="10"/>
        <color indexed="8"/>
        <rFont val="Calibri"/>
        <family val="2"/>
        <scheme val="minor"/>
      </rPr>
      <t xml:space="preserve">                                                                                        
8</t>
    </r>
    <r>
      <rPr>
        <sz val="10"/>
        <color theme="1"/>
        <rFont val="Calibri"/>
        <family val="2"/>
        <scheme val="minor"/>
      </rPr>
      <t xml:space="preserve">. Ejecutar obras de acondicionamiento y equipamiento urbano y rural relacionado con la promoción de la agricultura y la ganadería tecnificadas, la educación en todos los niveles y modalidades, la salud, cultura, deportes y la recreación. </t>
    </r>
    <r>
      <rPr>
        <sz val="10"/>
        <color rgb="FFFF0000"/>
        <rFont val="Calibri"/>
        <family val="2"/>
        <scheme val="minor"/>
      </rPr>
      <t xml:space="preserve">   </t>
    </r>
    <r>
      <rPr>
        <sz val="10"/>
        <color indexed="8"/>
        <rFont val="Calibri"/>
        <family val="2"/>
        <scheme val="minor"/>
      </rPr>
      <t xml:space="preserve">                                                                                           
</t>
    </r>
  </si>
  <si>
    <r>
      <t xml:space="preserve">1. Mejorar el acceso y la culminación oportuna de la educación básica para una adecuada transitabilidad entre modalidades y etapas educativas de la población, sobre todo grantizar la culminacion de estudios de jovenes hasta 16 años y reducir asi el numero de analfabetos.                                      2. Mejorar las condiciones de infraestructur a y servicios básicos en los locales educativos.                                                                                                       3. Brindar a los jovenes una formación humanística, científica y tecnológica, así como capacitación para el trabajo.                                                     </t>
    </r>
    <r>
      <rPr>
        <sz val="10"/>
        <color rgb="FFFF0000"/>
        <rFont val="Calibri"/>
        <family val="2"/>
        <scheme val="minor"/>
      </rPr>
      <t xml:space="preserve">                                                                                                                                                                                                                                                                                                                                                                                                                                                                                                                                                                                                                                                                                                            </t>
    </r>
    <r>
      <rPr>
        <sz val="10"/>
        <color indexed="8"/>
        <rFont val="Calibri"/>
        <family val="2"/>
        <scheme val="minor"/>
      </rPr>
      <t xml:space="preserve">                                                                                                                                                                                                                                                                                                                                                                                                                                                                                                                                                                   </t>
    </r>
  </si>
  <si>
    <r>
      <t xml:space="preserve">                                                                                                                                                                                                      
</t>
    </r>
    <r>
      <rPr>
        <sz val="10"/>
        <color theme="1"/>
        <rFont val="Calibri"/>
        <family val="2"/>
        <scheme val="minor"/>
      </rPr>
      <t>1. Reducir significativamente la tasa de analfabetismo focalizando el ámbito y género.                                                                                                    
2. Garantizar una oferta de educación superior y técnico productiva que cumpla con condiciones básicas de calidad.                                                            3. Desarrollar el programa de fortalecimiento de organizaciones sociales: Realizar convenios con los diferentes organismos sociales, educativos, de desarrollo, entre otros.                                                                                                                                                                                                                                        4. Ejecutar programas y proyectos integrales en educación, salud, agua y saneamiento.</t>
    </r>
  </si>
  <si>
    <t xml:space="preserve">                                                                                                                                                                                                                       
1. Reducir la brecha de conectividad en los centros educativos de los tres niveles y en las zonas rurales y urbanas de la región.                                        2. Incrementar la infraestructura educativa en todas las zonas urbanas y rurales de la región.                                                                                                    3. Promover la participación activa de mujeres y hombres, así como, de los jóvenes en los cambios políticos, económicos y sociales que requiere el país.                                                                                                                                                                                                                                                   
4. Fomentar la generación, transferencia y uso de tecnología para el desarrollo de los procesos productivos competitivos de bienes y servicios. Las universidades deben vincularse con su medio aportando al desarrollo local, regional y nacional.
</t>
  </si>
  <si>
    <t xml:space="preserve">1. Reestructurar la Currícula Educativa.                                                                                                                                                                                                          2. Desarrolar una educación Cultural y Bilingüe.                                                                                                                                                                                        3. Crear el Fondo Regional para el apoyo a la calidad educativa.                                                                                                                                                           4. Implementar el sistema de monitoreo y sistematización educativo.
Finalmente menciona lo siguiente: La propuesta del SUMAQ KAUSAY, fundamenta la propuesta de desarrollo del Plan de Gobierno Regional, sobre la base del Vivir Bien, propia de la cultura andina, enraizada en los pueblos, comunidades campesinas, amazónicas y zonas urbanas. El SUMAQ KAUSAY expresa el encuentro vivificante, comunitario y equilibrado entre la comunidad humana, la naturaleza y toda nuestra espiritualidad, desde donde emerge una cosmovisión e identidad cultural. Es una convivencia comunitaria, con interculturalidad y sin asimetrías de poder, “no se puede vivir bien si los demás viven mal”.
</t>
  </si>
  <si>
    <t xml:space="preserve">1. Implementar el programa de inserción social y laboral juvenil.                                                                                                                                                       1.1 Fortalecimiento de capacidades para la reinserción laboral de jóvenes de la región Huánuco.                                                                                                1.2 Inserción laboral de los tres mejores alumnos con mayor promedio de notas de cada institución educativa superior universitaria y no universitaria, facilitándole trabajos remunerados a los alumnos de los últimos grado o ciclo.
1.3 Construcción e Implementación de un Complejo Juvenil Multiuso para las organizaciones juveniles que realicen actividades políticas, culturales, sociales y deportivas.
1.4 Implementación de plataformas de organizaciones juveniles en las distintas provincias y distritos de la región Huánuco.
1.5 Fortalecimiento de capacidades para la protección y prevención de jóvenes en Drogas, Maltrato juvenil, Trata de jóvenes, Prostitución, etc.En un trabajo multisectorial con las Iglesias Cristianas, Juntas Vecinales, Instituciones Estatales.
</t>
  </si>
  <si>
    <t xml:space="preserve">1. Mejorar el acceso al empleo en condiciones de formalidad, con atención prioritaria a la población de jóvenes.                                                                   1.1 Aumentar en un 4% la tasa de empleo formal de la población joven ocupada entre 15 y 29 años de edad.
1.2 Reducir en un 4% la tasa de empleo informal de la población joven ocupada entre 15 y 29 años de edad.
2. Mejorar la nutrición y el estado de la salud en mujeres en edad fértil, gestantes, niños y niñas, y adolescentes. Elevar en un 4% el nivel de atención en salud digna a mujeres en edad fértil, gestantes, niños, niñas, y adolescentes, que garantice el adecuado desarrollo del talento Huanuqueño.
3. Incrementar la participación de organizaciones de niños, niñas, adolescentes, jóvenes, personas adultas mayores, y personas con discapacidad en espacios de consulta y seguimiento de políticas, y establecer mecanismos para que su participación sea vinculante.El 99% de municipalidades implementan la instancias de consulta y participación de niños, niñas y adolescentes, así como de las personas con discapacidad.
</t>
  </si>
  <si>
    <t xml:space="preserve">1. Continuar y reactivar los proyectos paralizados:                                                                                                                                                                                    1.1 Mejoramiento de capacidades, creativas e intelectuales a jovenes de 15 a 20 años en situacion de pobreza de la Region Junin. 
1.2 Mejoramiento y ampliacion del servicio de formación profesional en la Universidad Nacional Intercultural de la Selva Central "JUAN SANTOS ATAHUALPA".
1.3 Mejoramiento del servicio educativo del Instituto de Educación Superior Tecnológico Publico PICHANAKI. 
1.4 Mejoramiento del servicio educativo del Instituto de Educación Superior Tecnológico Público "ADOLFO VIENRICH".
1.5 Mejoramiento de los servicios de educacion superior en el Instituto Tecnológico ANDRÉS AVELINO CÁCERES DORREGARAY.
1.6 Mejoramiento del servicio educativo del Instituto de Educación Superior Tecnológico Público "SAUSA". 
1.7 Mejoramiento de los servicios educativos del I.E.S.T.P "SAN IGNACIO DE LOYOLA". 
1.8 Mejoramiento de la educacion intercultural y bilingüe con modulos productivos en la población iletrada de las provincias de Chanchamayo y Satipo.
1.9 Mejoramiento del servicio educativo del Instituto de Educación Superior Tecnológico Público JOSE MARIA ARGUEDAS. 
1.10 Mejoramiento del servicio de educación superior en el Instituto Pedagógico PEDRO MONGE CÓRDOVA.  
1.11 Mejoramiento del Instituto Superior Tecnologico Público SAN MARTIN DE PANGOA. 
1.12Mejoramiento del servicio educativo del Instituto de Educación Superior Pedagógico "TEODORO PEÑALOZA". 
1.13 Mejoramiento del servicio de educación técnico productivo del Instituto de Educación Superior Tecnológico Público "CANIPACO". 
</t>
  </si>
  <si>
    <t>1. Promover cofinanciamiento de los emprendimientos de jóvenes, mujeres, asociaciones y organizaciones de la región.
2. Brindar atención priorizada a los estudiantes de la selva central, con un enfoque intercultural bilingüe de alta calidad. 100% de los estudiantes de la selva central reciben una educación intercultural bilingüe de alta calidad al año 3 de la gestión.                                                                               Finalmente menciona  en la DIMENSION INSTITUCIONAL lo siguiente: (...) los gobiernos locales deben regirse por 14 principios (...)iInclusión o acciones integrales de gobierno dirigidas a promover la inclusión económica, social, política y cultural de jóvenes, personas con discapacidad o grupos sociales tradicionalmente excluidos y marginados del Estado.</t>
  </si>
  <si>
    <r>
      <t xml:space="preserve">1. Promover la meritocracia en la contratación de los profesionales para todas las dependencias y/o programas del Gobierno Regional sin dejar de brindar oportunidades a profesionales jóvenes egresados.                                                                                                                                                                     2. Fortalecer y capacitación a las organizaciones de jóvenes e incorporarlas en los sistemas de participación ciudadana en la región.                             2.1 Promover el Voluntario Profesional de profesionales jóvenes que coadyuden al desarrollo de grupos poblacionales o de proyectos.                           2.2 Programa de trabajo temporal  dirigido a estudiantes.
</t>
    </r>
    <r>
      <rPr>
        <sz val="10"/>
        <color rgb="FF000000"/>
        <rFont val="Calibri"/>
        <family val="2"/>
        <scheme val="minor"/>
      </rPr>
      <t xml:space="preserve">3. </t>
    </r>
    <r>
      <rPr>
        <sz val="10"/>
        <color indexed="8"/>
        <rFont val="Calibri"/>
        <family val="2"/>
        <scheme val="minor"/>
      </rPr>
      <t xml:space="preserve">Fortalecer el accionar de la juventud y poblaciones vulnerables en la región. Creación de la Gerencia Regional de la Juventud como verdadero impulsor de las actividades que realizan los jóvenes de la región.
</t>
    </r>
  </si>
  <si>
    <r>
      <rPr>
        <sz val="10"/>
        <color theme="1"/>
        <rFont val="Calibri"/>
        <family val="2"/>
        <scheme val="minor"/>
      </rPr>
      <t>1.  Implementar la formacion tecnica regional.                                                                                                                                                                                             1.1 Implementar el programa de articulación de formación técnica a las demandas laborales regionales, en educación secundaria y técnico productiva.
1.2 Crear el Instituto Técnico Regional Rural.
2. Garantizar el acceso a servicios educativos óptimos y oportunos de la población en Educación Básica.</t>
    </r>
    <r>
      <rPr>
        <b/>
        <sz val="10"/>
        <color theme="1"/>
        <rFont val="Calibri"/>
        <family val="2"/>
        <scheme val="minor"/>
      </rPr>
      <t xml:space="preserve">
3</t>
    </r>
    <r>
      <rPr>
        <sz val="10"/>
        <color theme="1"/>
        <rFont val="Calibri"/>
        <family val="2"/>
        <scheme val="minor"/>
      </rPr>
      <t xml:space="preserve">. Garantizar el reconocimiento y respeto a los niños, niñas, adolescentes, jóvenes, personas adultas y personas adultas mayores, personas con discapacidad o grupos etarios más afectados por la discriminación. </t>
    </r>
  </si>
  <si>
    <t>1. Promover el empleo en Jóvenes rurales y zonas alejadas en un 55%.</t>
  </si>
  <si>
    <r>
      <rPr>
        <sz val="10"/>
        <color indexed="8"/>
        <rFont val="Calibri"/>
        <family val="2"/>
        <scheme val="minor"/>
      </rPr>
      <t xml:space="preserve">1. Incrementar el porcentaje del nivel suficiente en comprensión lectora de estudiantes de segundo grado de Secundaria de la Educación Básica Regular al 50%.
2. Incrementar la equidad, y calidad de los aprendizajes, y talento de los niños y adolescente en edad escolar.
</t>
    </r>
    <r>
      <rPr>
        <sz val="10"/>
        <color theme="1"/>
        <rFont val="Calibri"/>
        <family val="2"/>
        <scheme val="minor"/>
      </rPr>
      <t>3. Crear el programa de Apoyo Estudiantil“AVANZO EN MI PROYECTO DE VIDA”, el cual tiene por finalidad asegurar la culminación oportuna de los estudiantes de 5° grado de secundaria y 4° ciclo de EBA, para garantizar la continuidad de su proyecto de vida y, tener oportunidades de continuar estudios superiores, así como insertarse al mercado laboral a través de la certificación laboral, en convenio con la Dirección Regional de Trabajo y Promoción del Empleo de Lima, entidades públicas y privadas a nivel local, regional y nacional.</t>
    </r>
    <r>
      <rPr>
        <sz val="10"/>
        <color indexed="8"/>
        <rFont val="Calibri"/>
        <family val="2"/>
        <scheme val="minor"/>
      </rPr>
      <t xml:space="preserve">
4. Crear dos colegios de alto rendimiento, ubicados uno en la zona sur y otro en la zona centro de la región, con la finalidad de beneficiar a las y los estudiantes más talentosos del tercer año de secundaria de todas las escuelas públicas del ámbito regional de Lima.</t>
    </r>
    <r>
      <rPr>
        <b/>
        <sz val="10"/>
        <color indexed="8"/>
        <rFont val="Calibri"/>
        <family val="2"/>
        <scheme val="minor"/>
      </rPr>
      <t xml:space="preserve">
</t>
    </r>
    <r>
      <rPr>
        <sz val="10"/>
        <color indexed="8"/>
        <rFont val="Calibri"/>
        <family val="2"/>
        <scheme val="minor"/>
      </rPr>
      <t>6. Desarrollar capacidades de la población para reducir riesgos que propician comportamientos delictivos. Como la violencia familiar, violencia en niños, jóvenes y adolescentes, promoviendo la práctica de convivencia pacífica, fortaleciendo capacidades sociales y productivas de los grupos en riesgo, así como programas de consumo de drogas y alcohol.</t>
    </r>
  </si>
  <si>
    <t>1. Incorporar a los jóvenes a la actividad económica, a través de la formación laboral juvenil, capacitándolos y organizándolos.
2. Impulsar mecanismos de fortalecimiento de capacidades organizacionales de la sociedad civil, empresariales, de mujeres, jóvenes, discapacitados (sic), comunidades campesinas, pescadores, etc., permitiendo de esa manera una participación más activa y propositiva en los procesos delpresupuesto participativo y otros que sean necesarios, en tanto la participación ciudadana es un eje transversal en el conjunto de acciones del quehacer de la gestión pública regional.
3. Promover e incentivar la práctica del deporte con campeonatos y competencias deportivas a nivel regional, que involucren a los niños, jóvenes, el deporte amateur, la tercera edad y personas con discapacidad.
4. Fortalecer los programas preventivos dirigidos a jóvenes que promueve la Policía Nacional y las Municipalidades: “VACACIONES ÚTILES”, “EMPRESARIO JOVEN”, etc.
5. Promover la reducción de la violencia en niños, jóvenes y adolescentes en concordancia con el Plan Regional de Acción Por la Infancia y la Adolescencia.
6. Promover programas de emprendimiento de negocios y de talentos a integrantes de pandillas, barras bravas y jóvenes que no estudian ni trabajan.</t>
  </si>
  <si>
    <t>1. Implementar programas de profesionalización y /o titulación a estudiantes talentosas/os egresadas/os de la educación básica regular y otras personas con experiencia docente en el ámbito rural. Al 2026, 100 mujeres y hombres jóvenes culminan los programas de profesionalización y titulación.
2. Promover la calidad educativa, pertinecia e investigación en la educación superior (universitaria y no universitaria) y técnico productiva, para que los jóvenes cuenten con una formación académica adecuada e incrementar sus oportunidades de empleabilidad.                                                               2.1 Implementar un Fondo Concursable Regional de Investigación Estudiantil para el financiamiento exclusivo de proyectos de investigación impulsados por las instituciones públicas de educación universitaria, tecnológica y técnico productivas, en sectores priorizados de la región.             2.2 Promover la adecuación de la oferta de educación técnica productiva de CETPRO públicos para vincularlas a la dinámica socio productiva local.  2.3 Promover el licenciamiento de instituciones públicas de educación superior tecnológica y técnico productiva.</t>
  </si>
  <si>
    <t>1. Promover el ingreso de los jóvenes en el mercado laboral, mediante programas de Trabajo-Educación y generación de trabajo productivo mediante empresas Pymes, mixtas y formas innovadoras de gestión.
2. Institucionalizar y fortalecer la participación de los jóvenes en el Gobierno Regional.                                                                                                                3. Implementar programas laborales dirigidos a jóvenes.
4. Desarrollar el programa: Fortalecer la empleabilidad, en el que se desarrollaran intervenciones que abarcan el sistema de educación formal y también los de formación profesional, en el que se debe implementar el Plan de Finalización de Estudios para jóvenes a través del cual se convoca a quienes tengan estudios inconclusos a participar de los programas para finalizar el ciclo educativo.                                                                                        5. Promover el programa: Otorgamiento de becas para estudiantes de secundaria, la oferta de becas de apoyo para la educación formal con el objetivo de sostener la asistencia de los jóvenes en edad escolar al ciclo educativo obligatorio.
6. Desarrollar proyectos dirigidos a jóvenes en convenio con el MINAG.
7. Desarrollar el proyecto dirigido a jóvenes de 18 a 29 años de edad, procedentes de sectores vulnerables, con dificultades de acceso a un empleo por no haber completado sus estudios secundarios y no contar con una formación profesional acreditada o por no tener experiencia laboral significativa.
8. Implementar Colegios Técnico Agropecuarios creando una interrelación más directa entre el colegio y la comunidad, dirigido tanto a adolescentes, que se encuentren en edad escolar de nivel secundario y adultos, personas fuera de la edad escolar, que estén interesados en educarse y capacitarse.</t>
  </si>
  <si>
    <r>
      <t xml:space="preserve">1. Construir  03 Centros de Atención Integral de niños y jóvenes. 
</t>
    </r>
    <r>
      <rPr>
        <sz val="10"/>
        <color theme="1"/>
        <rFont val="Calibri"/>
        <family val="2"/>
        <scheme val="minor"/>
      </rPr>
      <t xml:space="preserve">2. Mejorar la Infraestructura educativa, implementación, equipamiento y saneamiento básico de las Instituciones Educativas del ámbito distrital.    </t>
    </r>
    <r>
      <rPr>
        <sz val="10"/>
        <color indexed="8"/>
        <rFont val="Calibri"/>
        <family val="2"/>
        <scheme val="minor"/>
      </rPr>
      <t>3. Mejorar los niveles de empleo e ingreso de la población, especialmente de jóvenes, mujeres, personas con discapacidad y adultos mayores.            4. Institucionalización del diálogo y la concertación para el ejercicio de la participación ciudadana, especialmente de niños, niñas, adolescentes, jóvenes, comunidades nativas, adultos mayores y personas con discapacidad</t>
    </r>
  </si>
  <si>
    <t xml:space="preserve">1. Crear el Programa Regional "JOVENES EMPRENDEDORES", que brindará asesoría técnica, legal e informátiva para promover la conformación de micro y pequeñas empresas.
2. Crear un programa laboral, permitirá que los egresados más destacados de universidades e institutos tecnológicos de la Región Pasco ingresen a laborar a la administración pública.
3.  Implementar el proyecto con Institutos Superiores:                                                                                                                                                                                3.1 Asesoría y acompañamiento en la elaboración y ejecución de proyectos para la implementación de los talleres y laboratorios de los Institutos de Educación Superior.
3.2 Relanzamiento de Institutos de Educación Superior de provincias.
</t>
  </si>
  <si>
    <t xml:space="preserve">
1. Promover programas en los que estén involucrados los padres de familia, para recuperar principios de respeto, honestidad y servicio en la población escolar.
2. Promover campus virtuales de capacitación tecnológica, teniendo como aliados estratégicos a la universidad y a la empresa privada.
3. Iniciar el proyecto de “CREACIÓN DE CENTROS DEPORTIVOS DE ALTO RENDIMIENTO” para los deportes de Fútbol, Básquet, Vóley, Atletismo, Tenis y Natación.
4. Promover el emprendimiento juvenil a través de semilleros empresariales que generen empleo, priorizar su participación en los fondos concursables para el cofinanciamiento de sus actividades productivas.
5. Implementar un programa de becas estudiantiles, con especial énfasis a los jóvenes deportistas, artistas, así como madres jóvenes. De igual forma, se tendrá en cuenta las áreas del conocimiento que sean especialmente para reconstruir a la región en un escenario de post pandemia.</t>
  </si>
  <si>
    <t xml:space="preserve">1. Superar todo tipo de exclusiones especialmente de las mujeres (equidad de género) las comunidades y de los jóvenes. Respetando la autonomía de las organizaciones cívicas y sociales, trabajar por su renovación y fortalecimiento, y sobre todo por su participación en los espacios de concertación y participación buscando ampliarlos hacia una lógica de autogobierno.
Finalmente  menciona en sus PRINCIPIOS lo siguiente: El Movimiento Regional busca la renovación de la clase política en nuestra
región, promoviendo y formando nuevos cuadros, entre los líderes sociales, jóvenes y profesionales.
</t>
  </si>
  <si>
    <t>1. Instalar Centros Inter- institucionales de fortalecimiento de capacidades para incorporación de jóvenes en el sector público.
Finalmente menciona en su FINALIDAD lo siguiente: Priorizando el desarrollo socioeconómico, los servicios básicos de calidad como la educación innovadora en sus diferentes niveles con alto nivel tecnológico, la salud y la atención adecuada al COVID-19 y demás tipos de pandemias que se vienen anunciando, como garantizar la vacunación del 100% de la población y el cumplimiento irrestricto de los protocolos sanitarios, de la seguridad ciudadana, generando condiciones de estabilidad a nuestros niños y jóvenes para desarrollar sus capacidades y habilidades para forjar un futuro promisor, mejorando las oportunidades de empleo digno que garantice su futuro.</t>
  </si>
  <si>
    <t>1. Brindar servicios de calidad en condiciones equitativas y sostenibles, aL 2026 se plantean las siguientes metas:                                                                1.1  100% de la población acceden a la educación básica y superior.                                                                                                                                                     1.2   95% de la población escolar cuenta con buena salud emocional y mental.                                                                                                                                   1.3   15% de estudiantes obtienen becas de estudio.                                                                                                                                                                                     1.4    30  estudiantes estudian la carrera de ingeniería en recursos hídricos.
2. Garantizar el ejercicio pleno de los derechos humanos y la dignidad de las personas, con inclusión social. Al 2026, el 100%  de población en edad escolar cuenta con acceso a la conectividad de internet.</t>
  </si>
  <si>
    <t>1. Brindar asesoría, asistencia y capacitación a las MYPES en gestión empresarial del sector manufactura y artesanía en alianza con universidades e institutos de la región Tacna.
2. Incrementar los niveles de rendimiento escolar en 20% al 2026. Implementar el Plan de reforzamiento escolar.
3. Ampliar la cobertura de internet al 90% de instituciones educativas en el 2026.                                                                                                                            3.1 Implementación de centros de cómputo equipados y conectados a internet.                                                                                                                                   3.2 Implementación de laboratorios interactivos en las IIEE.                                                                                                                                                                    3.3 Programa de mantenimiento de equipos tecnológicos de la IIEE.
4. Disminuir la tasa de estudiantes con estudios básicos inconclusos en 10% al 2026 .                                                                                                                    4.1 Programa de reinserción educativa.                                                                                                                                                                                                          4.2 Programas alternativos de atención a estudiantes en riesgo de exclusión.                                                                                                                                      4.3 Programa de acceso y cobertura a niños de 0 a 5 años.
5. Incrementar la tasa de estudiantes con estudios superiores, técnicos o técnico productivos que los inserte al mundo laboral (10% al 2026).               5.1 Fortalecimiento de la oferta formativa de los Institutos Tecnológicos y Cetpros.                                                                                                                           5.2 Programa regional de becas de formación técnica de alta demanda laboral.
6. Lograr un eficiente nivel educativo de los egresados del nivel secundario. Desarrollar el programa de reforzamiento educativo para estudiantes de 4to y 5to año de secundaria.
7. Crear un centro de rehabilitación y desintoxicación de drogas.
8. Disminuir los casos de problemas de salud mental de los estudiantes.                                                                                                                                              8.1 Implementar un centro de atención psicológica exclusivo para niños y adolescentes.                                                                                                                 8.2 Conformación de equipo multidisciplinario en las IIEE (psicólogo clínico, medico, obstetríz, asistente social).</t>
  </si>
  <si>
    <t>1. Mejorar los servicios de Educación en los campos de Gestión, Docente, Infraestructura y Aprendizaje".
2. Implementar el programa “TACNA CIUDAD HERÓICA Y EDUCADA" para mejorar competencias blandas y comprensión lectora.
3. Realizar mantenimiento de Colegios Inicial, Primaria y Secundaria. 
4. Reforzar los centros educativos y protección adecuada de la infraestructura ante eventos naturales, así como dar cumplimiento al cambio normativo de diseño sismorresistente. 
5. Crear la Gerencia Regional de Educación.
6. Promover la innovación, investigación uso de las Tics y emprendimiento.</t>
  </si>
  <si>
    <r>
      <t xml:space="preserve">1. Incorporar en el currículo escolar, horas educativas para la enseñanza de folklore y literatura regional con obras en todos los géneros de escritores y poetas reconocidos de Tumbes.
2. Impulsar la participación de los estudiantes en ferias, fórums y otros eventos, para cultivar el hábito de la investigación; con la participación de docentes y funcionarios públicos capacitados con amplia experiencia laboral.
3. Contar con nuevas alternativas y/o herramientas de investigación en Ciencia, Tecnología e innovación a la par de la comunidad científica de formas virtuales y presenciales.
4. Implementación y acondicionamiento de bibliotecas virtuales y físicas en tres provincias y 10 distritos.
</t>
    </r>
    <r>
      <rPr>
        <sz val="10"/>
        <color theme="1"/>
        <rFont val="Calibri"/>
        <family val="2"/>
        <scheme val="minor"/>
      </rPr>
      <t xml:space="preserve">5. Crear el programa “BECA REGIONAL TUMBES” para jóvenes que no cuenten con recursos económicos para financiar sus estudios, en Instituciones públicas Universitarias y No Universitaria.  </t>
    </r>
    <r>
      <rPr>
        <sz val="10"/>
        <color rgb="FFFF0000"/>
        <rFont val="Calibri"/>
        <family val="2"/>
        <scheme val="minor"/>
      </rPr>
      <t xml:space="preserve">                                                                                   </t>
    </r>
    <r>
      <rPr>
        <sz val="10"/>
        <color indexed="8"/>
        <rFont val="Calibri"/>
        <family val="2"/>
        <scheme val="minor"/>
      </rPr>
      <t xml:space="preserve">
</t>
    </r>
    <r>
      <rPr>
        <sz val="10"/>
        <color theme="1"/>
        <rFont val="Calibri"/>
        <family val="2"/>
        <scheme val="minor"/>
      </rPr>
      <t>6. Crear e implementar del SISFOH REGIONAL, que evaluará las situación socioeconómica de todos los jóvenes que soliciten y aspiren acceder a la beca regional.                                                                                                                                                                                                                                                      7. Realizar equipamiento tecnológico e innovador de aulas como programa piloto para mejorar rendimiento académico en dos niveles de EBR (primaria y secundaria).</t>
    </r>
    <r>
      <rPr>
        <sz val="10"/>
        <color indexed="8"/>
        <rFont val="Calibri"/>
        <family val="2"/>
        <scheme val="minor"/>
      </rPr>
      <t xml:space="preserve">
8. Convocar a profesionales y técnicos para ocupar cargos estratégicos e importantes de la Región y/o el resto del País, estableciendo la obligatoriedad del 30% de cuota de jóvenes (hasta 29 años).</t>
    </r>
  </si>
  <si>
    <t xml:space="preserve">
1. Asegurar una educación continua para jóvenes y adultos.                                                                                                                                                                     1.1 Certificación de competencias básicas.                                                                                                                                                                                                    1.2 Modalidades para atender necesidades educativas diversas y generar oportunidades laborales.                                                                                            1.3 Educación comunitaria y su articulación al desarrollo económico y social de las comunidades. 
2. Lograr la culminación oportuna de la educación básica.                                                                                                                                                                       2.1 Sistema de aseguramiento de las condiciones básicas de calidad en los servicios educativos, con pertinencia cultural y estándares apropiados al nivel y complejidad de la institución o servicio educativo.
2.2 Programa psicopedagógico y de bienestar en todos los colegios del país, con información articulada entre sectores (MIDIS, MINEDU, MINSA, RENIEC) que permita hacer seguimiento a la situación de niños, niñas y adolescentes.
2.3 Reforma para una educación secundaria pertinente, activa y con cultura de bienestar, que permita a las y los adolescentes lograr sus proyectos de vida.
2.4 Sistema de Gestión territorial del Currículo Nacional de Educación Básica.
2.5 Ordenamiento de los servicios educativos para asegurar la culminación de la educación básica.                                                                                           3. Lograr la equidad educativa y atención a la diversidad con prioridad de poblaciones en riesgo de exclusión 
3.1 Programa local de reducción de brechas educativas profundizadas por la pandemia COVID 19, con servicio intersectorial de soporte al bienestar, continuidad y aprovechamiento del equipamiento y estrategias regionales de soporte a los aprendizajes.
3.2 Ampliación del número de instituciones de Educación intercultural bilingüe (EIB), con docentes competentes que implementan de manera efectiva la propuesta pedagógica EIB.
3.3 Sistema de información articulado para la atención de grupos en riesgo de exclusión educativa.
4.  Brindar un mayor acceso a una educación superior de calidad, integrada y articulada.                                                                                                               4.1 Acceso a la educación con reconocimiento de aprendizajes y trayectorias flexibles, con modificaciones normativas para asegurar la transitabilidad educativa entre institutos y universidades, asegurando equiparar los modelos de licenciamiento de institutos, escuelas y universidades y mecanismos y estrategias de vinculación entre el mundo de la educación y el del trabajo.
4.2 Pertinencia y diversidad de la oferta educativa, que responda a demandas sociales y productivas de acuerdo con la realidad regional.
4.3 Carrera directiva, docente y personal administrativos con mejores condiciones de bienestar laboral.
5. Revalorizar el trabajo de psiquiatras y psicólogos a nivel nacional, coordinando con MINEDU la incorporación progresiva de psicólogos con especialidad en educación en las unidades escolares públicas bajo la modalidad de población escolar asignada, generandoen la ciudadanía una conciencia del equilibrio psicológico en la escuela y el hogar para un mejor manejo del bullying, discriminación y detección temprana de trastornos de la personalidad en los escolares.
6. Desarrollar un programa de Especialización Deportiva para profesores de Educación Física postulantes, así como el establecimiento de modelos de infraestructura polivalente, con prototipos establecidos desde el MINEDU. También se buscará incrementar el número de becas talento desde PRONABEC para deportistas escolares. Ello responde a la necesidad de darle una proyección a los deportistas escolares y que se mantengan en el sistema deportivo nacional, incrementando el número de profesionales que nuestro deporte necesita.
7. Promover la recreación y actividad física para una vida activa y saludable, con programas de implementación del sistema nacional del deporte.
8. Brindar acceso a los jóvenes a los fondos de inversión (fondos concursables) con la vinculación a jóvenes rurales con incubadoras empresariales en sus territorios y en desarrollo a los activos culturales y vocación productiva (agroideas, procompite, etc.); con beneficios fiscales y subsidios tributarios en la sierra y la selva; con premios al desempeño de emprendedores dentro del territorio
9. Plantear una política nacional para la prevención y erradicación del trabajo infantil, que debe entrar en vigor a la finalización de la actual estrategia, con la aplicación del Modelo municipal para la prevención y erradicación del Trabajo Infantil y prioriza las actividades que concentran mayor presencia de esta población en actividades económicas.</t>
  </si>
  <si>
    <t xml:space="preserve">
1. Mejorar y ampliar la cobertura de los servicios de educación, salud, agua segura, saneamiento, energía eléctrica y comunicaciones, a fin de:
1.1 Incorporar un programa regional de atención integral a las personas adultas mayores y personas con discapacidad articulada a los gobiernos locales con pertinencia intercultural.
1.2 Incrementar a II.EE de la EBR inclusivas, de 3,4% al 50 % en el ámbito regional. </t>
  </si>
  <si>
    <t>1. Implementar estrategias y mecanismos para la protección a las personas con discapacidad física e intelectual, en el aspecto educativo, social y laboral.                                                                                                                                                     1.1 Fortalecer la integración a la sociedad a personas con discapacidad (física y/o intelectual).                                       1.2 Garantizar el trato igualitario, incrementando las oportunidades en el desarrollo de sus derechos como ciudadanos.</t>
  </si>
  <si>
    <r>
      <t xml:space="preserve">1. Crear programas de atención móvil a domicilio para pacientes (...) con discapacidad severa .                                          2. Implementar progresivamente el Sistema electrónico de fichas familiares, Historias clínicas electrónicas (...) para personas con discapacidad.
</t>
    </r>
    <r>
      <rPr>
        <sz val="10"/>
        <color theme="1"/>
        <rFont val="Calibri"/>
        <family val="2"/>
      </rPr>
      <t>2. Disminuir el índice de analfabetismo. Implementar 10 centros de educación básica alternativa con formación técnica para lograr su alfabetización y capacitación para su inserción en el mercado laboral.                                               4. Incrementar el índice de satisfacción de las familias de personas con NEEs (necesidades educativas especiales) respecto al cumplimiento de las políticas relacionadas con la Inclusión Educativa. Meta: Incrementar en un 50% las mejoras para la implementación de los SAANEES (Apoyo y Asesoramiento a las necesidades educativas especiales) y Centro de Recursos de Educación Básica Especial (CREBE); así como las condiciones para los profesionales de quienes depende hacer realidad la Inclusión educativa.</t>
    </r>
  </si>
  <si>
    <t>1. Brindar servicios de salud preventiva, promocional, recuperativa y de rehabilitación con adecuados niveles.
2. Mejorar los servicios educativos.                                                                                                                                                         2.1 Ejecución de 03 proyectos de educación básica especial.                                                                                                            2.2 Ejecución de proyectos de educación básica alternativa .
3. Promover el desarrollo social e igualdad de género de oportunidades. Creacion de un CENTRO DE ACOGIDA RESIDENCIAL PARA NIÑO, NIÑAS Y ADOLESCENTES CON DISCAPACIDAD en el Centro Poblado de Lambrama del Distrito de Lambrama - Provincia de Abancay - Departamento de Apurimac.</t>
  </si>
  <si>
    <t>1. Garantizar el acceso de las personas con discapacidad a los servicios sociales .                                                                   1.1 Desarrollar el proyecto: Mejoramiento de capacidades para el emprendimiento de personas con discapacidad en la región Ayacucho.                                                                                                                                                                                      1.2 Implementar  la cuota laboral en una proporción no menor al 3% de la totalidad del personal del GORE. (Ley N° 29973).
2. Implementar políticas públicas en favor de los discapacitados (sic).                                                                                          2.1 Diseñar e implementar políticas públicas que sean de la demanda de las personas con discapacidad.
3. Implementar un programa para la población con discapacidad.</t>
  </si>
  <si>
    <t>1. Mejorar la atención a las poblaciones vulnerables, entre ellas, las personas con discapacidad.                                      2. Institucionalizar los órganos consultivos (personas con discapacidad).                                                                                    3. Generar emprendimientos en alianza o convenios con las universidades y el sector empresarial, considerando principalmente a las personas con discapacidad.
4. Incrementar en 15% el desarrollo de MYPES y capacidades competitivas con personas con discapacidad.</t>
  </si>
  <si>
    <t>1. Desarrollar  políticas públicas que incorporen a los ciudadanos con habilidades diferentes.                                              1.1 Aprobación de la Ordenanza Regional que disponga el desarrollo de políticas públicas que incorporen a los ciudadanos con habilidades diferentes.                                                                                                                                                  1.2    100 % de atención en necesidades educativas, de salud, integración laboral, cultural y equipamiento urbano (veredas, rampas,etc.)
2. Crear el “PREMIO REGIONAL DE APOYO A LA PERSONA DISCAPACITADA Y DE HABILIDADES DIFERENTES” al distrito que logre la integración total laboral, cultural, educativas y equipamiento urbano.</t>
  </si>
  <si>
    <t>1. Fomentar el empleo con el desarrollo de capacidades técnico productivas de personas con discapacidad:
1.1 Iniciativas de ordenanza regionales que fomenten el empleo de personas con discapacidad .
1.2 Desarrollo de capacidades técnico productivas a las personas con discapacidad .
2. Incrementar el ingreso al mercado laboral del 60% de personas con discapacidad al 2026, fomentando inclusión laboral.
3. Construir hospitales para mejorar la capacidad resolutiva en salud, donde se priorice la parte materno-neonatal pediátrica, sin olvidar a la población de tercera edad y los ciudadanos con discapacidad física sea cual fuera.</t>
  </si>
  <si>
    <t xml:space="preserve">1. Adecuar  la infraestructura educativa para personas con Necesidades Educativas Especiales, promoviendo la especialización de las Instituciones Educativas según tipo de necesidades educativas especiales para su adecuación. 
</t>
  </si>
  <si>
    <t>1. Implementar un sistema de apoyo para la autonomía y vida independiente de las personas con discapacidad
2. Desarrollar la prevención, detección e intervención temprana de la discapacidad con perspectiva interdisciplinaria.
3. Desarrollar  el servicio de habilitación y rehabilitación para personas con discapacidad.
4. Dotar de mecanismos de orientación y asesoramiento a las personas con discapacidad para la inserción laboral.
5. Desarrollar capacitación laboral para las personas con discapacidad.
6. Llevar a cabo el acompañamiento especializado para el ejercicio de la capacidad jurídica de las personas con discapacidad.
7. Fortalecer capacidades integrales en materia de infraestructura y equipamiento urbano accesible a Gobiernos Regionales y Locales.
8. Otorgar productos de apoyo prioritarios para las personas con discapacidad
9. Brindar orientación y soporte en integración familiar a los hogares que tienen un integrante con discapacidad.
10. Ejecutar el Programa de Intervención Temprana (PRITE) para niñas y niños menores de tres años, con discapacidad o en riesgo de adquirirla.
11. Crear el Centro de Educación Básica Especial (CEBE) para niños, niñas, adolescentes, jóvenes y adultos en situación de discapacidad severa que requieren apoyos permanentes y especializados.
12. Implementar el Servicio de Apoyo Educativo (SAE).
13. Concientizar sobreel respeto de los derechos de las personas con discapacidad.
14. Crear y adecuar infraestructura y equipamiento urbano accesible.
15. Otorgar certificación de la discapacidad.                                                                                                                                              16. Brindar asesoría y capacitación para fortalecer la participación social de las organizaciones de personas con discapacidad.</t>
  </si>
  <si>
    <t>1. Crear Centros de formación regional especializados para personas adultas con discapacidad de mayor prevalencia.  2. Implementar un Plan de Incentivos para Maestros, Auxiliares y Administrativos destacados que se desempeñan en esta modalidad.</t>
  </si>
  <si>
    <t xml:space="preserve">
1. Crear accesos de servicio en educación, salud e entidades para brindar un servicio seguro.
2. Dotar de trabajos sin discriminación teniendo en consideración sus talentos y conocimientos.
3. Crear accesos de servicio en educación, salud e entidades para brindar un servicio seguro.
4. Hacer que los productos, las comunicaciones y el ambiente físico puedan ser utilizados más por la mayor cantidad de personas posible (diseño universal).
5. Modificar cosas, procedimientos o sistemas para permitir que una persona con una discapacidad los use al máximo posible (adaptaciones razonables).
6. Eliminar la creencia de que las personas con discapacidades no están sanas o son menos capaces de hacer cosas.</t>
  </si>
  <si>
    <t xml:space="preserve">1.Mejorar y ampliar la oferta del servicio educativo en Educación Básica Especial:                                                                    1.1 Crear y ampliar el Programa de Intervención Temprana para niños en riesgo o que tienen discapacidad para niños menores de 3 años (PRITE)
1.2 Desarrollar proyectos de mejoramiento y ampliación de infraestructura de los Centros de Educación Básica Especial(CEBE)
1.3 Fortalecer los Servicios de Apoyo y Asesoramiento para la Atención de las Necesidades Educativas Especiales (SAANEE)
1.4 Equipar las instituciones educativas de Educación Básica Regular para atender la Educación Inclusiva.                             </t>
  </si>
  <si>
    <t>1. Construir el centro de desarrollo de discapacitados (sic) de la Región de Tumbes.</t>
  </si>
  <si>
    <t xml:space="preserve">
1. Lograr efectivizar el cumplimiento de ley 29973, que establece la cuota mínima de 2 empleos distintos para personas con discapacidad, con ello garantizaremos que las empresas privadas y públicas brinden espacios inclusivos en la región.  En el primer año de gestión se garantizará el cumplimiento de la ley 29973, e implementará el programa TRABAJO INCLUSIVO, a fin de incrementar las oportunidades laborales para los ciudadanos que tienen habilidades diferentes y éstos puedan demostrar su compromiso y capacidad para contribuir al desarrollo de la  región, así como darles una herramienta de trabajo como merecen.                                                                                                             Finalmente menciona en su VISION lo siguiente : Proyectarnos para el 2026 tener una región que asegure a todos sus ciudadanos y en especial a los niños, madres, los adultos mayores y las personas con algún tipo de discapacidad o capacidad diferente; una ciudad donde se respetan los derechos humanos sin excepción (...).</t>
  </si>
  <si>
    <t>1. Impulsar el cumplimento de la ley respecto a la población discapacitada (sic) en el ámbito laboral público y privado. El cual permita promover, acciones afirmativas de parte de instituciones públicas para emplear a personas con discapacidad obligando a un mínimo de 2% en los empleos del sector público a personas con discapacidad .           1.1 Lograr la Inclusión de la discapacidad, promoviendo y garantizando la participación de las personas con discapacidad en la educación, la formación y el empleo y en todos los aspectos de la sociedad, así como brindar los apoyos necesarios y ajustes razonables a dichas personas para permitir su plena participación.                                          1.2 Asegurar que las personas con discapacidad puedan desarrollar al máximo sus capacidades físicas y mentales.     2. Instalar internet libre en espacios públicos y privados, dotando un kit de inclusión digital a las personas con discapacidad.                                                                                                                                                                                               3. Identificar y empadronar a la población con discapacidad en la Provincia Constitucional del Callao, con la finalidad de orientar adecuadamente los planes y programas para su atención, generando condiciones y acciones sostenidas, que permitan mejorar su calidad de vida y de su entorno familiar.</t>
  </si>
  <si>
    <t>1. Incorporar a las personas con discapacidad a las actividades productivas de la región Ucayali.                                       1.1 Implementar la Oficina Regional de Atención a las personas con discapacidad ORAPD, y asignar presupuesto adecuado para sus actividades.                                                                                                                                                                 1.2 Concertar con instituciones de formación (ejemplo SENATI) para otorgamiento de Becas en formación de capacidades productivas.</t>
  </si>
  <si>
    <t>1. Menciona en sus principios la categoria ORIENTACIÓN SEXUAL, tal como se detalla a continuación: Igualdad y respeto a la dignidad de las personas. Estamos convencidos sobre todo en el derecho a la libertad y a la dignidad. Por eso consideramos que el Estado y los gobiernos respetarán estos derechos, eliminando y sancionando toda discriminación por condición social y económica, género, orientación sexual, origen étnico-cultural, discapacidad, color de piel, religión y convicciones políticas.</t>
  </si>
  <si>
    <t xml:space="preserve">1. Menciona las categorias ORIENTACIÓN SEXUAL E IDENTIDAD DE GÉNERO, tal como se señala a continuación:                                                                                                        Violencia basada en género: la violencia basada en género (VBG) puede referirse a una amplia gama de situaciones que van desde la violencia conyugal y otras formas de violencia que se dan en la intimidad del espacio familiar, hasta llegar hasta la violencia homofóbica y su efecto más perverso, el denominado “crimen de odio” contra personas lesbianas, gays, bisexuales, trans o de ser el caso, intersex.  
Otras formas de violencia de género que hay que prevenir y atender están relacionas con el feminicidio, el acoso callejero, la violencia dirigida a niños, niñas y adolescentes. Así también la violencia por prejuicio que enfrentan las personas por su orientación sexual e identidad de género. </t>
  </si>
  <si>
    <r>
      <rPr>
        <sz val="10"/>
        <color rgb="FF000000"/>
        <rFont val="Calibri"/>
        <family val="2"/>
      </rPr>
      <t>1. Apoyar</t>
    </r>
    <r>
      <rPr>
        <b/>
        <sz val="10"/>
        <color rgb="FF000000"/>
        <rFont val="Calibri"/>
        <family val="2"/>
      </rPr>
      <t xml:space="preserve"> </t>
    </r>
    <r>
      <rPr>
        <sz val="10"/>
        <color rgb="FF000000"/>
        <rFont val="Calibri"/>
        <family val="2"/>
      </rPr>
      <t xml:space="preserve">toda política de reconocimiento y protección de los derechos de las personas LGBTI. Se propone tres programas específicos orientados al fortalecimiento de una cultura de inclusión. 
2. Capacitar a los funcionarios de la MML y especialmente a los miembros de Serenazgo y a los efectivos de la PNP que participan en las acciones de patrullaje integrado para prevenir la discriminación por orientación sexual e identidad de género en ámbitos laborales. </t>
    </r>
    <r>
      <rPr>
        <sz val="10"/>
        <color rgb="FFFF0000"/>
        <rFont val="Calibri"/>
        <family val="2"/>
      </rPr>
      <t xml:space="preserve">                                                                                                                                      </t>
    </r>
    <r>
      <rPr>
        <sz val="10"/>
        <color rgb="FF000000"/>
        <rFont val="Calibri"/>
        <family val="2"/>
      </rPr>
      <t>3. Desarrollar el programa LGTBI Lima, el cual brindará un servicio de atención integral a las personas LGTBI, así como a sus familias, que incluya actuaciones de carácter formativo, informativo, de sensibilización y de asesoramiento. Se incluirá también intervenciones en las áreas sociales, psicológicas y jurídicas. Se promoverá además alianzas con el sector privado para contar con una línea de prevención del suicidio y asesoramiento psicológico y alianzas con los colegios estatales para el bullying cero.  
4. Brindar asesoramiento y capacitación a personas LGBTI para fortalecer sus capacidades laborales. 
5. Crear una Red contra la violencia de Género:</t>
    </r>
    <r>
      <rPr>
        <b/>
        <i/>
        <sz val="10"/>
        <color rgb="FF000000"/>
        <rFont val="Calibri"/>
        <family val="2"/>
      </rPr>
      <t xml:space="preserve"> </t>
    </r>
    <r>
      <rPr>
        <sz val="10"/>
        <color rgb="FF000000"/>
        <rFont val="Calibri"/>
        <family val="2"/>
      </rPr>
      <t>El objetivo es liderar la acción de los gobiernos locales en contra de la violencia de género.</t>
    </r>
    <r>
      <rPr>
        <sz val="10"/>
        <color theme="1"/>
        <rFont val="Calibri"/>
        <family val="2"/>
      </rPr>
      <t xml:space="preserve"> La MML articulará y fortalecerá el trabajo de las 42 municipalidades distritales en esta materia.                                                                                                                                                                                                            6. Trabajar la prevención de la violencia en la Escuela: Se desplegará una campaña para alcanzar a instituciones educativas dentro del ámbito de Lima Metropolitana, orientada al reconocimiento de la igualdad de género y al respeto a las diferencias. </t>
    </r>
    <r>
      <rPr>
        <b/>
        <sz val="10"/>
        <color rgb="FF000000"/>
        <rFont val="Calibri"/>
        <family val="2"/>
      </rPr>
      <t xml:space="preserve">
</t>
    </r>
    <r>
      <rPr>
        <sz val="10"/>
        <color rgb="FF000000"/>
        <rFont val="Calibri"/>
        <family val="2"/>
      </rPr>
      <t xml:space="preserve">7. Menciona la palabra LGTBI, tal como se señala a continuación: La exclusión y discriminación contra las personas LGTBI se mantienen en la realidad cotidiana. Las propuestas para el reconocimiento del matrimonio igualitario y la identidad de género no han sido aprobadas por el Legislativo. La persistencia de la violencia basada en la orientación sexual e identidad de género sigue siendo muy frecuente. Las protecciones legales para las personas LGBTI deberían ser los medios normativos que garanticen una verdadera inclusión, pero además se requiere un clima cultural de respeto a las diferencias.
La Primera Encuesta Virtual para Personas LGBTI llevada a cabo por el INEI el año 2017 muestra que el 63% de los encuestados fueron víctimas de discriminación o violencia. Los principales perpetradores de los actos de violencia a las personas LGBTI fueron los agentes estatales (38%), específicamente policías, personal de serenazgo, personal sanitario y funcionarios municipales (Observatorio de Derechos Humanos LGBT, 2020). </t>
    </r>
  </si>
  <si>
    <t>1. Implementar estrategias de orientación, información y prevención de la discriminación hacia los y las jóvenes en situación de vulnerabilidad (mujeres, jóvenes con discapacidad, de zonas rurales, de pueblos indígenas u originarios, LGBTI, afroperuanos y otros grupos de especial protección).                                                                                                                  2. Establecer normativas claras y viables contra todo tipo de discriminación en las instituciones educativas.</t>
  </si>
  <si>
    <t>Menciona en su IDEARIO POLÍTICO lo siguiente: Desarrollar la solidaridad, la tolerancia, la concertación, el respeto a las diferencias, la erradicación de toda forma de inequidad y discriminación y la observancia de valores sociales.</t>
  </si>
  <si>
    <r>
      <t xml:space="preserve">Menciona en sus </t>
    </r>
    <r>
      <rPr>
        <sz val="11"/>
        <color rgb="FF000000"/>
        <rFont val="Calibri"/>
        <family val="2"/>
      </rPr>
      <t>MECANISMOS DE CONTROL CIUDADANO,</t>
    </r>
    <r>
      <rPr>
        <sz val="11"/>
        <color rgb="FF000000"/>
        <rFont val="Calibri"/>
        <charset val="134"/>
      </rPr>
      <t xml:space="preserve"> específicamente en políticas públicas regionales como prioridad por el contexto COVID -19, respecto de actitud ciudadana lo siguiente: Propiciar el ejercicio correcto de la ciudadanía, el goce de los derechos y el cumplimiento de las obligaciones de todas las personas. Involucra la responsabilidad social de todas las personas frente a sí mismas y a la sociedad en su conjunto; así como desarrollar el respeto, la igualdad y no discriminación y los valores para una convivencia pacífica y segura.</t>
    </r>
  </si>
  <si>
    <t>1. Implementar Servicios de Cuidados Integrales de la Salud por Curso de Vida Intercultural para la persona,  familia y comunidades andinas y afrodescendientes de la región.</t>
  </si>
  <si>
    <r>
      <t>Menciona</t>
    </r>
    <r>
      <rPr>
        <sz val="11"/>
        <color rgb="FF000000"/>
        <rFont val="Calibri"/>
        <charset val="134"/>
      </rPr>
      <t xml:space="preserve"> en  DIMENSIÓN SOCIAL, lo siguiente: Promoción de la igualdad de oportunidades sin discriminación.</t>
    </r>
  </si>
  <si>
    <r>
      <t>Menciona como sus FINES</t>
    </r>
    <r>
      <rPr>
        <sz val="11"/>
        <color rgb="FF000000"/>
        <rFont val="Calibri"/>
        <charset val="134"/>
      </rPr>
      <t xml:space="preserve"> lo siguiente: Luchar frontalmente contra el racismo, cualquier signo de corrupción, rescatando, nuestras prácticas ancestrales, la moral y la decencia.</t>
    </r>
  </si>
  <si>
    <t>1. Disminuir las prácticas de discriminación étnico – racial o racismo, impulsando sanciones efectivas a fin de salvaguardar los derechos y la dignidad de las personas.                                                                                                                      2. Impulsar la creación d e la Defensoría ante la discriminación liderada por la MML con representación legal a favor de los ciudadanos que se vean víctimas de discriminación, así como el desarrollo de campañas de sensibilización.                    3. Crear el Concejo Metropolitano contra la discriminación en el que estarán inmersos las asociaciones y grupos representativos que velen por los derechos de los grupos históricamente discriminados para que formen parte de las políticas en la lucha contra la discriminación y sugieran alternativas para programas y proyectos relativos a ello.</t>
  </si>
  <si>
    <t>1. Afianzar la regularización de los derechos territoriales de los pueblos indígenas, reducir monocultivos y realizar programas de reforestación.
2. Impulsar la prestación de un servicio básico de residuos sólidos para las zonas rurales, asistencia técnica para zanjas sanitarias por parte de las provincias.
3. Realizar coordinaciones de las juntas vecinales  y Rondas Campesinas con las autoridades de justicia, a fin de prevenir situaciones de inseguridad en la sociedad.</t>
  </si>
  <si>
    <t xml:space="preserve">1. Realzar y promocionar la cultura y las formas de comunicación de nuestra región, incluyendo aspectos de interculturalidad de manera transversal.
2. Implementar un modelo educativo que desarrolle capacidades con enfoque intercultural.                                                           3. Fortalecer las capacidad institucionales y operativas para acercar el servicio de salud a la población con enfoque intercultural. </t>
  </si>
  <si>
    <t xml:space="preserve">1. Fortalecer la protección de las comunidades campesinas y nativas, brindándoles seguridad sobre sus recursos a través de la titularidad de tierras y el mantenimiento de su cultura mediante el impulso de la elaboración de planes de desarrollo territorial comunal, así como de empresas comunales con estrategias de crecimiento claras.
2. Fortalecer mecanismos de acción contra la tala ilegal e incentivar programas de reforestación masiva como “PACHAMAMA RAYMI” y forestación por impuestos.
</t>
  </si>
  <si>
    <t>Menciona lo siguiente: Es menester priorizar el desarrollo agrario y rural, lo cual se ejecutará otorgando asistencia técnica, logística y económica, impulsando la certificación de productos y procesos, fortaleciendo a las grupos organizados, comunidades campesinas y nativas, buscando mejorar la red de trochas y carreteras, la infraestructura de riego e impulsando la electrificación rural.</t>
  </si>
  <si>
    <t xml:space="preserve">1. Crear o fortalecer la SUB GERENCIA DE POBLACIONES INDÍGENAS Y COMUNIDADES NATIVAS adscrita a la Gerencia Regional de Desarrollo Social.
</t>
  </si>
  <si>
    <t>1. Brindar asesoria legal y técnica a la propiedad de las tierras rurales de comunidades campesinas, pueblos indígenas y afroperuano.
2. Erradicar el analfabetismo en zonas marginales y rurales de las Comunidades Campesinas y de los Pueblos Indígenas, ubicadas en la parte altoandina del territorio.                                                                                                                                              Finalmente menciona lo siguiente: Programa de interculturalidad a pueblos indígenas y afroperuanos, rescatando y respetando sus costumbres, arte, culturas, folklore, etc.</t>
  </si>
  <si>
    <t>1. Implementar el Plan de desarrollo vacuno, ovino y alpaquero para las comunidades campesinas.                                               Finalmente menciona lo siguiente: Proseguir con las clínicas móviles para la atención de las comunidades campesinas.</t>
  </si>
  <si>
    <t>1. Garantizar la soberania alimentaria , la salud y la educacion, siendo los actores principales: las familias, comunidades, centros poblados, entre otros.                                                                                                                                                                              2. Realizar campañas  de concientizacion  para infrentar los problemas de cambio climático.                                                           3. Impulsar coordinaciones  con las comunidades y otros sectores  la defensa del agua  dulce para la vida, manejo de territorio de biodiversidad y territorios comunales  sin actos de discriminacion  o racismo.                                                              4. Fortalecer el derecho comunitario a la consulta previa.                                                                                                                            5. Impulsar  la competividad regional con  el tejido empresarial  incorporando los saberes  de los pueblos  y la transferencia de las tecnologias,  respetando la madre tierra.                                                                                                                        Finalmente menciona en su IDEARIO lo siguiente:  Para hacer realidad este ansiado objetivo de la nación quechua – aymara – Uru, el Plan PACHA busca: ser la región soberana Pluricultural con Autodeterminación, Competitiva, Humana y Ambientalista.</t>
  </si>
  <si>
    <t xml:space="preserve">Menciona en SEGURIDAD CIUDADANA lo siguiente: Aumentar la cobertura de la PNP con una formación superior en derechos humanos desde un enfoque de reforma policial, implementar un sistema de formación permanente basado en derechos de género e interculturalidad.
</t>
  </si>
  <si>
    <r>
      <t xml:space="preserve">1. Menciona </t>
    </r>
    <r>
      <rPr>
        <sz val="11"/>
        <color rgb="FF000000"/>
        <rFont val="Calibri"/>
        <charset val="134"/>
      </rPr>
      <t xml:space="preserve">al </t>
    </r>
    <r>
      <rPr>
        <sz val="11"/>
        <color rgb="FF000000"/>
        <rFont val="Calibri"/>
        <family val="2"/>
      </rPr>
      <t>PUEBLO APROFERUANO</t>
    </r>
    <r>
      <rPr>
        <sz val="11"/>
        <color rgb="FF000000"/>
        <rFont val="Calibri"/>
        <charset val="134"/>
      </rPr>
      <t>: Fortalecer la atención educativa de la primera infancia con participación de las familias y comunidades, con énfasis en la población con barreras educativas, los grupos indígenas y afroperuanos.</t>
    </r>
  </si>
  <si>
    <t>LEN</t>
  </si>
  <si>
    <t>PROPUESTAS (max 4000 caracteres)</t>
  </si>
</sst>
</file>

<file path=xl/styles.xml><?xml version="1.0" encoding="utf-8"?>
<styleSheet xmlns="http://schemas.openxmlformats.org/spreadsheetml/2006/main" xmlns:mc="http://schemas.openxmlformats.org/markup-compatibility/2006" xmlns:x14ac="http://schemas.microsoft.com/office/spreadsheetml/2009/9/ac" mc:Ignorable="x14ac">
  <fonts count="44">
    <font>
      <sz val="11"/>
      <color theme="1"/>
      <name val="Calibri"/>
      <family val="2"/>
      <scheme val="minor"/>
    </font>
    <font>
      <sz val="10"/>
      <color indexed="8"/>
      <name val="Calibri"/>
      <family val="2"/>
      <scheme val="minor"/>
    </font>
    <font>
      <b/>
      <sz val="10"/>
      <color indexed="8"/>
      <name val="Calibri"/>
      <family val="2"/>
      <scheme val="minor"/>
    </font>
    <font>
      <sz val="10"/>
      <color theme="1"/>
      <name val="Calibri"/>
      <family val="2"/>
      <scheme val="minor"/>
    </font>
    <font>
      <sz val="10"/>
      <color rgb="FFFF0000"/>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b/>
      <sz val="10"/>
      <color rgb="FFFF0000"/>
      <name val="Calibri"/>
      <family val="2"/>
      <scheme val="minor"/>
    </font>
    <font>
      <b/>
      <sz val="10"/>
      <color theme="1"/>
      <name val="Calibri"/>
      <family val="2"/>
      <scheme val="minor"/>
    </font>
    <font>
      <u/>
      <sz val="10"/>
      <color indexed="8"/>
      <name val="Calibri"/>
      <family val="2"/>
      <scheme val="minor"/>
    </font>
    <font>
      <b/>
      <sz val="10"/>
      <color rgb="FF000000"/>
      <name val="Calibri"/>
      <family val="2"/>
    </font>
    <font>
      <sz val="10"/>
      <color rgb="FF000000"/>
      <name val="Calibri"/>
      <family val="2"/>
    </font>
    <font>
      <sz val="10"/>
      <color theme="1"/>
      <name val="Calibri"/>
      <family val="2"/>
    </font>
    <font>
      <sz val="10"/>
      <color rgb="FFFF0000"/>
      <name val="Calibri"/>
      <family val="2"/>
    </font>
    <font>
      <b/>
      <i/>
      <sz val="10"/>
      <color rgb="FF000000"/>
      <name val="Calibri"/>
      <family val="2"/>
    </font>
    <font>
      <sz val="11"/>
      <color theme="1"/>
      <name val="Calibri"/>
      <scheme val="minor"/>
    </font>
    <font>
      <sz val="11"/>
      <color theme="1"/>
      <name val="Calibri"/>
      <family val="2"/>
    </font>
    <font>
      <b/>
      <sz val="10"/>
      <color theme="1"/>
      <name val="Calibri"/>
      <family val="2"/>
    </font>
    <font>
      <sz val="10"/>
      <name val="Calibri"/>
      <family val="2"/>
    </font>
    <font>
      <b/>
      <sz val="10"/>
      <name val="Calibri"/>
      <family val="2"/>
    </font>
    <font>
      <sz val="10"/>
      <color theme="3"/>
      <name val="Calibri"/>
      <family val="2"/>
    </font>
    <font>
      <sz val="10"/>
      <color theme="1"/>
      <name val="Calibri Light"/>
      <family val="2"/>
      <scheme val="major"/>
    </font>
    <font>
      <b/>
      <sz val="10"/>
      <color theme="1"/>
      <name val="Calibri Light"/>
      <family val="2"/>
      <scheme val="major"/>
    </font>
    <font>
      <b/>
      <sz val="10"/>
      <color rgb="FF000000"/>
      <name val="Calibri Light"/>
      <family val="2"/>
      <scheme val="major"/>
    </font>
    <font>
      <sz val="10"/>
      <color rgb="FF000000"/>
      <name val="Calibri Light"/>
      <family val="2"/>
      <scheme val="major"/>
    </font>
    <font>
      <b/>
      <sz val="10"/>
      <color theme="1"/>
      <name val="Calibri, Arial"/>
    </font>
    <font>
      <sz val="10"/>
      <color rgb="FFFF0000"/>
      <name val="Calibri Light"/>
      <family val="2"/>
      <scheme val="major"/>
    </font>
    <font>
      <b/>
      <sz val="10"/>
      <color rgb="FFFF0000"/>
      <name val="Calibri Light"/>
      <family val="2"/>
      <scheme val="major"/>
    </font>
    <font>
      <sz val="10"/>
      <color rgb="FF000000"/>
      <name val="Calibri"/>
      <scheme val="minor"/>
    </font>
    <font>
      <sz val="10"/>
      <color rgb="FF000000"/>
      <name val="Calibri"/>
    </font>
    <font>
      <sz val="11"/>
      <color theme="1"/>
      <name val="Calibri"/>
    </font>
    <font>
      <sz val="11"/>
      <color theme="1"/>
      <name val="Calibri"/>
      <charset val="134"/>
      <scheme val="minor"/>
    </font>
    <font>
      <sz val="10"/>
      <color rgb="FF000000"/>
      <name val="Calibri"/>
      <charset val="134"/>
    </font>
    <font>
      <sz val="11"/>
      <color theme="1"/>
      <name val="Calibri"/>
      <charset val="134"/>
    </font>
    <font>
      <b/>
      <sz val="11"/>
      <color rgb="FF000000"/>
      <name val="Calibri"/>
      <charset val="134"/>
    </font>
    <font>
      <sz val="11"/>
      <color rgb="FF000000"/>
      <name val="Calibri"/>
      <charset val="134"/>
    </font>
    <font>
      <i/>
      <sz val="11"/>
      <color rgb="FF000000"/>
      <name val="Calibri"/>
      <charset val="134"/>
    </font>
    <font>
      <sz val="11"/>
      <color rgb="FF000000"/>
      <name val="Calibri"/>
      <family val="2"/>
    </font>
    <font>
      <b/>
      <sz val="10"/>
      <color rgb="FF000000"/>
      <name val="Calibri"/>
      <charset val="134"/>
    </font>
    <font>
      <sz val="10"/>
      <color indexed="8"/>
      <name val="Calibri"/>
      <charset val="134"/>
      <scheme val="minor"/>
    </font>
    <font>
      <b/>
      <sz val="10"/>
      <color rgb="FF000000"/>
      <name val="Calibri"/>
      <charset val="134"/>
      <scheme val="minor"/>
    </font>
    <font>
      <sz val="10"/>
      <color rgb="FF000000"/>
      <name val="Calibri"/>
      <charset val="134"/>
      <scheme val="minor"/>
    </font>
    <font>
      <b/>
      <sz val="10"/>
      <name val="Calibri"/>
      <family val="2"/>
      <scheme val="minor"/>
    </font>
  </fonts>
  <fills count="20">
    <fill>
      <patternFill patternType="none"/>
    </fill>
    <fill>
      <patternFill patternType="gray125"/>
    </fill>
    <fill>
      <patternFill patternType="solid">
        <fgColor theme="0"/>
        <bgColor indexed="9"/>
      </patternFill>
    </fill>
    <fill>
      <patternFill patternType="solid">
        <fgColor theme="0"/>
        <bgColor indexed="64"/>
      </patternFill>
    </fill>
    <fill>
      <patternFill patternType="solid">
        <fgColor theme="0"/>
        <bgColor rgb="FFF7CAAC"/>
      </patternFill>
    </fill>
    <fill>
      <patternFill patternType="solid">
        <fgColor theme="0"/>
        <bgColor rgb="FFFEF2CB"/>
      </patternFill>
    </fill>
    <fill>
      <patternFill patternType="solid">
        <fgColor indexed="22"/>
        <bgColor indexed="9"/>
      </patternFill>
    </fill>
    <fill>
      <patternFill patternType="solid">
        <fgColor theme="0"/>
        <bgColor rgb="FFF6B26B"/>
      </patternFill>
    </fill>
    <fill>
      <patternFill patternType="solid">
        <fgColor theme="0"/>
        <bgColor theme="5"/>
      </patternFill>
    </fill>
    <fill>
      <patternFill patternType="solid">
        <fgColor theme="5" tint="0.79998168889431442"/>
        <bgColor indexed="64"/>
      </patternFill>
    </fill>
    <fill>
      <patternFill patternType="solid">
        <fgColor theme="0"/>
        <bgColor rgb="FFFBE4D5"/>
      </patternFill>
    </fill>
    <fill>
      <patternFill patternType="solid">
        <fgColor theme="0"/>
        <bgColor rgb="FFFFF2CC"/>
      </patternFill>
    </fill>
    <fill>
      <patternFill patternType="solid">
        <fgColor rgb="FFC0C0C0"/>
        <bgColor rgb="FFC0C0C0"/>
      </patternFill>
    </fill>
    <fill>
      <patternFill patternType="solid">
        <fgColor rgb="FFFBE4D5"/>
        <bgColor rgb="FFFBE4D5"/>
      </patternFill>
    </fill>
    <fill>
      <patternFill patternType="solid">
        <fgColor rgb="FFFFFFFF"/>
        <bgColor rgb="FFFFFFFF"/>
      </patternFill>
    </fill>
    <fill>
      <patternFill patternType="solid">
        <fgColor theme="0"/>
        <bgColor theme="0"/>
      </patternFill>
    </fill>
    <fill>
      <patternFill patternType="solid">
        <fgColor theme="0"/>
        <bgColor rgb="FFFFE599"/>
      </patternFill>
    </fill>
    <fill>
      <patternFill patternType="solid">
        <fgColor theme="0"/>
        <bgColor rgb="FFFFFFFF"/>
      </patternFill>
    </fill>
    <fill>
      <patternFill patternType="solid">
        <fgColor theme="5" tint="0.79995117038483843"/>
        <bgColor indexed="64"/>
      </patternFill>
    </fill>
    <fill>
      <patternFill patternType="solid">
        <fgColor rgb="FFFFFF00"/>
        <bgColor indexed="64"/>
      </patternFill>
    </fill>
  </fills>
  <borders count="67">
    <border>
      <left/>
      <right/>
      <top/>
      <bottom/>
      <diagonal/>
    </border>
    <border>
      <left style="medium">
        <color indexed="64"/>
      </left>
      <right style="dotted">
        <color auto="1"/>
      </right>
      <top style="medium">
        <color indexed="64"/>
      </top>
      <bottom style="medium">
        <color indexed="64"/>
      </bottom>
      <diagonal/>
    </border>
    <border>
      <left style="dotted">
        <color auto="1"/>
      </left>
      <right style="dotted">
        <color auto="1"/>
      </right>
      <top style="medium">
        <color indexed="64"/>
      </top>
      <bottom/>
      <diagonal/>
    </border>
    <border>
      <left style="dotted">
        <color auto="1"/>
      </left>
      <right style="medium">
        <color indexed="64"/>
      </right>
      <top style="medium">
        <color indexed="64"/>
      </top>
      <bottom/>
      <diagonal/>
    </border>
    <border>
      <left style="medium">
        <color indexed="64"/>
      </left>
      <right/>
      <top/>
      <bottom style="dotted">
        <color auto="1"/>
      </bottom>
      <diagonal/>
    </border>
    <border>
      <left style="thin">
        <color indexed="64"/>
      </left>
      <right style="thin">
        <color indexed="64"/>
      </right>
      <top style="thin">
        <color indexed="64"/>
      </top>
      <bottom style="thin">
        <color indexed="64"/>
      </bottom>
      <diagonal/>
    </border>
    <border>
      <left style="medium">
        <color indexed="64"/>
      </left>
      <right/>
      <top style="dotted">
        <color auto="1"/>
      </top>
      <bottom style="dotted">
        <color auto="1"/>
      </bottom>
      <diagonal/>
    </border>
    <border>
      <left style="medium">
        <color indexed="64"/>
      </left>
      <right/>
      <top style="dotted">
        <color auto="1"/>
      </top>
      <bottom/>
      <diagonal/>
    </border>
    <border>
      <left style="medium">
        <color indexed="64"/>
      </left>
      <right/>
      <top style="dotted">
        <color auto="1"/>
      </top>
      <bottom style="medium">
        <color indexed="64"/>
      </bottom>
      <diagonal/>
    </border>
    <border>
      <left style="medium">
        <color indexed="64"/>
      </left>
      <right/>
      <top style="medium">
        <color indexed="64"/>
      </top>
      <bottom style="dotted">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dotted">
        <color auto="1"/>
      </left>
      <right style="dotted">
        <color auto="1"/>
      </right>
      <top style="medium">
        <color indexed="64"/>
      </top>
      <bottom style="medium">
        <color indexed="64"/>
      </bottom>
      <diagonal/>
    </border>
    <border>
      <left style="dotted">
        <color auto="1"/>
      </left>
      <right style="medium">
        <color indexed="64"/>
      </right>
      <top style="medium">
        <color indexed="64"/>
      </top>
      <bottom style="medium">
        <color indexed="64"/>
      </bottom>
      <diagonal/>
    </border>
    <border>
      <left style="medium">
        <color indexed="64"/>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
      <left style="dotted">
        <color rgb="FF000000"/>
      </left>
      <right style="medium">
        <color rgb="FF000000"/>
      </right>
      <top style="dotted">
        <color rgb="FF000000"/>
      </top>
      <bottom style="dotted">
        <color rgb="FF000000"/>
      </bottom>
      <diagonal/>
    </border>
    <border>
      <left style="medium">
        <color indexed="64"/>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dotted">
        <color auto="1"/>
      </left>
      <right style="dotted">
        <color auto="1"/>
      </right>
      <top style="dotted">
        <color auto="1"/>
      </top>
      <bottom/>
      <diagonal/>
    </border>
    <border>
      <left style="dotted">
        <color auto="1"/>
      </left>
      <right style="medium">
        <color indexed="64"/>
      </right>
      <top style="dotted">
        <color auto="1"/>
      </top>
      <bottom/>
      <diagonal/>
    </border>
    <border>
      <left style="dotted">
        <color rgb="FF000000"/>
      </left>
      <right style="medium">
        <color rgb="FF000000"/>
      </right>
      <top style="dotted">
        <color rgb="FF000000"/>
      </top>
      <bottom/>
      <diagonal/>
    </border>
    <border>
      <left style="medium">
        <color indexed="64"/>
      </left>
      <right style="dotted">
        <color auto="1"/>
      </right>
      <top style="dotted">
        <color auto="1"/>
      </top>
      <bottom style="medium">
        <color indexed="64"/>
      </bottom>
      <diagonal/>
    </border>
    <border>
      <left style="dotted">
        <color auto="1"/>
      </left>
      <right style="dotted">
        <color auto="1"/>
      </right>
      <top style="dotted">
        <color auto="1"/>
      </top>
      <bottom style="medium">
        <color indexed="64"/>
      </bottom>
      <diagonal/>
    </border>
    <border>
      <left style="dotted">
        <color auto="1"/>
      </left>
      <right style="medium">
        <color indexed="64"/>
      </right>
      <top style="dotted">
        <color auto="1"/>
      </top>
      <bottom style="medium">
        <color indexed="64"/>
      </bottom>
      <diagonal/>
    </border>
    <border>
      <left style="dotted">
        <color rgb="FF000000"/>
      </left>
      <right style="medium">
        <color rgb="FF000000"/>
      </right>
      <top style="dotted">
        <color rgb="FF000000"/>
      </top>
      <bottom style="medium">
        <color rgb="FF000000"/>
      </bottom>
      <diagonal/>
    </border>
    <border>
      <left style="medium">
        <color indexed="64"/>
      </left>
      <right style="dotted">
        <color auto="1"/>
      </right>
      <top style="medium">
        <color indexed="64"/>
      </top>
      <bottom style="dotted">
        <color auto="1"/>
      </bottom>
      <diagonal/>
    </border>
    <border>
      <left style="dotted">
        <color auto="1"/>
      </left>
      <right style="dotted">
        <color auto="1"/>
      </right>
      <top style="medium">
        <color indexed="64"/>
      </top>
      <bottom style="dotted">
        <color auto="1"/>
      </bottom>
      <diagonal/>
    </border>
    <border>
      <left style="dotted">
        <color auto="1"/>
      </left>
      <right style="medium">
        <color indexed="64"/>
      </right>
      <top style="medium">
        <color indexed="64"/>
      </top>
      <bottom style="dotted">
        <color auto="1"/>
      </bottom>
      <diagonal/>
    </border>
    <border>
      <left style="dotted">
        <color rgb="FF000000"/>
      </left>
      <right style="medium">
        <color rgb="FF000000"/>
      </right>
      <top style="medium">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medium">
        <color rgb="FF000000"/>
      </right>
      <top/>
      <bottom style="dotted">
        <color rgb="FF000000"/>
      </bottom>
      <diagonal/>
    </border>
    <border>
      <left style="medium">
        <color rgb="FF000000"/>
      </left>
      <right style="dotted">
        <color rgb="FF000000"/>
      </right>
      <top style="medium">
        <color rgb="FF000000"/>
      </top>
      <bottom style="medium">
        <color rgb="FF000000"/>
      </bottom>
      <diagonal/>
    </border>
    <border>
      <left style="dotted">
        <color rgb="FF000000"/>
      </left>
      <right style="dotted">
        <color rgb="FF000000"/>
      </right>
      <top style="medium">
        <color rgb="FF000000"/>
      </top>
      <bottom style="medium">
        <color rgb="FF000000"/>
      </bottom>
      <diagonal/>
    </border>
    <border>
      <left style="dotted">
        <color rgb="FF000000"/>
      </left>
      <right style="medium">
        <color rgb="FF000000"/>
      </right>
      <top style="medium">
        <color rgb="FF000000"/>
      </top>
      <bottom style="medium">
        <color rgb="FF000000"/>
      </bottom>
      <diagonal/>
    </border>
    <border>
      <left style="medium">
        <color rgb="FF000000"/>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medium">
        <color rgb="FF000000"/>
      </left>
      <right style="dotted">
        <color rgb="FF000000"/>
      </right>
      <top style="dotted">
        <color rgb="FF000000"/>
      </top>
      <bottom style="dotted">
        <color rgb="FF000000"/>
      </bottom>
      <diagonal/>
    </border>
    <border>
      <left style="medium">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medium">
        <color rgb="FF000000"/>
      </left>
      <right style="dotted">
        <color rgb="FF000000"/>
      </right>
      <top style="dotted">
        <color rgb="FF000000"/>
      </top>
      <bottom style="medium">
        <color rgb="FF000000"/>
      </bottom>
      <diagonal/>
    </border>
    <border>
      <left style="dotted">
        <color rgb="FF000000"/>
      </left>
      <right style="dotted">
        <color rgb="FF000000"/>
      </right>
      <top style="dotted">
        <color rgb="FF000000"/>
      </top>
      <bottom style="medium">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style="medium">
        <color rgb="FF000000"/>
      </left>
      <right style="dotted">
        <color rgb="FF000000"/>
      </right>
      <top style="medium">
        <color rgb="FF000000"/>
      </top>
      <bottom style="dotted">
        <color rgb="FF000000"/>
      </bottom>
      <diagonal/>
    </border>
    <border>
      <left style="dotted">
        <color rgb="FF000000"/>
      </left>
      <right style="dotted">
        <color rgb="FF000000"/>
      </right>
      <top style="medium">
        <color rgb="FF000000"/>
      </top>
      <bottom style="dotted">
        <color rgb="FF000000"/>
      </bottom>
      <diagonal/>
    </border>
    <border>
      <left style="dotted">
        <color rgb="FF000000"/>
      </left>
      <right/>
      <top style="medium">
        <color rgb="FF000000"/>
      </top>
      <bottom style="dotted">
        <color rgb="FF000000"/>
      </bottom>
      <diagonal/>
    </border>
    <border>
      <left style="thin">
        <color rgb="FF000000"/>
      </left>
      <right style="thin">
        <color rgb="FF000000"/>
      </right>
      <top style="thin">
        <color rgb="FF000000"/>
      </top>
      <bottom/>
      <diagonal/>
    </border>
    <border>
      <left style="dotted">
        <color rgb="FF000000"/>
      </left>
      <right/>
      <top style="dotted">
        <color rgb="FF000000"/>
      </top>
      <bottom style="dotted">
        <color rgb="FF000000"/>
      </bottom>
      <diagonal/>
    </border>
    <border>
      <left style="thin">
        <color rgb="FF000000"/>
      </left>
      <right style="thin">
        <color rgb="FF000000"/>
      </right>
      <top/>
      <bottom style="dotted">
        <color rgb="FF000000"/>
      </bottom>
      <diagonal/>
    </border>
    <border>
      <left style="dotted">
        <color rgb="FF000000"/>
      </left>
      <right/>
      <top style="dotted">
        <color rgb="FF000000"/>
      </top>
      <bottom style="medium">
        <color rgb="FF000000"/>
      </bottom>
      <diagonal/>
    </border>
    <border>
      <left style="dotted">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bottom/>
      <diagonal/>
    </border>
    <border>
      <left style="thin">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s>
  <cellStyleXfs count="5">
    <xf numFmtId="0" fontId="0" fillId="0" borderId="0"/>
    <xf numFmtId="0" fontId="5" fillId="0" borderId="0"/>
    <xf numFmtId="0" fontId="16" fillId="0" borderId="0"/>
    <xf numFmtId="0" fontId="29" fillId="0" borderId="0"/>
    <xf numFmtId="0" fontId="32" fillId="0" borderId="0"/>
  </cellStyleXfs>
  <cellXfs count="557">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Alignment="1">
      <alignment horizontal="center" vertical="center"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3" fontId="1" fillId="3" borderId="5" xfId="0" applyNumberFormat="1" applyFont="1" applyFill="1" applyBorder="1" applyAlignment="1">
      <alignment vertical="center" wrapText="1"/>
    </xf>
    <xf numFmtId="0" fontId="0" fillId="0" borderId="0" xfId="0" applyAlignment="1">
      <alignment vertical="center"/>
    </xf>
    <xf numFmtId="0" fontId="1" fillId="3" borderId="6" xfId="0" applyFont="1" applyFill="1" applyBorder="1" applyAlignment="1">
      <alignment vertical="center" wrapText="1"/>
    </xf>
    <xf numFmtId="0" fontId="1" fillId="3" borderId="5" xfId="0" applyFont="1" applyFill="1" applyBorder="1" applyAlignment="1">
      <alignment vertical="top" wrapText="1"/>
    </xf>
    <xf numFmtId="0" fontId="2" fillId="3" borderId="5" xfId="0" applyFont="1" applyFill="1" applyBorder="1" applyAlignment="1">
      <alignment vertical="center" wrapText="1"/>
    </xf>
    <xf numFmtId="0" fontId="3" fillId="3" borderId="5" xfId="0" applyFont="1" applyFill="1" applyBorder="1" applyAlignment="1">
      <alignment wrapText="1"/>
    </xf>
    <xf numFmtId="0" fontId="0" fillId="0" borderId="0" xfId="0"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3" fillId="3" borderId="5" xfId="0" applyFont="1" applyFill="1" applyBorder="1" applyAlignment="1">
      <alignment vertical="center" wrapText="1"/>
    </xf>
    <xf numFmtId="0" fontId="5" fillId="3" borderId="5" xfId="0" applyFont="1" applyFill="1" applyBorder="1" applyAlignment="1">
      <alignment vertical="center" wrapText="1"/>
    </xf>
    <xf numFmtId="0" fontId="1" fillId="3" borderId="9" xfId="0" applyFont="1" applyFill="1" applyBorder="1" applyAlignment="1">
      <alignment vertical="center" wrapText="1"/>
    </xf>
    <xf numFmtId="0" fontId="4" fillId="3" borderId="5" xfId="0" applyFont="1" applyFill="1" applyBorder="1" applyAlignment="1">
      <alignment vertical="center" wrapText="1"/>
    </xf>
    <xf numFmtId="0" fontId="3" fillId="3" borderId="5" xfId="0" applyFont="1" applyFill="1" applyBorder="1" applyAlignment="1">
      <alignment vertical="top" wrapText="1"/>
    </xf>
    <xf numFmtId="0" fontId="3" fillId="3" borderId="5" xfId="0" applyFont="1" applyFill="1" applyBorder="1" applyAlignment="1">
      <alignment horizontal="left" vertical="center" wrapText="1"/>
    </xf>
    <xf numFmtId="0" fontId="4" fillId="3" borderId="5" xfId="0" applyFont="1" applyFill="1" applyBorder="1" applyAlignment="1">
      <alignment vertical="top" wrapText="1"/>
    </xf>
    <xf numFmtId="0" fontId="7" fillId="3" borderId="5" xfId="0" applyFont="1" applyFill="1" applyBorder="1" applyAlignment="1">
      <alignment vertical="top" wrapText="1"/>
    </xf>
    <xf numFmtId="0" fontId="1" fillId="3" borderId="5" xfId="0" quotePrefix="1" applyFont="1" applyFill="1" applyBorder="1" applyAlignment="1">
      <alignment vertical="top" wrapText="1"/>
    </xf>
    <xf numFmtId="0" fontId="3" fillId="3" borderId="5" xfId="0" quotePrefix="1" applyFont="1" applyFill="1" applyBorder="1" applyAlignment="1">
      <alignment vertical="top" wrapText="1"/>
    </xf>
    <xf numFmtId="0" fontId="1" fillId="3" borderId="5" xfId="0" quotePrefix="1" applyFont="1" applyFill="1" applyBorder="1" applyAlignment="1">
      <alignment vertical="center" wrapText="1"/>
    </xf>
    <xf numFmtId="0" fontId="3" fillId="3" borderId="5" xfId="0" quotePrefix="1" applyFont="1" applyFill="1" applyBorder="1" applyAlignment="1">
      <alignment vertical="center" wrapText="1"/>
    </xf>
    <xf numFmtId="0" fontId="9" fillId="3" borderId="5" xfId="0" applyFont="1" applyFill="1" applyBorder="1" applyAlignment="1">
      <alignment vertical="center" wrapText="1"/>
    </xf>
    <xf numFmtId="0" fontId="7" fillId="3" borderId="5" xfId="0" applyFont="1" applyFill="1" applyBorder="1" applyAlignment="1">
      <alignment vertical="center" wrapText="1"/>
    </xf>
    <xf numFmtId="0" fontId="2" fillId="3" borderId="5" xfId="0" quotePrefix="1" applyFont="1" applyFill="1" applyBorder="1" applyAlignment="1">
      <alignment vertical="center" wrapText="1"/>
    </xf>
    <xf numFmtId="0" fontId="9" fillId="0" borderId="5" xfId="0" applyFont="1" applyBorder="1" applyAlignment="1">
      <alignment vertical="center" wrapText="1"/>
    </xf>
    <xf numFmtId="0" fontId="1" fillId="3" borderId="5" xfId="0" applyFont="1" applyFill="1" applyBorder="1" applyAlignment="1">
      <alignment horizontal="left" vertical="center" wrapText="1"/>
    </xf>
    <xf numFmtId="0" fontId="5" fillId="5" borderId="10" xfId="0" applyFont="1" applyFill="1" applyBorder="1" applyAlignment="1">
      <alignment vertical="top" wrapText="1"/>
    </xf>
    <xf numFmtId="0" fontId="1" fillId="3" borderId="12" xfId="0" applyFont="1" applyFill="1" applyBorder="1" applyAlignment="1">
      <alignment vertical="center" wrapText="1"/>
    </xf>
    <xf numFmtId="0" fontId="1" fillId="3" borderId="13" xfId="0" applyFont="1" applyFill="1" applyBorder="1" applyAlignment="1">
      <alignment vertical="center" wrapText="1"/>
    </xf>
    <xf numFmtId="0" fontId="1" fillId="3" borderId="5" xfId="0" applyFont="1" applyFill="1" applyBorder="1" applyAlignment="1">
      <alignment horizontal="left" vertical="top" wrapText="1"/>
    </xf>
    <xf numFmtId="0" fontId="5" fillId="3" borderId="5" xfId="0" applyFont="1" applyFill="1" applyBorder="1" applyAlignment="1">
      <alignment horizontal="left" vertical="center" wrapText="1"/>
    </xf>
    <xf numFmtId="0" fontId="0" fillId="0" borderId="0" xfId="0" applyAlignment="1">
      <alignment wrapText="1"/>
    </xf>
    <xf numFmtId="0" fontId="1" fillId="6" borderId="1"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0" borderId="16" xfId="0" applyFont="1" applyBorder="1" applyAlignment="1">
      <alignment vertical="center"/>
    </xf>
    <xf numFmtId="0" fontId="1" fillId="0" borderId="17" xfId="0" applyFont="1" applyBorder="1" applyAlignment="1">
      <alignment vertical="center"/>
    </xf>
    <xf numFmtId="3" fontId="1" fillId="0" borderId="17" xfId="0" applyNumberFormat="1" applyFont="1" applyBorder="1" applyAlignment="1">
      <alignment vertical="center"/>
    </xf>
    <xf numFmtId="0" fontId="1" fillId="0" borderId="17" xfId="0" applyFont="1" applyBorder="1" applyAlignment="1">
      <alignment vertical="center" wrapText="1"/>
    </xf>
    <xf numFmtId="0" fontId="1" fillId="0" borderId="18" xfId="0" applyFont="1" applyBorder="1" applyAlignment="1">
      <alignment vertical="center"/>
    </xf>
    <xf numFmtId="0" fontId="11" fillId="0" borderId="19" xfId="0" applyFont="1" applyBorder="1" applyAlignment="1">
      <alignment vertical="center" wrapText="1"/>
    </xf>
    <xf numFmtId="0" fontId="1" fillId="0" borderId="20" xfId="0" applyFont="1" applyBorder="1" applyAlignment="1">
      <alignment vertical="center"/>
    </xf>
    <xf numFmtId="0" fontId="1" fillId="0" borderId="21" xfId="0" applyFont="1" applyBorder="1" applyAlignment="1">
      <alignment vertical="center"/>
    </xf>
    <xf numFmtId="3" fontId="1" fillId="0" borderId="21" xfId="0" applyNumberFormat="1" applyFont="1" applyBorder="1" applyAlignment="1">
      <alignment vertical="center"/>
    </xf>
    <xf numFmtId="0" fontId="1" fillId="0" borderId="21" xfId="0" applyFont="1" applyBorder="1" applyAlignment="1">
      <alignment vertical="center" wrapText="1"/>
    </xf>
    <xf numFmtId="0" fontId="1" fillId="0" borderId="22" xfId="0" applyFont="1" applyBorder="1" applyAlignment="1">
      <alignment vertical="center"/>
    </xf>
    <xf numFmtId="0" fontId="12" fillId="7" borderId="19" xfId="0" applyFont="1" applyFill="1" applyBorder="1" applyAlignment="1">
      <alignment vertical="center" wrapText="1"/>
    </xf>
    <xf numFmtId="0" fontId="1" fillId="0" borderId="23" xfId="0" applyFont="1" applyBorder="1" applyAlignment="1">
      <alignment vertical="center"/>
    </xf>
    <xf numFmtId="0" fontId="1" fillId="0" borderId="24" xfId="0" applyFont="1" applyBorder="1" applyAlignment="1">
      <alignment vertical="center"/>
    </xf>
    <xf numFmtId="3" fontId="1" fillId="0" borderId="24" xfId="0" applyNumberFormat="1" applyFont="1" applyBorder="1" applyAlignment="1">
      <alignment vertical="center"/>
    </xf>
    <xf numFmtId="0" fontId="1" fillId="0" borderId="24" xfId="0" applyFont="1" applyBorder="1" applyAlignment="1">
      <alignment vertical="center" wrapText="1"/>
    </xf>
    <xf numFmtId="0" fontId="1" fillId="0" borderId="25" xfId="0" applyFont="1" applyBorder="1" applyAlignment="1">
      <alignment vertical="center"/>
    </xf>
    <xf numFmtId="0" fontId="1" fillId="9" borderId="27" xfId="0" applyFont="1" applyFill="1" applyBorder="1" applyAlignment="1">
      <alignment vertical="center"/>
    </xf>
    <xf numFmtId="0" fontId="1" fillId="9" borderId="28" xfId="0" applyFont="1" applyFill="1" applyBorder="1" applyAlignment="1">
      <alignment vertical="center"/>
    </xf>
    <xf numFmtId="3" fontId="1" fillId="9" borderId="28" xfId="0" applyNumberFormat="1" applyFont="1" applyFill="1" applyBorder="1" applyAlignment="1">
      <alignment vertical="center"/>
    </xf>
    <xf numFmtId="0" fontId="1" fillId="9" borderId="28" xfId="0" applyFont="1" applyFill="1" applyBorder="1" applyAlignment="1">
      <alignment vertical="center" wrapText="1"/>
    </xf>
    <xf numFmtId="0" fontId="1" fillId="9" borderId="29" xfId="0" applyFont="1" applyFill="1" applyBorder="1" applyAlignment="1">
      <alignment vertical="center"/>
    </xf>
    <xf numFmtId="0" fontId="11" fillId="10" borderId="30" xfId="0" applyFont="1" applyFill="1" applyBorder="1" applyAlignment="1">
      <alignment vertical="center"/>
    </xf>
    <xf numFmtId="0" fontId="1" fillId="9" borderId="20" xfId="0" applyFont="1" applyFill="1" applyBorder="1" applyAlignment="1">
      <alignment vertical="center"/>
    </xf>
    <xf numFmtId="0" fontId="1" fillId="9" borderId="21" xfId="0" applyFont="1" applyFill="1" applyBorder="1" applyAlignment="1">
      <alignment vertical="center"/>
    </xf>
    <xf numFmtId="3" fontId="1" fillId="9" borderId="21" xfId="0" applyNumberFormat="1" applyFont="1" applyFill="1" applyBorder="1" applyAlignment="1">
      <alignment vertical="center"/>
    </xf>
    <xf numFmtId="0" fontId="1" fillId="9" borderId="21" xfId="0" applyFont="1" applyFill="1" applyBorder="1" applyAlignment="1">
      <alignment vertical="center" wrapText="1"/>
    </xf>
    <xf numFmtId="0" fontId="1" fillId="9" borderId="22" xfId="0" applyFont="1" applyFill="1" applyBorder="1" applyAlignment="1">
      <alignment vertical="center"/>
    </xf>
    <xf numFmtId="0" fontId="11" fillId="10" borderId="19" xfId="0" applyFont="1" applyFill="1" applyBorder="1" applyAlignment="1">
      <alignment vertical="center"/>
    </xf>
    <xf numFmtId="0" fontId="1" fillId="0" borderId="31" xfId="0" applyFont="1" applyBorder="1" applyAlignment="1">
      <alignment vertical="center"/>
    </xf>
    <xf numFmtId="0" fontId="1" fillId="0" borderId="32" xfId="0" applyFont="1" applyBorder="1" applyAlignment="1">
      <alignment vertical="center"/>
    </xf>
    <xf numFmtId="3" fontId="1" fillId="0" borderId="32" xfId="0" applyNumberFormat="1" applyFont="1" applyBorder="1" applyAlignment="1">
      <alignment vertical="center"/>
    </xf>
    <xf numFmtId="0" fontId="1" fillId="0" borderId="32" xfId="0" applyFont="1" applyBorder="1" applyAlignment="1">
      <alignment vertical="center" wrapText="1"/>
    </xf>
    <xf numFmtId="0" fontId="1" fillId="0" borderId="33" xfId="0" applyFont="1" applyBorder="1" applyAlignment="1">
      <alignment vertical="center"/>
    </xf>
    <xf numFmtId="0" fontId="11" fillId="0" borderId="34" xfId="0" applyFont="1" applyBorder="1" applyAlignment="1">
      <alignment vertical="center"/>
    </xf>
    <xf numFmtId="0" fontId="11" fillId="0" borderId="19" xfId="0" applyFont="1" applyBorder="1" applyAlignment="1">
      <alignment vertical="center"/>
    </xf>
    <xf numFmtId="0" fontId="13" fillId="0" borderId="19" xfId="0" applyFont="1" applyBorder="1" applyAlignment="1">
      <alignment vertical="center" wrapText="1"/>
    </xf>
    <xf numFmtId="0" fontId="1" fillId="0" borderId="27" xfId="0" applyFont="1" applyBorder="1" applyAlignment="1">
      <alignment vertical="center"/>
    </xf>
    <xf numFmtId="0" fontId="1" fillId="0" borderId="28" xfId="0" applyFont="1" applyBorder="1" applyAlignment="1">
      <alignment vertical="center"/>
    </xf>
    <xf numFmtId="3" fontId="1" fillId="0" borderId="28" xfId="0" applyNumberFormat="1" applyFont="1" applyBorder="1" applyAlignment="1">
      <alignment vertical="center"/>
    </xf>
    <xf numFmtId="0" fontId="1" fillId="0" borderId="28" xfId="0" applyFont="1" applyBorder="1" applyAlignment="1">
      <alignment vertical="center" wrapText="1"/>
    </xf>
    <xf numFmtId="0" fontId="1" fillId="0" borderId="29" xfId="0" applyFont="1" applyBorder="1" applyAlignment="1">
      <alignment vertical="center"/>
    </xf>
    <xf numFmtId="0" fontId="6" fillId="0" borderId="33" xfId="0" applyFont="1" applyBorder="1" applyAlignment="1">
      <alignment vertical="center" wrapText="1"/>
    </xf>
    <xf numFmtId="0" fontId="1" fillId="0" borderId="22" xfId="0" applyFont="1" applyBorder="1" applyAlignment="1">
      <alignment vertical="center" wrapText="1"/>
    </xf>
    <xf numFmtId="0" fontId="6" fillId="0" borderId="22" xfId="0" applyFont="1" applyBorder="1" applyAlignment="1">
      <alignment vertical="center" wrapText="1"/>
    </xf>
    <xf numFmtId="0" fontId="6" fillId="0" borderId="22" xfId="0" applyFont="1" applyBorder="1" applyAlignment="1">
      <alignment vertical="center"/>
    </xf>
    <xf numFmtId="0" fontId="2" fillId="0" borderId="22" xfId="0" applyFont="1" applyBorder="1" applyAlignment="1">
      <alignment vertical="center"/>
    </xf>
    <xf numFmtId="0" fontId="2" fillId="3" borderId="22" xfId="0" applyFont="1" applyFill="1" applyBorder="1" applyAlignment="1">
      <alignment vertical="center"/>
    </xf>
    <xf numFmtId="0" fontId="13" fillId="0" borderId="19" xfId="0" applyFont="1" applyBorder="1" applyAlignment="1">
      <alignment vertical="top" wrapText="1"/>
    </xf>
    <xf numFmtId="0" fontId="2" fillId="0" borderId="33" xfId="0" applyFont="1" applyBorder="1" applyAlignment="1">
      <alignment vertical="center"/>
    </xf>
    <xf numFmtId="0" fontId="2" fillId="0" borderId="29" xfId="0" applyFont="1" applyBorder="1" applyAlignment="1">
      <alignment vertical="center"/>
    </xf>
    <xf numFmtId="0" fontId="2" fillId="0" borderId="22" xfId="0" applyFont="1" applyBorder="1" applyAlignment="1">
      <alignment vertical="center" wrapText="1"/>
    </xf>
    <xf numFmtId="0" fontId="2" fillId="0" borderId="18" xfId="0" applyFont="1" applyBorder="1" applyAlignment="1">
      <alignment vertical="center"/>
    </xf>
    <xf numFmtId="0" fontId="12" fillId="0" borderId="19" xfId="0" applyFont="1" applyBorder="1" applyAlignment="1">
      <alignment vertical="top" wrapText="1"/>
    </xf>
    <xf numFmtId="0" fontId="1" fillId="0" borderId="33" xfId="0" applyFont="1" applyBorder="1" applyAlignment="1">
      <alignment vertical="center" wrapText="1"/>
    </xf>
    <xf numFmtId="0" fontId="12" fillId="12" borderId="37" xfId="2" applyFont="1" applyFill="1" applyBorder="1" applyAlignment="1">
      <alignment horizontal="center" vertical="center" wrapText="1"/>
    </xf>
    <xf numFmtId="0" fontId="12" fillId="12" borderId="38" xfId="2" applyFont="1" applyFill="1" applyBorder="1" applyAlignment="1">
      <alignment horizontal="center" vertical="center" wrapText="1"/>
    </xf>
    <xf numFmtId="0" fontId="12" fillId="12" borderId="39" xfId="2" applyFont="1" applyFill="1" applyBorder="1" applyAlignment="1">
      <alignment horizontal="center" vertical="center" wrapText="1"/>
    </xf>
    <xf numFmtId="0" fontId="17" fillId="0" borderId="0" xfId="2" applyFont="1" applyAlignment="1">
      <alignment horizontal="center" vertical="center" wrapText="1"/>
    </xf>
    <xf numFmtId="0" fontId="16" fillId="0" borderId="0" xfId="2"/>
    <xf numFmtId="0" fontId="12" fillId="0" borderId="40" xfId="2" applyFont="1" applyBorder="1" applyAlignment="1">
      <alignment vertical="center"/>
    </xf>
    <xf numFmtId="0" fontId="12" fillId="0" borderId="41" xfId="2" applyFont="1" applyBorder="1" applyAlignment="1">
      <alignment vertical="center"/>
    </xf>
    <xf numFmtId="3" fontId="12" fillId="0" borderId="41" xfId="2" applyNumberFormat="1" applyFont="1" applyBorder="1" applyAlignment="1">
      <alignment vertical="center"/>
    </xf>
    <xf numFmtId="0" fontId="12" fillId="0" borderId="41" xfId="2" applyFont="1" applyBorder="1" applyAlignment="1">
      <alignment vertical="center" wrapText="1"/>
    </xf>
    <xf numFmtId="0" fontId="12" fillId="0" borderId="36" xfId="2" applyFont="1" applyBorder="1" applyAlignment="1">
      <alignment vertical="center"/>
    </xf>
    <xf numFmtId="0" fontId="18" fillId="0" borderId="10" xfId="2" applyFont="1" applyBorder="1" applyAlignment="1">
      <alignment horizontal="justify" vertical="center" wrapText="1"/>
    </xf>
    <xf numFmtId="0" fontId="17" fillId="0" borderId="0" xfId="2" applyFont="1" applyAlignment="1">
      <alignment vertical="center"/>
    </xf>
    <xf numFmtId="0" fontId="12" fillId="0" borderId="42" xfId="2" applyFont="1" applyBorder="1" applyAlignment="1">
      <alignment vertical="center"/>
    </xf>
    <xf numFmtId="0" fontId="12" fillId="0" borderId="35" xfId="2" applyFont="1" applyBorder="1" applyAlignment="1">
      <alignment vertical="center"/>
    </xf>
    <xf numFmtId="3" fontId="12" fillId="0" borderId="35" xfId="2" applyNumberFormat="1" applyFont="1" applyBorder="1" applyAlignment="1">
      <alignment vertical="center"/>
    </xf>
    <xf numFmtId="0" fontId="12" fillId="0" borderId="35" xfId="2" applyFont="1" applyBorder="1" applyAlignment="1">
      <alignment vertical="center" wrapText="1"/>
    </xf>
    <xf numFmtId="0" fontId="12" fillId="0" borderId="19" xfId="2" applyFont="1" applyBorder="1" applyAlignment="1">
      <alignment vertical="center"/>
    </xf>
    <xf numFmtId="0" fontId="12" fillId="0" borderId="10" xfId="2" applyFont="1" applyBorder="1" applyAlignment="1">
      <alignment horizontal="justify" vertical="center" wrapText="1"/>
    </xf>
    <xf numFmtId="0" fontId="19" fillId="0" borderId="10" xfId="2" applyFont="1" applyBorder="1" applyAlignment="1">
      <alignment horizontal="justify" vertical="center" wrapText="1"/>
    </xf>
    <xf numFmtId="0" fontId="12" fillId="13" borderId="45" xfId="2" applyFont="1" applyFill="1" applyBorder="1" applyAlignment="1">
      <alignment vertical="center"/>
    </xf>
    <xf numFmtId="0" fontId="12" fillId="13" borderId="46" xfId="2" applyFont="1" applyFill="1" applyBorder="1" applyAlignment="1">
      <alignment vertical="center"/>
    </xf>
    <xf numFmtId="3" fontId="12" fillId="13" borderId="46" xfId="2" applyNumberFormat="1" applyFont="1" applyFill="1" applyBorder="1" applyAlignment="1">
      <alignment vertical="center"/>
    </xf>
    <xf numFmtId="0" fontId="12" fillId="13" borderId="46" xfId="2" applyFont="1" applyFill="1" applyBorder="1" applyAlignment="1">
      <alignment vertical="center" wrapText="1"/>
    </xf>
    <xf numFmtId="0" fontId="12" fillId="13" borderId="30" xfId="2" applyFont="1" applyFill="1" applyBorder="1" applyAlignment="1">
      <alignment vertical="center"/>
    </xf>
    <xf numFmtId="0" fontId="13" fillId="0" borderId="10" xfId="2" applyFont="1" applyBorder="1" applyAlignment="1">
      <alignment horizontal="justify" vertical="center" wrapText="1"/>
    </xf>
    <xf numFmtId="0" fontId="13" fillId="14" borderId="10" xfId="2" applyFont="1" applyFill="1" applyBorder="1" applyAlignment="1">
      <alignment horizontal="justify" vertical="center" wrapText="1"/>
    </xf>
    <xf numFmtId="0" fontId="12" fillId="13" borderId="42" xfId="2" applyFont="1" applyFill="1" applyBorder="1" applyAlignment="1">
      <alignment vertical="center"/>
    </xf>
    <xf numFmtId="0" fontId="12" fillId="13" borderId="35" xfId="2" applyFont="1" applyFill="1" applyBorder="1" applyAlignment="1">
      <alignment vertical="center"/>
    </xf>
    <xf numFmtId="3" fontId="12" fillId="13" borderId="35" xfId="2" applyNumberFormat="1" applyFont="1" applyFill="1" applyBorder="1" applyAlignment="1">
      <alignment vertical="center"/>
    </xf>
    <xf numFmtId="0" fontId="12" fillId="13" borderId="35" xfId="2" applyFont="1" applyFill="1" applyBorder="1" applyAlignment="1">
      <alignment vertical="center" wrapText="1"/>
    </xf>
    <xf numFmtId="0" fontId="12" fillId="13" borderId="19" xfId="2" applyFont="1" applyFill="1" applyBorder="1" applyAlignment="1">
      <alignment vertical="center"/>
    </xf>
    <xf numFmtId="0" fontId="12" fillId="0" borderId="49" xfId="2" applyFont="1" applyBorder="1" applyAlignment="1">
      <alignment vertical="center"/>
    </xf>
    <xf numFmtId="0" fontId="12" fillId="0" borderId="50" xfId="2" applyFont="1" applyBorder="1" applyAlignment="1">
      <alignment vertical="center"/>
    </xf>
    <xf numFmtId="3" fontId="12" fillId="0" borderId="50" xfId="2" applyNumberFormat="1" applyFont="1" applyBorder="1" applyAlignment="1">
      <alignment vertical="center"/>
    </xf>
    <xf numFmtId="0" fontId="12" fillId="0" borderId="50" xfId="2" applyFont="1" applyBorder="1" applyAlignment="1">
      <alignment vertical="center" wrapText="1"/>
    </xf>
    <xf numFmtId="0" fontId="12" fillId="0" borderId="34" xfId="2" applyFont="1" applyBorder="1" applyAlignment="1">
      <alignment vertical="center"/>
    </xf>
    <xf numFmtId="0" fontId="19" fillId="14" borderId="10" xfId="2" applyFont="1" applyFill="1" applyBorder="1" applyAlignment="1">
      <alignment horizontal="justify" vertical="center" wrapText="1"/>
    </xf>
    <xf numFmtId="0" fontId="12" fillId="14" borderId="10" xfId="2" applyFont="1" applyFill="1" applyBorder="1" applyAlignment="1">
      <alignment horizontal="justify" vertical="center" wrapText="1"/>
    </xf>
    <xf numFmtId="0" fontId="14" fillId="14" borderId="10" xfId="2" applyFont="1" applyFill="1" applyBorder="1" applyAlignment="1">
      <alignment horizontal="justify" vertical="center" wrapText="1"/>
    </xf>
    <xf numFmtId="0" fontId="12" fillId="0" borderId="45" xfId="2" applyFont="1" applyBorder="1" applyAlignment="1">
      <alignment vertical="center"/>
    </xf>
    <xf numFmtId="0" fontId="12" fillId="0" borderId="46" xfId="2" applyFont="1" applyBorder="1" applyAlignment="1">
      <alignment vertical="center"/>
    </xf>
    <xf numFmtId="3" fontId="12" fillId="0" borderId="46" xfId="2" applyNumberFormat="1" applyFont="1" applyBorder="1" applyAlignment="1">
      <alignment vertical="center"/>
    </xf>
    <xf numFmtId="0" fontId="12" fillId="0" borderId="46" xfId="2" applyFont="1" applyBorder="1" applyAlignment="1">
      <alignment vertical="center" wrapText="1"/>
    </xf>
    <xf numFmtId="0" fontId="12" fillId="0" borderId="30" xfId="2" applyFont="1" applyBorder="1" applyAlignment="1">
      <alignment vertical="center"/>
    </xf>
    <xf numFmtId="0" fontId="14" fillId="0" borderId="10" xfId="2" applyFont="1" applyBorder="1" applyAlignment="1">
      <alignment horizontal="justify" vertical="center" wrapText="1"/>
    </xf>
    <xf numFmtId="0" fontId="13" fillId="15" borderId="10" xfId="2" applyFont="1" applyFill="1" applyBorder="1" applyAlignment="1">
      <alignment horizontal="justify" vertical="center" wrapText="1"/>
    </xf>
    <xf numFmtId="0" fontId="13" fillId="0" borderId="10" xfId="2" applyFont="1" applyFill="1" applyBorder="1" applyAlignment="1">
      <alignment horizontal="justify" vertical="center" wrapText="1"/>
    </xf>
    <xf numFmtId="0" fontId="18" fillId="14" borderId="10" xfId="2" applyFont="1" applyFill="1" applyBorder="1" applyAlignment="1">
      <alignment horizontal="justify" vertical="center" wrapText="1"/>
    </xf>
    <xf numFmtId="0" fontId="12" fillId="0" borderId="51" xfId="2" applyFont="1" applyBorder="1" applyAlignment="1">
      <alignment vertical="center"/>
    </xf>
    <xf numFmtId="0" fontId="12" fillId="0" borderId="53" xfId="2" applyFont="1" applyBorder="1" applyAlignment="1">
      <alignment vertical="center"/>
    </xf>
    <xf numFmtId="0" fontId="13" fillId="14" borderId="10" xfId="2" applyFont="1" applyFill="1" applyBorder="1" applyAlignment="1">
      <alignment horizontal="left" vertical="top" wrapText="1"/>
    </xf>
    <xf numFmtId="0" fontId="12" fillId="0" borderId="55" xfId="2" applyFont="1" applyBorder="1" applyAlignment="1">
      <alignment vertical="center"/>
    </xf>
    <xf numFmtId="0" fontId="13" fillId="0" borderId="10" xfId="2" applyFont="1" applyBorder="1" applyAlignment="1">
      <alignment vertical="center" wrapText="1"/>
    </xf>
    <xf numFmtId="0" fontId="12" fillId="0" borderId="10" xfId="2" applyFont="1" applyBorder="1" applyAlignment="1">
      <alignment vertical="center" wrapText="1"/>
    </xf>
    <xf numFmtId="0" fontId="13" fillId="0" borderId="10" xfId="2" applyFont="1" applyBorder="1" applyAlignment="1">
      <alignment vertical="top" wrapText="1"/>
    </xf>
    <xf numFmtId="0" fontId="13" fillId="3" borderId="10" xfId="2" applyFont="1" applyFill="1" applyBorder="1" applyAlignment="1">
      <alignment vertical="top" wrapText="1"/>
    </xf>
    <xf numFmtId="0" fontId="11" fillId="0" borderId="10" xfId="2" applyFont="1" applyBorder="1" applyAlignment="1">
      <alignment horizontal="justify" vertical="center" wrapText="1"/>
    </xf>
    <xf numFmtId="0" fontId="13" fillId="0" borderId="58" xfId="2" applyFont="1" applyBorder="1" applyAlignment="1">
      <alignment vertical="top" wrapText="1"/>
    </xf>
    <xf numFmtId="0" fontId="12" fillId="0" borderId="58" xfId="2" applyFont="1" applyBorder="1" applyAlignment="1">
      <alignment vertical="top" wrapText="1"/>
    </xf>
    <xf numFmtId="0" fontId="12" fillId="0" borderId="59" xfId="2" applyFont="1" applyBorder="1" applyAlignment="1">
      <alignment vertical="top" wrapText="1"/>
    </xf>
    <xf numFmtId="0" fontId="12" fillId="3" borderId="59" xfId="2" applyFont="1" applyFill="1" applyBorder="1" applyAlignment="1">
      <alignment vertical="top" wrapText="1"/>
    </xf>
    <xf numFmtId="0" fontId="12" fillId="13" borderId="53" xfId="2" applyFont="1" applyFill="1" applyBorder="1" applyAlignment="1">
      <alignment vertical="center"/>
    </xf>
    <xf numFmtId="0" fontId="23" fillId="0" borderId="10" xfId="2" applyFont="1" applyBorder="1" applyAlignment="1">
      <alignment vertical="top" wrapText="1"/>
    </xf>
    <xf numFmtId="0" fontId="22" fillId="0" borderId="10" xfId="2" applyFont="1" applyBorder="1" applyAlignment="1">
      <alignment vertical="top" wrapText="1"/>
    </xf>
    <xf numFmtId="0" fontId="23" fillId="0" borderId="10" xfId="2" applyFont="1" applyBorder="1" applyAlignment="1">
      <alignment wrapText="1"/>
    </xf>
    <xf numFmtId="0" fontId="25" fillId="0" borderId="10" xfId="2" applyFont="1" applyBorder="1" applyAlignment="1">
      <alignment vertical="center" wrapText="1"/>
    </xf>
    <xf numFmtId="0" fontId="22" fillId="0" borderId="10" xfId="2" applyFont="1" applyBorder="1" applyAlignment="1">
      <alignment vertical="center" wrapText="1"/>
    </xf>
    <xf numFmtId="0" fontId="25" fillId="0" borderId="10" xfId="2" applyFont="1" applyBorder="1" applyAlignment="1">
      <alignment vertical="top" wrapText="1"/>
    </xf>
    <xf numFmtId="0" fontId="12" fillId="14" borderId="10" xfId="2" applyFont="1" applyFill="1" applyBorder="1" applyAlignment="1">
      <alignment horizontal="left" vertical="center" wrapText="1"/>
    </xf>
    <xf numFmtId="0" fontId="22" fillId="0" borderId="61" xfId="2" applyFont="1" applyFill="1" applyBorder="1" applyAlignment="1">
      <alignment vertical="center" wrapText="1"/>
    </xf>
    <xf numFmtId="0" fontId="22" fillId="0" borderId="61" xfId="2" applyFont="1" applyBorder="1" applyAlignment="1">
      <alignment vertical="top" wrapText="1"/>
    </xf>
    <xf numFmtId="0" fontId="22" fillId="14" borderId="10" xfId="2" applyFont="1" applyFill="1" applyBorder="1" applyAlignment="1">
      <alignment vertical="top" wrapText="1"/>
    </xf>
    <xf numFmtId="0" fontId="22" fillId="17" borderId="10" xfId="2" applyFont="1" applyFill="1" applyBorder="1" applyAlignment="1">
      <alignment vertical="top" wrapText="1"/>
    </xf>
    <xf numFmtId="0" fontId="22" fillId="10" borderId="10" xfId="2" applyFont="1" applyFill="1" applyBorder="1" applyAlignment="1">
      <alignment vertical="top" wrapText="1"/>
    </xf>
    <xf numFmtId="0" fontId="17" fillId="0" borderId="0" xfId="2" applyFont="1" applyAlignment="1">
      <alignment wrapText="1"/>
    </xf>
    <xf numFmtId="0" fontId="30" fillId="12" borderId="37" xfId="3" applyFont="1" applyFill="1" applyBorder="1" applyAlignment="1">
      <alignment horizontal="center" vertical="center" wrapText="1"/>
    </xf>
    <xf numFmtId="0" fontId="30" fillId="12" borderId="38" xfId="3" applyFont="1" applyFill="1" applyBorder="1" applyAlignment="1">
      <alignment horizontal="center" vertical="center" wrapText="1"/>
    </xf>
    <xf numFmtId="0" fontId="30" fillId="12" borderId="39" xfId="3" applyFont="1" applyFill="1" applyBorder="1" applyAlignment="1">
      <alignment horizontal="center" vertical="center" wrapText="1"/>
    </xf>
    <xf numFmtId="0" fontId="31" fillId="0" borderId="0" xfId="3" applyFont="1" applyAlignment="1">
      <alignment horizontal="center" vertical="center" wrapText="1"/>
    </xf>
    <xf numFmtId="0" fontId="29" fillId="0" borderId="0" xfId="3"/>
    <xf numFmtId="0" fontId="30" fillId="0" borderId="40" xfId="3" applyFont="1" applyBorder="1" applyAlignment="1">
      <alignment vertical="center"/>
    </xf>
    <xf numFmtId="0" fontId="30" fillId="0" borderId="41" xfId="3" applyFont="1" applyBorder="1" applyAlignment="1">
      <alignment vertical="center"/>
    </xf>
    <xf numFmtId="3" fontId="30" fillId="0" borderId="41" xfId="3" applyNumberFormat="1" applyFont="1" applyBorder="1" applyAlignment="1">
      <alignment vertical="center"/>
    </xf>
    <xf numFmtId="0" fontId="30" fillId="0" borderId="41" xfId="3" applyFont="1" applyBorder="1" applyAlignment="1">
      <alignment vertical="center" wrapText="1"/>
    </xf>
    <xf numFmtId="0" fontId="30" fillId="0" borderId="36" xfId="3" applyFont="1" applyBorder="1" applyAlignment="1">
      <alignment vertical="center"/>
    </xf>
    <xf numFmtId="0" fontId="31" fillId="0" borderId="0" xfId="3" applyFont="1" applyAlignment="1">
      <alignment vertical="center"/>
    </xf>
    <xf numFmtId="0" fontId="30" fillId="0" borderId="42" xfId="3" applyFont="1" applyBorder="1" applyAlignment="1">
      <alignment vertical="center"/>
    </xf>
    <xf numFmtId="0" fontId="30" fillId="0" borderId="35" xfId="3" applyFont="1" applyBorder="1" applyAlignment="1">
      <alignment vertical="center"/>
    </xf>
    <xf numFmtId="3" fontId="30" fillId="0" borderId="35" xfId="3" applyNumberFormat="1" applyFont="1" applyBorder="1" applyAlignment="1">
      <alignment vertical="center"/>
    </xf>
    <xf numFmtId="0" fontId="30" fillId="0" borderId="35" xfId="3" applyFont="1" applyBorder="1" applyAlignment="1">
      <alignment vertical="center" wrapText="1"/>
    </xf>
    <xf numFmtId="0" fontId="30" fillId="0" borderId="19" xfId="3" applyFont="1" applyBorder="1" applyAlignment="1">
      <alignment vertical="center"/>
    </xf>
    <xf numFmtId="0" fontId="12" fillId="3" borderId="19" xfId="3" applyFont="1" applyFill="1" applyBorder="1" applyAlignment="1">
      <alignment vertical="top" wrapText="1"/>
    </xf>
    <xf numFmtId="0" fontId="11" fillId="3" borderId="19" xfId="3" applyFont="1" applyFill="1" applyBorder="1" applyAlignment="1">
      <alignment vertical="center"/>
    </xf>
    <xf numFmtId="0" fontId="30" fillId="13" borderId="45" xfId="3" applyFont="1" applyFill="1" applyBorder="1" applyAlignment="1">
      <alignment vertical="center"/>
    </xf>
    <xf numFmtId="0" fontId="30" fillId="13" borderId="46" xfId="3" applyFont="1" applyFill="1" applyBorder="1" applyAlignment="1">
      <alignment vertical="center"/>
    </xf>
    <xf numFmtId="3" fontId="30" fillId="13" borderId="46" xfId="3" applyNumberFormat="1" applyFont="1" applyFill="1" applyBorder="1" applyAlignment="1">
      <alignment vertical="center"/>
    </xf>
    <xf numFmtId="0" fontId="30" fillId="13" borderId="46" xfId="3" applyFont="1" applyFill="1" applyBorder="1" applyAlignment="1">
      <alignment vertical="center" wrapText="1"/>
    </xf>
    <xf numFmtId="0" fontId="30" fillId="13" borderId="30" xfId="3" applyFont="1" applyFill="1" applyBorder="1" applyAlignment="1">
      <alignment vertical="center"/>
    </xf>
    <xf numFmtId="0" fontId="12" fillId="3" borderId="36" xfId="3" applyFont="1" applyFill="1" applyBorder="1" applyAlignment="1">
      <alignment vertical="top" wrapText="1"/>
    </xf>
    <xf numFmtId="0" fontId="12" fillId="3" borderId="19" xfId="3" applyFont="1" applyFill="1" applyBorder="1" applyAlignment="1">
      <alignment vertical="center" wrapText="1"/>
    </xf>
    <xf numFmtId="0" fontId="30" fillId="13" borderId="42" xfId="3" applyFont="1" applyFill="1" applyBorder="1" applyAlignment="1">
      <alignment vertical="center"/>
    </xf>
    <xf numFmtId="0" fontId="30" fillId="13" borderId="35" xfId="3" applyFont="1" applyFill="1" applyBorder="1" applyAlignment="1">
      <alignment vertical="center"/>
    </xf>
    <xf numFmtId="3" fontId="30" fillId="13" borderId="35" xfId="3" applyNumberFormat="1" applyFont="1" applyFill="1" applyBorder="1" applyAlignment="1">
      <alignment vertical="center"/>
    </xf>
    <xf numFmtId="0" fontId="30" fillId="13" borderId="35" xfId="3" applyFont="1" applyFill="1" applyBorder="1" applyAlignment="1">
      <alignment vertical="center" wrapText="1"/>
    </xf>
    <xf numFmtId="0" fontId="30" fillId="13" borderId="19" xfId="3" applyFont="1" applyFill="1" applyBorder="1" applyAlignment="1">
      <alignment vertical="center"/>
    </xf>
    <xf numFmtId="0" fontId="12" fillId="10" borderId="19" xfId="3" applyFont="1" applyFill="1" applyBorder="1" applyAlignment="1">
      <alignment vertical="top" wrapText="1"/>
    </xf>
    <xf numFmtId="0" fontId="12" fillId="10" borderId="19" xfId="3" applyFont="1" applyFill="1" applyBorder="1" applyAlignment="1">
      <alignment vertical="center" wrapText="1"/>
    </xf>
    <xf numFmtId="0" fontId="30" fillId="0" borderId="49" xfId="3" applyFont="1" applyBorder="1" applyAlignment="1">
      <alignment vertical="center"/>
    </xf>
    <xf numFmtId="0" fontId="30" fillId="0" borderId="50" xfId="3" applyFont="1" applyBorder="1" applyAlignment="1">
      <alignment vertical="center"/>
    </xf>
    <xf numFmtId="3" fontId="30" fillId="0" borderId="50" xfId="3" applyNumberFormat="1" applyFont="1" applyBorder="1" applyAlignment="1">
      <alignment vertical="center"/>
    </xf>
    <xf numFmtId="0" fontId="30" fillId="0" borderId="50" xfId="3" applyFont="1" applyBorder="1" applyAlignment="1">
      <alignment vertical="center" wrapText="1"/>
    </xf>
    <xf numFmtId="0" fontId="30" fillId="0" borderId="34" xfId="3" applyFont="1" applyBorder="1" applyAlignment="1">
      <alignment vertical="center"/>
    </xf>
    <xf numFmtId="0" fontId="12" fillId="3" borderId="34" xfId="3" applyFont="1" applyFill="1" applyBorder="1" applyAlignment="1">
      <alignment vertical="top" wrapText="1"/>
    </xf>
    <xf numFmtId="0" fontId="30" fillId="0" borderId="45" xfId="3" applyFont="1" applyBorder="1" applyAlignment="1">
      <alignment vertical="center"/>
    </xf>
    <xf numFmtId="0" fontId="30" fillId="0" borderId="46" xfId="3" applyFont="1" applyBorder="1" applyAlignment="1">
      <alignment vertical="center"/>
    </xf>
    <xf numFmtId="3" fontId="30" fillId="0" borderId="46" xfId="3" applyNumberFormat="1" applyFont="1" applyBorder="1" applyAlignment="1">
      <alignment vertical="center"/>
    </xf>
    <xf numFmtId="0" fontId="30" fillId="0" borderId="46" xfId="3" applyFont="1" applyBorder="1" applyAlignment="1">
      <alignment vertical="center" wrapText="1"/>
    </xf>
    <xf numFmtId="0" fontId="30" fillId="0" borderId="30" xfId="3" applyFont="1" applyBorder="1" applyAlignment="1">
      <alignment vertical="center"/>
    </xf>
    <xf numFmtId="0" fontId="12" fillId="3" borderId="19" xfId="3" applyFont="1" applyFill="1" applyBorder="1" applyAlignment="1">
      <alignment vertical="center"/>
    </xf>
    <xf numFmtId="0" fontId="12" fillId="10" borderId="19" xfId="3" applyFont="1" applyFill="1" applyBorder="1" applyAlignment="1">
      <alignment vertical="center"/>
    </xf>
    <xf numFmtId="0" fontId="11" fillId="3" borderId="34" xfId="3" applyFont="1" applyFill="1" applyBorder="1" applyAlignment="1">
      <alignment vertical="center"/>
    </xf>
    <xf numFmtId="0" fontId="12" fillId="3" borderId="19" xfId="3" applyFont="1" applyFill="1" applyBorder="1" applyAlignment="1">
      <alignment vertical="top"/>
    </xf>
    <xf numFmtId="0" fontId="30" fillId="3" borderId="19" xfId="3" applyFont="1" applyFill="1" applyBorder="1" applyAlignment="1">
      <alignment vertical="center"/>
    </xf>
    <xf numFmtId="0" fontId="13" fillId="3" borderId="19" xfId="3" applyFont="1" applyFill="1" applyBorder="1" applyAlignment="1">
      <alignment vertical="top" wrapText="1"/>
    </xf>
    <xf numFmtId="0" fontId="12" fillId="3" borderId="34" xfId="3" applyFont="1" applyFill="1" applyBorder="1" applyAlignment="1">
      <alignment vertical="center" wrapText="1"/>
    </xf>
    <xf numFmtId="0" fontId="22" fillId="3" borderId="66" xfId="3" applyFont="1" applyFill="1" applyBorder="1" applyAlignment="1">
      <alignment vertical="center" wrapText="1"/>
    </xf>
    <xf numFmtId="0" fontId="11" fillId="10" borderId="30" xfId="3" applyFont="1" applyFill="1" applyBorder="1" applyAlignment="1">
      <alignment vertical="center"/>
    </xf>
    <xf numFmtId="0" fontId="31" fillId="0" borderId="0" xfId="3" applyFont="1" applyAlignment="1">
      <alignment wrapText="1"/>
    </xf>
    <xf numFmtId="0" fontId="33" fillId="12" borderId="37" xfId="4" applyFont="1" applyFill="1" applyBorder="1" applyAlignment="1">
      <alignment horizontal="center" vertical="center" wrapText="1"/>
    </xf>
    <xf numFmtId="0" fontId="33" fillId="12" borderId="38" xfId="4" applyFont="1" applyFill="1" applyBorder="1" applyAlignment="1">
      <alignment horizontal="center" vertical="center" wrapText="1"/>
    </xf>
    <xf numFmtId="0" fontId="33" fillId="12" borderId="39" xfId="4" applyFont="1" applyFill="1" applyBorder="1" applyAlignment="1">
      <alignment horizontal="center" vertical="center" wrapText="1"/>
    </xf>
    <xf numFmtId="0" fontId="34" fillId="0" borderId="0" xfId="4" applyFont="1" applyAlignment="1">
      <alignment horizontal="center" vertical="center" wrapText="1"/>
    </xf>
    <xf numFmtId="0" fontId="32" fillId="0" borderId="0" xfId="4"/>
    <xf numFmtId="0" fontId="33" fillId="0" borderId="40" xfId="4" applyFont="1" applyBorder="1" applyAlignment="1">
      <alignment vertical="center"/>
    </xf>
    <xf numFmtId="0" fontId="33" fillId="0" borderId="41" xfId="4" applyFont="1" applyBorder="1" applyAlignment="1">
      <alignment vertical="center"/>
    </xf>
    <xf numFmtId="3" fontId="33" fillId="0" borderId="41" xfId="4" applyNumberFormat="1" applyFont="1" applyBorder="1" applyAlignment="1">
      <alignment vertical="center"/>
    </xf>
    <xf numFmtId="0" fontId="33" fillId="0" borderId="41" xfId="4" applyFont="1" applyBorder="1" applyAlignment="1">
      <alignment vertical="center" wrapText="1"/>
    </xf>
    <xf numFmtId="0" fontId="33" fillId="0" borderId="36" xfId="4" applyFont="1" applyBorder="1" applyAlignment="1">
      <alignment vertical="center"/>
    </xf>
    <xf numFmtId="0" fontId="35" fillId="0" borderId="0" xfId="4" applyFont="1" applyAlignment="1">
      <alignment vertical="center" wrapText="1"/>
    </xf>
    <xf numFmtId="0" fontId="34" fillId="0" borderId="0" xfId="4" applyFont="1" applyAlignment="1">
      <alignment vertical="center"/>
    </xf>
    <xf numFmtId="0" fontId="33" fillId="0" borderId="42" xfId="4" applyFont="1" applyBorder="1" applyAlignment="1">
      <alignment vertical="center"/>
    </xf>
    <xf numFmtId="0" fontId="33" fillId="0" borderId="35" xfId="4" applyFont="1" applyBorder="1" applyAlignment="1">
      <alignment vertical="center"/>
    </xf>
    <xf numFmtId="3" fontId="33" fillId="0" borderId="35" xfId="4" applyNumberFormat="1" applyFont="1" applyBorder="1" applyAlignment="1">
      <alignment vertical="center"/>
    </xf>
    <xf numFmtId="0" fontId="33" fillId="0" borderId="35" xfId="4" applyFont="1" applyBorder="1" applyAlignment="1">
      <alignment vertical="center" wrapText="1"/>
    </xf>
    <xf numFmtId="0" fontId="33" fillId="0" borderId="19" xfId="4" applyFont="1" applyBorder="1" applyAlignment="1">
      <alignment vertical="center"/>
    </xf>
    <xf numFmtId="0" fontId="33" fillId="13" borderId="45" xfId="4" applyFont="1" applyFill="1" applyBorder="1" applyAlignment="1">
      <alignment vertical="center"/>
    </xf>
    <xf numFmtId="0" fontId="33" fillId="13" borderId="46" xfId="4" applyFont="1" applyFill="1" applyBorder="1" applyAlignment="1">
      <alignment vertical="center"/>
    </xf>
    <xf numFmtId="3" fontId="33" fillId="13" borderId="46" xfId="4" applyNumberFormat="1" applyFont="1" applyFill="1" applyBorder="1" applyAlignment="1">
      <alignment vertical="center"/>
    </xf>
    <xf numFmtId="0" fontId="33" fillId="13" borderId="46" xfId="4" applyFont="1" applyFill="1" applyBorder="1" applyAlignment="1">
      <alignment vertical="center" wrapText="1"/>
    </xf>
    <xf numFmtId="0" fontId="33" fillId="13" borderId="30" xfId="4" applyFont="1" applyFill="1" applyBorder="1" applyAlignment="1">
      <alignment vertical="center"/>
    </xf>
    <xf numFmtId="0" fontId="33" fillId="13" borderId="42" xfId="4" applyFont="1" applyFill="1" applyBorder="1" applyAlignment="1">
      <alignment vertical="center"/>
    </xf>
    <xf numFmtId="0" fontId="33" fillId="13" borderId="35" xfId="4" applyFont="1" applyFill="1" applyBorder="1" applyAlignment="1">
      <alignment vertical="center"/>
    </xf>
    <xf numFmtId="3" fontId="33" fillId="13" borderId="35" xfId="4" applyNumberFormat="1" applyFont="1" applyFill="1" applyBorder="1" applyAlignment="1">
      <alignment vertical="center"/>
    </xf>
    <xf numFmtId="0" fontId="33" fillId="13" borderId="35" xfId="4" applyFont="1" applyFill="1" applyBorder="1" applyAlignment="1">
      <alignment vertical="center" wrapText="1"/>
    </xf>
    <xf numFmtId="0" fontId="33" fillId="13" borderId="19" xfId="4" applyFont="1" applyFill="1" applyBorder="1" applyAlignment="1">
      <alignment vertical="center"/>
    </xf>
    <xf numFmtId="0" fontId="35" fillId="13" borderId="19" xfId="4" applyFont="1" applyFill="1" applyBorder="1" applyAlignment="1">
      <alignment vertical="center" wrapText="1"/>
    </xf>
    <xf numFmtId="0" fontId="36" fillId="13" borderId="19" xfId="4" applyFont="1" applyFill="1" applyBorder="1" applyAlignment="1">
      <alignment vertical="center" wrapText="1"/>
    </xf>
    <xf numFmtId="0" fontId="33" fillId="0" borderId="49" xfId="4" applyFont="1" applyBorder="1" applyAlignment="1">
      <alignment vertical="center"/>
    </xf>
    <xf numFmtId="0" fontId="33" fillId="0" borderId="50" xfId="4" applyFont="1" applyBorder="1" applyAlignment="1">
      <alignment vertical="center"/>
    </xf>
    <xf numFmtId="3" fontId="33" fillId="0" borderId="50" xfId="4" applyNumberFormat="1" applyFont="1" applyBorder="1" applyAlignment="1">
      <alignment vertical="center"/>
    </xf>
    <xf numFmtId="0" fontId="33" fillId="0" borderId="50" xfId="4" applyFont="1" applyBorder="1" applyAlignment="1">
      <alignment vertical="center" wrapText="1"/>
    </xf>
    <xf numFmtId="0" fontId="33" fillId="0" borderId="34" xfId="4" applyFont="1" applyBorder="1" applyAlignment="1">
      <alignment vertical="center"/>
    </xf>
    <xf numFmtId="0" fontId="33" fillId="0" borderId="45" xfId="4" applyFont="1" applyBorder="1" applyAlignment="1">
      <alignment vertical="center"/>
    </xf>
    <xf numFmtId="0" fontId="33" fillId="0" borderId="46" xfId="4" applyFont="1" applyBorder="1" applyAlignment="1">
      <alignment vertical="center"/>
    </xf>
    <xf numFmtId="3" fontId="33" fillId="0" borderId="46" xfId="4" applyNumberFormat="1" applyFont="1" applyBorder="1" applyAlignment="1">
      <alignment vertical="center"/>
    </xf>
    <xf numFmtId="0" fontId="33" fillId="0" borderId="46" xfId="4" applyFont="1" applyBorder="1" applyAlignment="1">
      <alignment vertical="center" wrapText="1"/>
    </xf>
    <xf numFmtId="0" fontId="33" fillId="0" borderId="30" xfId="4" applyFont="1" applyBorder="1" applyAlignment="1">
      <alignment vertical="center"/>
    </xf>
    <xf numFmtId="0" fontId="33" fillId="0" borderId="51" xfId="4" applyFont="1" applyBorder="1" applyAlignment="1">
      <alignment vertical="center"/>
    </xf>
    <xf numFmtId="0" fontId="35" fillId="0" borderId="5" xfId="4" applyFont="1" applyBorder="1" applyAlignment="1">
      <alignment vertical="center" wrapText="1"/>
    </xf>
    <xf numFmtId="0" fontId="33" fillId="0" borderId="53" xfId="4" applyFont="1" applyBorder="1" applyAlignment="1">
      <alignment vertical="center"/>
    </xf>
    <xf numFmtId="0" fontId="36" fillId="3" borderId="5" xfId="4" applyFont="1" applyFill="1" applyBorder="1" applyAlignment="1">
      <alignment vertical="center" wrapText="1"/>
    </xf>
    <xf numFmtId="0" fontId="35" fillId="0" borderId="13" xfId="4" applyFont="1" applyBorder="1" applyAlignment="1">
      <alignment vertical="center" wrapText="1"/>
    </xf>
    <xf numFmtId="0" fontId="35" fillId="0" borderId="19" xfId="4" applyFont="1" applyBorder="1" applyAlignment="1">
      <alignment vertical="center" wrapText="1"/>
    </xf>
    <xf numFmtId="0" fontId="35" fillId="0" borderId="34" xfId="4" applyFont="1" applyBorder="1" applyAlignment="1">
      <alignment vertical="center" wrapText="1"/>
    </xf>
    <xf numFmtId="0" fontId="36" fillId="3" borderId="0" xfId="4" applyFont="1" applyFill="1" applyAlignment="1">
      <alignment vertical="center" wrapText="1"/>
    </xf>
    <xf numFmtId="0" fontId="35" fillId="0" borderId="30" xfId="4" applyFont="1" applyBorder="1" applyAlignment="1">
      <alignment vertical="center" wrapText="1"/>
    </xf>
    <xf numFmtId="0" fontId="38" fillId="3" borderId="19" xfId="4" applyFont="1" applyFill="1" applyBorder="1" applyAlignment="1">
      <alignment vertical="center" wrapText="1"/>
    </xf>
    <xf numFmtId="0" fontId="35" fillId="3" borderId="19" xfId="4" applyFont="1" applyFill="1" applyBorder="1" applyAlignment="1">
      <alignment vertical="center" wrapText="1"/>
    </xf>
    <xf numFmtId="0" fontId="35" fillId="0" borderId="36" xfId="4" applyFont="1" applyBorder="1" applyAlignment="1">
      <alignment vertical="center" wrapText="1"/>
    </xf>
    <xf numFmtId="0" fontId="12" fillId="0" borderId="35" xfId="4" applyFont="1" applyBorder="1" applyAlignment="1">
      <alignment vertical="center" wrapText="1"/>
    </xf>
    <xf numFmtId="0" fontId="39" fillId="13" borderId="19" xfId="4" applyFont="1" applyFill="1" applyBorder="1" applyAlignment="1">
      <alignment vertical="center"/>
    </xf>
    <xf numFmtId="0" fontId="39" fillId="13" borderId="30" xfId="4" applyFont="1" applyFill="1" applyBorder="1" applyAlignment="1">
      <alignment vertical="center"/>
    </xf>
    <xf numFmtId="0" fontId="34" fillId="0" borderId="0" xfId="4" applyFont="1"/>
    <xf numFmtId="0" fontId="34" fillId="0" borderId="0" xfId="4" applyFont="1" applyAlignment="1">
      <alignment wrapText="1"/>
    </xf>
    <xf numFmtId="0" fontId="40" fillId="6" borderId="1" xfId="4" applyFont="1" applyFill="1" applyBorder="1" applyAlignment="1">
      <alignment horizontal="center" vertical="center" wrapText="1"/>
    </xf>
    <xf numFmtId="0" fontId="40" fillId="6" borderId="14" xfId="4" applyFont="1" applyFill="1" applyBorder="1" applyAlignment="1">
      <alignment horizontal="center" vertical="center" wrapText="1"/>
    </xf>
    <xf numFmtId="0" fontId="40" fillId="6" borderId="15" xfId="4" applyFont="1" applyFill="1" applyBorder="1" applyAlignment="1">
      <alignment horizontal="center" vertical="center" wrapText="1"/>
    </xf>
    <xf numFmtId="0" fontId="32" fillId="0" borderId="0" xfId="4" applyAlignment="1">
      <alignment horizontal="center" vertical="center" wrapText="1"/>
    </xf>
    <xf numFmtId="0" fontId="40" fillId="0" borderId="16" xfId="4" applyFont="1" applyBorder="1" applyAlignment="1">
      <alignment vertical="center"/>
    </xf>
    <xf numFmtId="0" fontId="40" fillId="0" borderId="17" xfId="4" applyFont="1" applyBorder="1" applyAlignment="1">
      <alignment vertical="center"/>
    </xf>
    <xf numFmtId="3" fontId="40" fillId="0" borderId="17" xfId="4" applyNumberFormat="1" applyFont="1" applyBorder="1" applyAlignment="1">
      <alignment vertical="center"/>
    </xf>
    <xf numFmtId="0" fontId="40" fillId="0" borderId="17" xfId="4" applyFont="1" applyBorder="1" applyAlignment="1">
      <alignment vertical="center" wrapText="1"/>
    </xf>
    <xf numFmtId="0" fontId="40" fillId="0" borderId="18" xfId="4" applyFont="1" applyBorder="1" applyAlignment="1">
      <alignment vertical="center"/>
    </xf>
    <xf numFmtId="0" fontId="41" fillId="0" borderId="18" xfId="4" applyFont="1" applyBorder="1" applyAlignment="1">
      <alignment vertical="center"/>
    </xf>
    <xf numFmtId="0" fontId="32" fillId="0" borderId="0" xfId="4" applyAlignment="1">
      <alignment vertical="center"/>
    </xf>
    <xf numFmtId="0" fontId="40" fillId="0" borderId="20" xfId="4" applyFont="1" applyBorder="1" applyAlignment="1">
      <alignment vertical="center"/>
    </xf>
    <xf numFmtId="0" fontId="40" fillId="0" borderId="21" xfId="4" applyFont="1" applyBorder="1" applyAlignment="1">
      <alignment vertical="center"/>
    </xf>
    <xf numFmtId="3" fontId="40" fillId="0" borderId="21" xfId="4" applyNumberFormat="1" applyFont="1" applyBorder="1" applyAlignment="1">
      <alignment vertical="center"/>
    </xf>
    <xf numFmtId="0" fontId="40" fillId="0" borderId="21" xfId="4" applyFont="1" applyBorder="1" applyAlignment="1">
      <alignment vertical="center" wrapText="1"/>
    </xf>
    <xf numFmtId="0" fontId="40" fillId="0" borderId="22" xfId="4" applyFont="1" applyBorder="1" applyAlignment="1">
      <alignment vertical="center"/>
    </xf>
    <xf numFmtId="0" fontId="40" fillId="0" borderId="22" xfId="4" applyFont="1" applyBorder="1" applyAlignment="1">
      <alignment vertical="center" wrapText="1"/>
    </xf>
    <xf numFmtId="0" fontId="41" fillId="0" borderId="22" xfId="4" applyFont="1" applyBorder="1" applyAlignment="1">
      <alignment vertical="center"/>
    </xf>
    <xf numFmtId="0" fontId="1" fillId="0" borderId="22" xfId="4" applyFont="1" applyBorder="1" applyAlignment="1">
      <alignment vertical="center" wrapText="1"/>
    </xf>
    <xf numFmtId="0" fontId="40" fillId="0" borderId="23" xfId="4" applyFont="1" applyBorder="1" applyAlignment="1">
      <alignment vertical="center"/>
    </xf>
    <xf numFmtId="0" fontId="40" fillId="0" borderId="24" xfId="4" applyFont="1" applyBorder="1" applyAlignment="1">
      <alignment vertical="center"/>
    </xf>
    <xf numFmtId="3" fontId="40" fillId="0" borderId="24" xfId="4" applyNumberFormat="1" applyFont="1" applyBorder="1" applyAlignment="1">
      <alignment vertical="center"/>
    </xf>
    <xf numFmtId="0" fontId="40" fillId="0" borderId="24" xfId="4" applyFont="1" applyBorder="1" applyAlignment="1">
      <alignment vertical="center" wrapText="1"/>
    </xf>
    <xf numFmtId="0" fontId="40" fillId="0" borderId="25" xfId="4" applyFont="1" applyBorder="1" applyAlignment="1">
      <alignment vertical="center"/>
    </xf>
    <xf numFmtId="0" fontId="40" fillId="18" borderId="27" xfId="4" applyFont="1" applyFill="1" applyBorder="1" applyAlignment="1">
      <alignment vertical="center"/>
    </xf>
    <xf numFmtId="0" fontId="40" fillId="18" borderId="28" xfId="4" applyFont="1" applyFill="1" applyBorder="1" applyAlignment="1">
      <alignment vertical="center"/>
    </xf>
    <xf numFmtId="3" fontId="40" fillId="18" borderId="28" xfId="4" applyNumberFormat="1" applyFont="1" applyFill="1" applyBorder="1" applyAlignment="1">
      <alignment vertical="center"/>
    </xf>
    <xf numFmtId="0" fontId="40" fillId="18" borderId="28" xfId="4" applyFont="1" applyFill="1" applyBorder="1" applyAlignment="1">
      <alignment vertical="center" wrapText="1"/>
    </xf>
    <xf numFmtId="0" fontId="40" fillId="18" borderId="29" xfId="4" applyFont="1" applyFill="1" applyBorder="1" applyAlignment="1">
      <alignment vertical="center"/>
    </xf>
    <xf numFmtId="0" fontId="40" fillId="18" borderId="20" xfId="4" applyFont="1" applyFill="1" applyBorder="1" applyAlignment="1">
      <alignment vertical="center"/>
    </xf>
    <xf numFmtId="0" fontId="40" fillId="18" borderId="21" xfId="4" applyFont="1" applyFill="1" applyBorder="1" applyAlignment="1">
      <alignment vertical="center"/>
    </xf>
    <xf numFmtId="3" fontId="40" fillId="18" borderId="21" xfId="4" applyNumberFormat="1" applyFont="1" applyFill="1" applyBorder="1" applyAlignment="1">
      <alignment vertical="center"/>
    </xf>
    <xf numFmtId="0" fontId="40" fillId="18" borderId="21" xfId="4" applyFont="1" applyFill="1" applyBorder="1" applyAlignment="1">
      <alignment vertical="center" wrapText="1"/>
    </xf>
    <xf numFmtId="0" fontId="40" fillId="18" borderId="22" xfId="4" applyFont="1" applyFill="1" applyBorder="1" applyAlignment="1">
      <alignment vertical="center"/>
    </xf>
    <xf numFmtId="0" fontId="2" fillId="18" borderId="22" xfId="4" applyFont="1" applyFill="1" applyBorder="1" applyAlignment="1">
      <alignment vertical="center" wrapText="1"/>
    </xf>
    <xf numFmtId="0" fontId="2" fillId="18" borderId="22" xfId="4" applyFont="1" applyFill="1" applyBorder="1" applyAlignment="1">
      <alignment vertical="center"/>
    </xf>
    <xf numFmtId="0" fontId="1" fillId="18" borderId="22" xfId="4" applyFont="1" applyFill="1" applyBorder="1" applyAlignment="1">
      <alignment vertical="center" wrapText="1"/>
    </xf>
    <xf numFmtId="0" fontId="40" fillId="0" borderId="31" xfId="4" applyFont="1" applyBorder="1" applyAlignment="1">
      <alignment vertical="center"/>
    </xf>
    <xf numFmtId="0" fontId="40" fillId="0" borderId="32" xfId="4" applyFont="1" applyBorder="1" applyAlignment="1">
      <alignment vertical="center"/>
    </xf>
    <xf numFmtId="3" fontId="40" fillId="0" borderId="32" xfId="4" applyNumberFormat="1" applyFont="1" applyBorder="1" applyAlignment="1">
      <alignment vertical="center"/>
    </xf>
    <xf numFmtId="0" fontId="40" fillId="0" borderId="32" xfId="4" applyFont="1" applyBorder="1" applyAlignment="1">
      <alignment vertical="center" wrapText="1"/>
    </xf>
    <xf numFmtId="0" fontId="40" fillId="0" borderId="33" xfId="4" applyFont="1" applyBorder="1" applyAlignment="1">
      <alignment vertical="center"/>
    </xf>
    <xf numFmtId="0" fontId="12" fillId="0" borderId="34" xfId="4" applyFont="1" applyBorder="1" applyAlignment="1">
      <alignment horizontal="left" vertical="center" wrapText="1"/>
    </xf>
    <xf numFmtId="0" fontId="12" fillId="0" borderId="19" xfId="4" applyFont="1" applyBorder="1" applyAlignment="1">
      <alignment horizontal="left" vertical="center" wrapText="1"/>
    </xf>
    <xf numFmtId="0" fontId="40" fillId="0" borderId="27" xfId="4" applyFont="1" applyBorder="1" applyAlignment="1">
      <alignment vertical="center"/>
    </xf>
    <xf numFmtId="0" fontId="40" fillId="0" borderId="28" xfId="4" applyFont="1" applyBorder="1" applyAlignment="1">
      <alignment vertical="center"/>
    </xf>
    <xf numFmtId="3" fontId="40" fillId="0" borderId="28" xfId="4" applyNumberFormat="1" applyFont="1" applyBorder="1" applyAlignment="1">
      <alignment vertical="center"/>
    </xf>
    <xf numFmtId="0" fontId="40" fillId="0" borderId="28" xfId="4" applyFont="1" applyBorder="1" applyAlignment="1">
      <alignment vertical="center" wrapText="1"/>
    </xf>
    <xf numFmtId="0" fontId="40" fillId="0" borderId="29" xfId="4" applyFont="1" applyBorder="1" applyAlignment="1">
      <alignment vertical="center"/>
    </xf>
    <xf numFmtId="0" fontId="1" fillId="0" borderId="29" xfId="4" applyFont="1" applyBorder="1" applyAlignment="1">
      <alignment horizontal="left" vertical="center" wrapText="1"/>
    </xf>
    <xf numFmtId="0" fontId="1" fillId="0" borderId="33" xfId="4" applyFont="1" applyBorder="1" applyAlignment="1">
      <alignment vertical="center" wrapText="1"/>
    </xf>
    <xf numFmtId="0" fontId="6" fillId="0" borderId="22" xfId="4" applyFont="1" applyBorder="1" applyAlignment="1">
      <alignment vertical="center"/>
    </xf>
    <xf numFmtId="0" fontId="1" fillId="0" borderId="22" xfId="4" applyFont="1" applyBorder="1" applyAlignment="1">
      <alignment horizontal="left" vertical="center" wrapText="1"/>
    </xf>
    <xf numFmtId="0" fontId="11" fillId="0" borderId="19" xfId="4" applyFont="1" applyBorder="1" applyAlignment="1">
      <alignment horizontal="left" vertical="center" wrapText="1"/>
    </xf>
    <xf numFmtId="0" fontId="41" fillId="0" borderId="29" xfId="4" applyFont="1" applyBorder="1" applyAlignment="1">
      <alignment vertical="center"/>
    </xf>
    <xf numFmtId="0" fontId="41" fillId="0" borderId="33" xfId="4" applyFont="1" applyBorder="1" applyAlignment="1">
      <alignment vertical="center"/>
    </xf>
    <xf numFmtId="0" fontId="5" fillId="0" borderId="29" xfId="4" applyFont="1" applyBorder="1" applyAlignment="1">
      <alignment vertical="center" wrapText="1"/>
    </xf>
    <xf numFmtId="0" fontId="1" fillId="0" borderId="21" xfId="4" applyFont="1" applyBorder="1" applyAlignment="1">
      <alignment vertical="center" wrapText="1"/>
    </xf>
    <xf numFmtId="0" fontId="40" fillId="18" borderId="22" xfId="4" applyFont="1" applyFill="1" applyBorder="1" applyAlignment="1">
      <alignment vertical="center" wrapText="1"/>
    </xf>
    <xf numFmtId="0" fontId="1" fillId="18" borderId="22" xfId="4" applyFont="1" applyFill="1" applyBorder="1" applyAlignment="1">
      <alignment vertical="center"/>
    </xf>
    <xf numFmtId="0" fontId="2" fillId="0" borderId="22" xfId="4" applyFont="1" applyBorder="1" applyAlignment="1">
      <alignment vertical="center"/>
    </xf>
    <xf numFmtId="0" fontId="1" fillId="0" borderId="29" xfId="4" applyFont="1" applyBorder="1" applyAlignment="1">
      <alignment vertical="center" wrapText="1"/>
    </xf>
    <xf numFmtId="0" fontId="5" fillId="0" borderId="22" xfId="4" applyFont="1" applyBorder="1" applyAlignment="1">
      <alignment horizontal="left" vertical="center" wrapText="1"/>
    </xf>
    <xf numFmtId="0" fontId="1" fillId="0" borderId="22" xfId="4" applyFont="1" applyBorder="1" applyAlignment="1">
      <alignment vertical="center"/>
    </xf>
    <xf numFmtId="0" fontId="1" fillId="0" borderId="33" xfId="4" applyFont="1" applyBorder="1" applyAlignment="1">
      <alignment horizontal="left" vertical="center" wrapText="1"/>
    </xf>
    <xf numFmtId="0" fontId="40" fillId="0" borderId="22" xfId="4" applyFont="1" applyBorder="1" applyAlignment="1">
      <alignment horizontal="left" vertical="center" wrapText="1"/>
    </xf>
    <xf numFmtId="0" fontId="2" fillId="18" borderId="29" xfId="4" applyFont="1" applyFill="1" applyBorder="1" applyAlignment="1">
      <alignment vertical="center"/>
    </xf>
    <xf numFmtId="0" fontId="43" fillId="18" borderId="22" xfId="4" applyFont="1" applyFill="1" applyBorder="1" applyAlignment="1">
      <alignment vertical="center"/>
    </xf>
    <xf numFmtId="0" fontId="32" fillId="0" borderId="0" xfId="4" applyAlignment="1">
      <alignment wrapText="1"/>
    </xf>
    <xf numFmtId="0" fontId="13" fillId="3" borderId="10" xfId="2" applyFont="1" applyFill="1" applyBorder="1" applyAlignment="1">
      <alignment horizontal="justify" vertical="center" wrapText="1"/>
    </xf>
    <xf numFmtId="0" fontId="13" fillId="17" borderId="10" xfId="2" applyFont="1" applyFill="1" applyBorder="1" applyAlignment="1">
      <alignment horizontal="left" vertical="top" wrapText="1"/>
    </xf>
    <xf numFmtId="0" fontId="12" fillId="3" borderId="10" xfId="2" applyFont="1" applyFill="1" applyBorder="1" applyAlignment="1">
      <alignment vertical="top" wrapText="1"/>
    </xf>
    <xf numFmtId="0" fontId="6" fillId="4" borderId="5" xfId="0" applyFont="1" applyFill="1" applyBorder="1" applyAlignment="1">
      <alignment vertical="center" wrapText="1"/>
    </xf>
    <xf numFmtId="0" fontId="5" fillId="3" borderId="10" xfId="0" applyFont="1" applyFill="1" applyBorder="1" applyAlignment="1">
      <alignment vertical="center" wrapText="1"/>
    </xf>
    <xf numFmtId="0" fontId="1" fillId="3" borderId="11" xfId="0" applyFont="1" applyFill="1" applyBorder="1" applyAlignment="1">
      <alignment vertical="center" wrapText="1"/>
    </xf>
    <xf numFmtId="0" fontId="5" fillId="4" borderId="5" xfId="0" applyFont="1" applyFill="1" applyBorder="1" applyAlignment="1">
      <alignment vertical="center" wrapText="1"/>
    </xf>
    <xf numFmtId="0" fontId="1" fillId="3" borderId="10" xfId="0" applyFont="1" applyFill="1" applyBorder="1" applyAlignment="1">
      <alignment vertical="center" wrapText="1"/>
    </xf>
    <xf numFmtId="0" fontId="5" fillId="4" borderId="5" xfId="0" applyFont="1" applyFill="1" applyBorder="1" applyAlignment="1">
      <alignment vertical="top" wrapText="1"/>
    </xf>
    <xf numFmtId="0" fontId="3" fillId="5" borderId="5" xfId="0" applyFont="1" applyFill="1" applyBorder="1" applyAlignment="1">
      <alignment vertical="top" wrapText="1"/>
    </xf>
    <xf numFmtId="0" fontId="5" fillId="5" borderId="5" xfId="0" applyFont="1" applyFill="1" applyBorder="1" applyAlignment="1">
      <alignment vertical="top" wrapText="1"/>
    </xf>
    <xf numFmtId="0" fontId="3" fillId="3" borderId="10" xfId="0" applyFont="1" applyFill="1" applyBorder="1" applyAlignment="1">
      <alignment vertical="center" wrapText="1"/>
    </xf>
    <xf numFmtId="0" fontId="1" fillId="3" borderId="10" xfId="0" quotePrefix="1" applyFont="1" applyFill="1" applyBorder="1" applyAlignment="1">
      <alignment vertical="center" wrapText="1"/>
    </xf>
    <xf numFmtId="0" fontId="6" fillId="5" borderId="5" xfId="0" applyFont="1" applyFill="1" applyBorder="1" applyAlignment="1">
      <alignment horizontal="left" vertical="center" wrapText="1"/>
    </xf>
    <xf numFmtId="0" fontId="1" fillId="3" borderId="10" xfId="0" applyFont="1" applyFill="1" applyBorder="1" applyAlignment="1">
      <alignment vertical="top" wrapText="1"/>
    </xf>
    <xf numFmtId="0" fontId="12" fillId="13" borderId="49" xfId="2" applyFont="1" applyFill="1" applyBorder="1" applyAlignment="1">
      <alignment vertical="center"/>
    </xf>
    <xf numFmtId="0" fontId="12" fillId="13" borderId="43" xfId="2" applyFont="1" applyFill="1" applyBorder="1" applyAlignment="1">
      <alignment vertical="center"/>
    </xf>
    <xf numFmtId="0" fontId="12" fillId="13" borderId="50" xfId="2" applyFont="1" applyFill="1" applyBorder="1" applyAlignment="1">
      <alignment vertical="center"/>
    </xf>
    <xf numFmtId="0" fontId="12" fillId="13" borderId="44" xfId="2" applyFont="1" applyFill="1" applyBorder="1" applyAlignment="1">
      <alignment vertical="center"/>
    </xf>
    <xf numFmtId="3" fontId="12" fillId="13" borderId="50" xfId="2" applyNumberFormat="1" applyFont="1" applyFill="1" applyBorder="1" applyAlignment="1">
      <alignment vertical="center"/>
    </xf>
    <xf numFmtId="3" fontId="12" fillId="13" borderId="44" xfId="2" applyNumberFormat="1" applyFont="1" applyFill="1" applyBorder="1" applyAlignment="1">
      <alignment vertical="center"/>
    </xf>
    <xf numFmtId="0" fontId="12" fillId="13" borderId="50" xfId="2" applyFont="1" applyFill="1" applyBorder="1" applyAlignment="1">
      <alignment vertical="center" wrapText="1"/>
    </xf>
    <xf numFmtId="0" fontId="12" fillId="13" borderId="44" xfId="2" applyFont="1" applyFill="1" applyBorder="1" applyAlignment="1">
      <alignment vertical="center" wrapText="1"/>
    </xf>
    <xf numFmtId="0" fontId="12" fillId="13" borderId="34" xfId="2" applyFont="1" applyFill="1" applyBorder="1" applyAlignment="1">
      <alignment vertical="center"/>
    </xf>
    <xf numFmtId="0" fontId="12" fillId="13" borderId="26" xfId="2" applyFont="1" applyFill="1" applyBorder="1" applyAlignment="1">
      <alignment vertical="center"/>
    </xf>
    <xf numFmtId="0" fontId="22" fillId="0" borderId="10" xfId="2" applyFont="1" applyBorder="1" applyAlignment="1">
      <alignment horizontal="left" wrapText="1"/>
    </xf>
    <xf numFmtId="0" fontId="22" fillId="13" borderId="64" xfId="2" applyFont="1" applyFill="1" applyBorder="1" applyAlignment="1">
      <alignment vertical="top" wrapText="1"/>
    </xf>
    <xf numFmtId="0" fontId="11" fillId="0" borderId="10" xfId="2" applyFont="1" applyBorder="1" applyAlignment="1">
      <alignment vertical="center" wrapText="1"/>
    </xf>
    <xf numFmtId="0" fontId="12" fillId="0" borderId="59" xfId="2" applyFont="1" applyBorder="1" applyAlignment="1">
      <alignment horizontal="justify" vertical="center" wrapText="1"/>
    </xf>
    <xf numFmtId="0" fontId="14" fillId="14" borderId="58" xfId="2" applyFont="1" applyFill="1" applyBorder="1" applyAlignment="1">
      <alignment horizontal="justify" vertical="center" wrapText="1"/>
    </xf>
    <xf numFmtId="0" fontId="12" fillId="0" borderId="57" xfId="2" applyFont="1" applyBorder="1" applyAlignment="1">
      <alignment horizontal="justify" vertical="center" wrapText="1"/>
    </xf>
    <xf numFmtId="0" fontId="22" fillId="0" borderId="10" xfId="2" applyFont="1" applyBorder="1" applyAlignment="1">
      <alignment horizontal="left" vertical="top" wrapText="1"/>
    </xf>
    <xf numFmtId="0" fontId="23" fillId="0" borderId="64" xfId="2" applyFont="1" applyBorder="1" applyAlignment="1">
      <alignment vertical="top" wrapText="1"/>
    </xf>
    <xf numFmtId="0" fontId="18" fillId="0" borderId="65" xfId="2" applyFont="1" applyBorder="1" applyAlignment="1">
      <alignment vertical="center" wrapText="1"/>
    </xf>
    <xf numFmtId="0" fontId="23" fillId="10" borderId="59" xfId="2" applyFont="1" applyFill="1" applyBorder="1" applyAlignment="1">
      <alignment vertical="center" wrapText="1"/>
    </xf>
    <xf numFmtId="0" fontId="23" fillId="0" borderId="61" xfId="2" applyFont="1" applyBorder="1" applyAlignment="1">
      <alignment vertical="top" wrapText="1"/>
    </xf>
    <xf numFmtId="0" fontId="23" fillId="0" borderId="58" xfId="2" applyFont="1" applyBorder="1" applyAlignment="1">
      <alignment vertical="center" wrapText="1"/>
    </xf>
    <xf numFmtId="0" fontId="22" fillId="0" borderId="61" xfId="2" applyFont="1" applyBorder="1" applyAlignment="1">
      <alignment horizontal="left" vertical="top" wrapText="1"/>
    </xf>
    <xf numFmtId="0" fontId="22" fillId="0" borderId="64" xfId="2" applyFont="1" applyBorder="1" applyAlignment="1">
      <alignment vertical="center" wrapText="1"/>
    </xf>
    <xf numFmtId="0" fontId="11" fillId="0" borderId="57" xfId="2" applyFont="1" applyBorder="1" applyAlignment="1">
      <alignment horizontal="justify" vertical="center" wrapText="1"/>
    </xf>
    <xf numFmtId="0" fontId="22" fillId="3" borderId="10" xfId="2" applyFont="1" applyFill="1" applyBorder="1" applyAlignment="1">
      <alignment vertical="top" wrapText="1"/>
    </xf>
    <xf numFmtId="0" fontId="13" fillId="14" borderId="61" xfId="2" applyFont="1" applyFill="1" applyBorder="1" applyAlignment="1">
      <alignment horizontal="justify" vertical="center" wrapText="1"/>
    </xf>
    <xf numFmtId="0" fontId="13" fillId="0" borderId="58" xfId="2" applyFont="1" applyBorder="1" applyAlignment="1">
      <alignment horizontal="justify" vertical="center" wrapText="1"/>
    </xf>
    <xf numFmtId="0" fontId="22" fillId="10" borderId="61" xfId="2" applyFont="1" applyFill="1" applyBorder="1" applyAlignment="1">
      <alignment vertical="top" wrapText="1"/>
    </xf>
    <xf numFmtId="0" fontId="18" fillId="0" borderId="59" xfId="2" applyFont="1" applyBorder="1" applyAlignment="1">
      <alignment horizontal="justify" vertical="center" wrapText="1"/>
    </xf>
    <xf numFmtId="0" fontId="23" fillId="14" borderId="59" xfId="2" applyFont="1" applyFill="1" applyBorder="1" applyAlignment="1">
      <alignment vertical="top" wrapText="1"/>
    </xf>
    <xf numFmtId="0" fontId="13" fillId="14" borderId="59" xfId="2" applyFont="1" applyFill="1" applyBorder="1" applyAlignment="1">
      <alignment horizontal="justify" vertical="center" wrapText="1"/>
    </xf>
    <xf numFmtId="0" fontId="23" fillId="0" borderId="10" xfId="2" applyFont="1" applyBorder="1" applyAlignment="1">
      <alignment vertical="center" wrapText="1"/>
    </xf>
    <xf numFmtId="0" fontId="12" fillId="0" borderId="61" xfId="2" applyFont="1" applyBorder="1" applyAlignment="1">
      <alignment horizontal="justify" vertical="center" wrapText="1"/>
    </xf>
    <xf numFmtId="0" fontId="22" fillId="10" borderId="59" xfId="2" applyFont="1" applyFill="1" applyBorder="1" applyAlignment="1">
      <alignment horizontal="left" vertical="top" wrapText="1"/>
    </xf>
    <xf numFmtId="0" fontId="18" fillId="0" borderId="5" xfId="2" applyFont="1" applyBorder="1" applyAlignment="1">
      <alignment vertical="center" wrapText="1"/>
    </xf>
    <xf numFmtId="0" fontId="22" fillId="3" borderId="10" xfId="2" applyFont="1" applyFill="1" applyBorder="1" applyAlignment="1">
      <alignment vertical="center" wrapText="1"/>
    </xf>
    <xf numFmtId="0" fontId="25" fillId="0" borderId="64" xfId="2" applyFont="1" applyBorder="1" applyAlignment="1">
      <alignment vertical="top" wrapText="1"/>
    </xf>
    <xf numFmtId="0" fontId="13" fillId="3" borderId="10" xfId="2" applyFont="1" applyFill="1" applyBorder="1" applyAlignment="1">
      <alignment vertical="center" wrapText="1"/>
    </xf>
    <xf numFmtId="0" fontId="25" fillId="0" borderId="54" xfId="2" applyFont="1" applyBorder="1" applyAlignment="1">
      <alignment vertical="center" wrapText="1"/>
    </xf>
    <xf numFmtId="0" fontId="12" fillId="0" borderId="51" xfId="2" applyFont="1" applyBorder="1" applyAlignment="1">
      <alignment vertical="top" wrapText="1"/>
    </xf>
    <xf numFmtId="0" fontId="12" fillId="0" borderId="58" xfId="2" applyFont="1" applyBorder="1" applyAlignment="1">
      <alignment horizontal="justify" vertical="center" wrapText="1"/>
    </xf>
    <xf numFmtId="0" fontId="12" fillId="0" borderId="63" xfId="2" applyFont="1" applyBorder="1" applyAlignment="1">
      <alignment horizontal="justify" vertical="center" wrapText="1"/>
    </xf>
    <xf numFmtId="0" fontId="13" fillId="0" borderId="61" xfId="2" applyFont="1" applyBorder="1" applyAlignment="1">
      <alignment vertical="top" wrapText="1"/>
    </xf>
    <xf numFmtId="0" fontId="14" fillId="14" borderId="58" xfId="2" applyFont="1" applyFill="1" applyBorder="1" applyAlignment="1">
      <alignment horizontal="left" vertical="center" wrapText="1"/>
    </xf>
    <xf numFmtId="0" fontId="19" fillId="14" borderId="58" xfId="2" applyFont="1" applyFill="1" applyBorder="1" applyAlignment="1">
      <alignment horizontal="justify" vertical="center" wrapText="1"/>
    </xf>
    <xf numFmtId="0" fontId="22" fillId="14" borderId="48" xfId="2" applyFont="1" applyFill="1" applyBorder="1" applyAlignment="1">
      <alignment vertical="top" wrapText="1"/>
    </xf>
    <xf numFmtId="0" fontId="27" fillId="0" borderId="10" xfId="2" applyFont="1" applyBorder="1" applyAlignment="1">
      <alignment horizontal="left" vertical="top" wrapText="1"/>
    </xf>
    <xf numFmtId="0" fontId="14" fillId="14" borderId="57" xfId="2" applyFont="1" applyFill="1" applyBorder="1" applyAlignment="1">
      <alignment horizontal="justify" vertical="center" wrapText="1"/>
    </xf>
    <xf numFmtId="0" fontId="12" fillId="0" borderId="64" xfId="2" applyFont="1" applyBorder="1" applyAlignment="1">
      <alignment vertical="center" wrapText="1"/>
    </xf>
    <xf numFmtId="0" fontId="23" fillId="0" borderId="59" xfId="2" applyFont="1" applyBorder="1" applyAlignment="1">
      <alignment horizontal="left" vertical="top" wrapText="1"/>
    </xf>
    <xf numFmtId="0" fontId="13" fillId="14" borderId="60" xfId="2" applyFont="1" applyFill="1" applyBorder="1" applyAlignment="1">
      <alignment horizontal="justify" vertical="center" wrapText="1"/>
    </xf>
    <xf numFmtId="0" fontId="22" fillId="0" borderId="48" xfId="2" applyFont="1" applyBorder="1" applyAlignment="1">
      <alignment vertical="top" wrapText="1"/>
    </xf>
    <xf numFmtId="0" fontId="13" fillId="0" borderId="57" xfId="2" applyFont="1" applyBorder="1" applyAlignment="1">
      <alignment horizontal="justify" vertical="center" wrapText="1"/>
    </xf>
    <xf numFmtId="0" fontId="12" fillId="0" borderId="10" xfId="2" applyFont="1" applyBorder="1" applyAlignment="1">
      <alignment vertical="top" wrapText="1"/>
    </xf>
    <xf numFmtId="0" fontId="22" fillId="10" borderId="59" xfId="2" applyFont="1" applyFill="1" applyBorder="1" applyAlignment="1">
      <alignment vertical="top" wrapText="1"/>
    </xf>
    <xf numFmtId="0" fontId="12" fillId="0" borderId="52" xfId="2" applyFont="1" applyBorder="1" applyAlignment="1">
      <alignment horizontal="justify" vertical="center" wrapText="1"/>
    </xf>
    <xf numFmtId="0" fontId="23" fillId="0" borderId="59" xfId="2" applyFont="1" applyBorder="1" applyAlignment="1">
      <alignment vertical="center" wrapText="1"/>
    </xf>
    <xf numFmtId="0" fontId="18" fillId="0" borderId="64" xfId="2" applyFont="1" applyBorder="1" applyAlignment="1">
      <alignment vertical="center" wrapText="1"/>
    </xf>
    <xf numFmtId="0" fontId="12" fillId="0" borderId="57" xfId="2" applyFont="1" applyBorder="1" applyAlignment="1">
      <alignment vertical="center" wrapText="1"/>
    </xf>
    <xf numFmtId="0" fontId="25" fillId="16" borderId="19" xfId="2" applyFont="1" applyFill="1" applyBorder="1" applyAlignment="1">
      <alignment vertical="top" wrapText="1"/>
    </xf>
    <xf numFmtId="0" fontId="23" fillId="0" borderId="0" xfId="2" applyFont="1" applyBorder="1" applyAlignment="1">
      <alignment vertical="center" wrapText="1"/>
    </xf>
    <xf numFmtId="0" fontId="13" fillId="14" borderId="57" xfId="2" applyFont="1" applyFill="1" applyBorder="1" applyAlignment="1">
      <alignment horizontal="left" vertical="top" wrapText="1"/>
    </xf>
    <xf numFmtId="0" fontId="13" fillId="14" borderId="58" xfId="2" applyFont="1" applyFill="1" applyBorder="1" applyAlignment="1">
      <alignment horizontal="justify" vertical="center" wrapText="1"/>
    </xf>
    <xf numFmtId="0" fontId="12" fillId="14" borderId="59" xfId="2" applyFont="1" applyFill="1" applyBorder="1" applyAlignment="1">
      <alignment horizontal="justify" vertical="center" wrapText="1"/>
    </xf>
    <xf numFmtId="0" fontId="11" fillId="0" borderId="64" xfId="2" applyFont="1" applyBorder="1" applyAlignment="1">
      <alignment vertical="center" wrapText="1"/>
    </xf>
    <xf numFmtId="0" fontId="22" fillId="0" borderId="59" xfId="2" applyFont="1" applyBorder="1" applyAlignment="1">
      <alignment vertical="top" wrapText="1"/>
    </xf>
    <xf numFmtId="0" fontId="11" fillId="13" borderId="10" xfId="2" applyFont="1" applyFill="1" applyBorder="1" applyAlignment="1">
      <alignment vertical="center" wrapText="1"/>
    </xf>
    <xf numFmtId="0" fontId="22" fillId="0" borderId="56" xfId="2" applyFont="1" applyBorder="1" applyAlignment="1">
      <alignment vertical="center" wrapText="1"/>
    </xf>
    <xf numFmtId="0" fontId="25" fillId="0" borderId="47" xfId="2" applyFont="1" applyBorder="1" applyAlignment="1">
      <alignment vertical="top" wrapText="1"/>
    </xf>
    <xf numFmtId="0" fontId="13" fillId="14" borderId="62" xfId="2" applyFont="1" applyFill="1" applyBorder="1" applyAlignment="1">
      <alignment horizontal="justify" vertical="center" wrapText="1"/>
    </xf>
    <xf numFmtId="0" fontId="25" fillId="16" borderId="10" xfId="2" applyFont="1" applyFill="1" applyBorder="1" applyAlignment="1">
      <alignment vertical="top" wrapText="1"/>
    </xf>
    <xf numFmtId="0" fontId="23" fillId="13" borderId="0" xfId="2" applyFont="1" applyFill="1" applyBorder="1" applyAlignment="1">
      <alignment vertical="top" wrapText="1"/>
    </xf>
    <xf numFmtId="0" fontId="14" fillId="0" borderId="59" xfId="2" applyFont="1" applyBorder="1" applyAlignment="1">
      <alignment horizontal="justify" vertical="center" wrapText="1"/>
    </xf>
    <xf numFmtId="0" fontId="13" fillId="14" borderId="57" xfId="2" applyFont="1" applyFill="1" applyBorder="1" applyAlignment="1">
      <alignment horizontal="justify" vertical="center" wrapText="1"/>
    </xf>
    <xf numFmtId="0" fontId="17" fillId="19" borderId="0" xfId="2" applyFont="1" applyFill="1" applyAlignment="1">
      <alignment vertical="center"/>
    </xf>
    <xf numFmtId="0" fontId="0" fillId="19" borderId="0" xfId="0" applyFill="1" applyAlignment="1">
      <alignment vertical="center"/>
    </xf>
    <xf numFmtId="0" fontId="30" fillId="13" borderId="40" xfId="3" applyFont="1" applyFill="1" applyBorder="1" applyAlignment="1">
      <alignment vertical="center"/>
    </xf>
    <xf numFmtId="0" fontId="30" fillId="13" borderId="49" xfId="3" applyFont="1" applyFill="1" applyBorder="1" applyAlignment="1">
      <alignment vertical="center"/>
    </xf>
    <xf numFmtId="0" fontId="30" fillId="3" borderId="43" xfId="3" applyFont="1" applyFill="1" applyBorder="1" applyAlignment="1">
      <alignment vertical="center"/>
    </xf>
    <xf numFmtId="0" fontId="30" fillId="13" borderId="41" xfId="3" applyFont="1" applyFill="1" applyBorder="1" applyAlignment="1">
      <alignment vertical="center"/>
    </xf>
    <xf numFmtId="0" fontId="30" fillId="13" borderId="50" xfId="3" applyFont="1" applyFill="1" applyBorder="1" applyAlignment="1">
      <alignment vertical="center"/>
    </xf>
    <xf numFmtId="0" fontId="30" fillId="3" borderId="44" xfId="3" applyFont="1" applyFill="1" applyBorder="1" applyAlignment="1">
      <alignment vertical="center"/>
    </xf>
    <xf numFmtId="3" fontId="30" fillId="13" borderId="41" xfId="3" applyNumberFormat="1" applyFont="1" applyFill="1" applyBorder="1" applyAlignment="1">
      <alignment vertical="center"/>
    </xf>
    <xf numFmtId="3" fontId="30" fillId="13" borderId="50" xfId="3" applyNumberFormat="1" applyFont="1" applyFill="1" applyBorder="1" applyAlignment="1">
      <alignment vertical="center"/>
    </xf>
    <xf numFmtId="3" fontId="30" fillId="3" borderId="44" xfId="3" applyNumberFormat="1" applyFont="1" applyFill="1" applyBorder="1" applyAlignment="1">
      <alignment vertical="center"/>
    </xf>
    <xf numFmtId="0" fontId="30" fillId="15" borderId="50" xfId="3" applyFont="1" applyFill="1" applyBorder="1" applyAlignment="1">
      <alignment vertical="center" wrapText="1"/>
    </xf>
    <xf numFmtId="0" fontId="30" fillId="13" borderId="41" xfId="3" applyFont="1" applyFill="1" applyBorder="1" applyAlignment="1">
      <alignment vertical="center" wrapText="1"/>
    </xf>
    <xf numFmtId="0" fontId="30" fillId="13" borderId="50" xfId="3" applyFont="1" applyFill="1" applyBorder="1" applyAlignment="1">
      <alignment vertical="center" wrapText="1"/>
    </xf>
    <xf numFmtId="0" fontId="12" fillId="3" borderId="44" xfId="3" applyFont="1" applyFill="1" applyBorder="1" applyAlignment="1">
      <alignment vertical="center" wrapText="1"/>
    </xf>
    <xf numFmtId="0" fontId="30" fillId="13" borderId="36" xfId="3" applyFont="1" applyFill="1" applyBorder="1" applyAlignment="1">
      <alignment vertical="center"/>
    </xf>
    <xf numFmtId="0" fontId="30" fillId="13" borderId="34" xfId="3" applyFont="1" applyFill="1" applyBorder="1" applyAlignment="1">
      <alignment vertical="center"/>
    </xf>
    <xf numFmtId="0" fontId="30" fillId="3" borderId="26" xfId="3" applyFont="1" applyFill="1" applyBorder="1" applyAlignment="1">
      <alignment vertical="center"/>
    </xf>
    <xf numFmtId="0" fontId="12" fillId="10" borderId="34" xfId="3" applyFont="1" applyFill="1" applyBorder="1" applyAlignment="1">
      <alignment vertical="center" wrapText="1"/>
    </xf>
    <xf numFmtId="0" fontId="12" fillId="10" borderId="34" xfId="3" applyFont="1" applyFill="1" applyBorder="1" applyAlignment="1">
      <alignment vertical="top" wrapText="1"/>
    </xf>
    <xf numFmtId="0" fontId="12" fillId="3" borderId="36" xfId="3" applyFont="1" applyFill="1" applyBorder="1" applyAlignment="1">
      <alignment vertical="center" wrapText="1"/>
    </xf>
    <xf numFmtId="0" fontId="12" fillId="10" borderId="36" xfId="3" applyFont="1" applyFill="1" applyBorder="1" applyAlignment="1">
      <alignment vertical="top" wrapText="1"/>
    </xf>
    <xf numFmtId="0" fontId="11" fillId="3" borderId="66" xfId="3" applyFont="1" applyFill="1" applyBorder="1" applyAlignment="1">
      <alignment vertical="center"/>
    </xf>
    <xf numFmtId="0" fontId="11" fillId="3" borderId="30" xfId="3" applyFont="1" applyFill="1" applyBorder="1" applyAlignment="1">
      <alignment vertical="center"/>
    </xf>
    <xf numFmtId="0" fontId="11" fillId="10" borderId="34" xfId="3" applyFont="1" applyFill="1" applyBorder="1" applyAlignment="1">
      <alignment vertical="center"/>
    </xf>
    <xf numFmtId="0" fontId="12" fillId="3" borderId="26" xfId="3" applyFont="1" applyFill="1" applyBorder="1" applyAlignment="1">
      <alignment vertical="center" wrapText="1"/>
    </xf>
    <xf numFmtId="0" fontId="1" fillId="9" borderId="31" xfId="0" applyFont="1" applyFill="1" applyBorder="1" applyAlignment="1">
      <alignment vertical="center"/>
    </xf>
    <xf numFmtId="0" fontId="1" fillId="9" borderId="32" xfId="0" applyFont="1" applyFill="1" applyBorder="1" applyAlignment="1">
      <alignment vertical="center"/>
    </xf>
    <xf numFmtId="3" fontId="1" fillId="9" borderId="32" xfId="0" applyNumberFormat="1" applyFont="1" applyFill="1" applyBorder="1" applyAlignment="1">
      <alignment vertical="center"/>
    </xf>
    <xf numFmtId="0" fontId="1" fillId="9" borderId="32" xfId="0" applyFont="1" applyFill="1" applyBorder="1" applyAlignment="1">
      <alignment vertical="center" wrapText="1"/>
    </xf>
    <xf numFmtId="0" fontId="12" fillId="11" borderId="17" xfId="1" applyFont="1" applyFill="1" applyBorder="1" applyAlignment="1">
      <alignment vertical="center" wrapText="1"/>
    </xf>
    <xf numFmtId="0" fontId="1" fillId="0" borderId="35" xfId="0" applyFont="1" applyBorder="1" applyAlignment="1">
      <alignment vertical="center" wrapText="1"/>
    </xf>
    <xf numFmtId="0" fontId="1" fillId="9" borderId="33" xfId="0" applyFont="1" applyFill="1" applyBorder="1" applyAlignment="1">
      <alignment vertical="center"/>
    </xf>
    <xf numFmtId="0" fontId="2" fillId="0" borderId="19" xfId="0" applyFont="1" applyBorder="1" applyAlignment="1">
      <alignment vertical="center"/>
    </xf>
    <xf numFmtId="0" fontId="11" fillId="0" borderId="22" xfId="0" applyFont="1" applyBorder="1" applyAlignment="1">
      <alignment vertical="center"/>
    </xf>
    <xf numFmtId="0" fontId="2" fillId="3" borderId="19" xfId="0" applyFont="1" applyFill="1" applyBorder="1" applyAlignment="1">
      <alignment vertical="center"/>
    </xf>
    <xf numFmtId="0" fontId="6" fillId="0" borderId="19" xfId="0" applyFont="1" applyBorder="1" applyAlignment="1">
      <alignment vertical="center"/>
    </xf>
    <xf numFmtId="0" fontId="1" fillId="0" borderId="19" xfId="0" applyFont="1" applyBorder="1" applyAlignment="1">
      <alignment vertical="center" wrapText="1"/>
    </xf>
    <xf numFmtId="0" fontId="11" fillId="0" borderId="33" xfId="0" applyFont="1" applyBorder="1" applyAlignment="1">
      <alignment vertical="center"/>
    </xf>
    <xf numFmtId="0" fontId="2" fillId="3" borderId="33" xfId="0" applyFont="1" applyFill="1" applyBorder="1" applyAlignment="1">
      <alignment vertical="center"/>
    </xf>
    <xf numFmtId="0" fontId="11" fillId="10" borderId="22" xfId="0" applyFont="1" applyFill="1" applyBorder="1" applyAlignment="1">
      <alignment vertical="center"/>
    </xf>
    <xf numFmtId="0" fontId="1" fillId="0" borderId="30" xfId="0" applyFont="1" applyBorder="1" applyAlignment="1">
      <alignment vertical="center"/>
    </xf>
    <xf numFmtId="0" fontId="6" fillId="3" borderId="19" xfId="0" applyFont="1" applyFill="1" applyBorder="1" applyAlignment="1">
      <alignment vertical="center" wrapText="1"/>
    </xf>
    <xf numFmtId="0" fontId="2" fillId="0" borderId="19" xfId="0" applyFont="1" applyBorder="1" applyAlignment="1">
      <alignment horizontal="left" vertical="center"/>
    </xf>
    <xf numFmtId="0" fontId="11" fillId="0" borderId="22" xfId="0" applyFont="1" applyBorder="1" applyAlignment="1">
      <alignment horizontal="left" vertical="center"/>
    </xf>
    <xf numFmtId="0" fontId="11" fillId="0" borderId="22" xfId="0" applyFont="1" applyBorder="1" applyAlignment="1">
      <alignment vertical="center" wrapText="1"/>
    </xf>
    <xf numFmtId="0" fontId="13" fillId="8" borderId="19" xfId="0" applyFont="1" applyFill="1" applyBorder="1" applyAlignment="1">
      <alignment vertical="center" wrapText="1"/>
    </xf>
    <xf numFmtId="0" fontId="11" fillId="0" borderId="34" xfId="0" applyFont="1" applyBorder="1" applyAlignment="1">
      <alignment vertical="center" wrapText="1"/>
    </xf>
    <xf numFmtId="0" fontId="6" fillId="0" borderId="19" xfId="0" applyFont="1" applyBorder="1" applyAlignment="1">
      <alignment vertical="center" wrapText="1"/>
    </xf>
    <xf numFmtId="0" fontId="6" fillId="0" borderId="34" xfId="0" applyFont="1" applyBorder="1" applyAlignment="1">
      <alignment vertical="center" wrapText="1"/>
    </xf>
    <xf numFmtId="0" fontId="13" fillId="0" borderId="30" xfId="0" applyFont="1" applyBorder="1" applyAlignment="1">
      <alignment vertical="center" wrapText="1"/>
    </xf>
    <xf numFmtId="0" fontId="13" fillId="8" borderId="30" xfId="0" applyFont="1" applyFill="1" applyBorder="1" applyAlignment="1">
      <alignment vertical="center" wrapText="1"/>
    </xf>
    <xf numFmtId="0" fontId="11" fillId="10" borderId="34" xfId="0" applyFont="1" applyFill="1" applyBorder="1" applyAlignment="1">
      <alignment vertical="center"/>
    </xf>
    <xf numFmtId="0" fontId="2" fillId="0" borderId="34" xfId="0" applyFont="1" applyBorder="1" applyAlignment="1">
      <alignment vertical="center"/>
    </xf>
    <xf numFmtId="0" fontId="6" fillId="3" borderId="33" xfId="0" applyFont="1" applyFill="1" applyBorder="1" applyAlignment="1">
      <alignment vertical="center" wrapText="1"/>
    </xf>
    <xf numFmtId="0" fontId="2" fillId="0" borderId="36" xfId="0" applyFont="1" applyBorder="1" applyAlignment="1">
      <alignment vertical="center"/>
    </xf>
    <xf numFmtId="0" fontId="3" fillId="0" borderId="19" xfId="0" applyFont="1" applyBorder="1" applyAlignment="1">
      <alignment vertical="center" wrapText="1"/>
    </xf>
    <xf numFmtId="0" fontId="11" fillId="0" borderId="30" xfId="0" applyFont="1" applyBorder="1" applyAlignment="1">
      <alignment vertical="center" wrapText="1"/>
    </xf>
    <xf numFmtId="0" fontId="12" fillId="8" borderId="19" xfId="0" applyFont="1" applyFill="1" applyBorder="1" applyAlignment="1">
      <alignment vertical="center" wrapText="1"/>
    </xf>
    <xf numFmtId="0" fontId="3" fillId="0" borderId="26" xfId="0" applyFont="1" applyBorder="1" applyAlignment="1">
      <alignment vertical="center" wrapText="1"/>
    </xf>
    <xf numFmtId="0" fontId="3" fillId="0" borderId="34" xfId="0" applyFont="1" applyBorder="1" applyAlignment="1">
      <alignment vertical="center" wrapText="1"/>
    </xf>
    <xf numFmtId="0" fontId="2" fillId="0" borderId="26" xfId="0" applyFont="1" applyBorder="1" applyAlignment="1">
      <alignment vertical="center"/>
    </xf>
    <xf numFmtId="0" fontId="33" fillId="13" borderId="49" xfId="4" applyFont="1" applyFill="1" applyBorder="1" applyAlignment="1">
      <alignment vertical="center"/>
    </xf>
    <xf numFmtId="0" fontId="33" fillId="13" borderId="43" xfId="4" applyFont="1" applyFill="1" applyBorder="1" applyAlignment="1">
      <alignment vertical="center"/>
    </xf>
    <xf numFmtId="0" fontId="33" fillId="13" borderId="50" xfId="4" applyFont="1" applyFill="1" applyBorder="1" applyAlignment="1">
      <alignment vertical="center"/>
    </xf>
    <xf numFmtId="0" fontId="33" fillId="13" borderId="44" xfId="4" applyFont="1" applyFill="1" applyBorder="1" applyAlignment="1">
      <alignment vertical="center"/>
    </xf>
    <xf numFmtId="3" fontId="33" fillId="13" borderId="50" xfId="4" applyNumberFormat="1" applyFont="1" applyFill="1" applyBorder="1" applyAlignment="1">
      <alignment vertical="center"/>
    </xf>
    <xf numFmtId="3" fontId="33" fillId="13" borderId="44" xfId="4" applyNumberFormat="1" applyFont="1" applyFill="1" applyBorder="1" applyAlignment="1">
      <alignment vertical="center"/>
    </xf>
    <xf numFmtId="0" fontId="33" fillId="13" borderId="50" xfId="4" applyFont="1" applyFill="1" applyBorder="1" applyAlignment="1">
      <alignment vertical="center" wrapText="1"/>
    </xf>
    <xf numFmtId="0" fontId="33" fillId="13" borderId="44" xfId="4" applyFont="1" applyFill="1" applyBorder="1" applyAlignment="1">
      <alignment vertical="center" wrapText="1"/>
    </xf>
    <xf numFmtId="0" fontId="33" fillId="13" borderId="34" xfId="4" applyFont="1" applyFill="1" applyBorder="1" applyAlignment="1">
      <alignment vertical="center"/>
    </xf>
    <xf numFmtId="0" fontId="33" fillId="13" borderId="53" xfId="4" applyFont="1" applyFill="1" applyBorder="1" applyAlignment="1">
      <alignment vertical="center"/>
    </xf>
    <xf numFmtId="0" fontId="33" fillId="13" borderId="26" xfId="4" applyFont="1" applyFill="1" applyBorder="1" applyAlignment="1">
      <alignment vertical="center"/>
    </xf>
    <xf numFmtId="0" fontId="38" fillId="3" borderId="0" xfId="4" applyFont="1" applyFill="1" applyBorder="1" applyAlignment="1">
      <alignment vertical="center" wrapText="1"/>
    </xf>
    <xf numFmtId="0" fontId="35" fillId="13" borderId="34" xfId="4" applyFont="1" applyFill="1" applyBorder="1" applyAlignment="1">
      <alignment vertical="center" wrapText="1"/>
    </xf>
    <xf numFmtId="0" fontId="35" fillId="0" borderId="0" xfId="4" applyFont="1" applyBorder="1" applyAlignment="1">
      <alignment vertical="center" wrapText="1"/>
    </xf>
    <xf numFmtId="0" fontId="36" fillId="3" borderId="0" xfId="4" applyFont="1" applyFill="1" applyBorder="1" applyAlignment="1">
      <alignment vertical="center" wrapText="1"/>
    </xf>
    <xf numFmtId="0" fontId="35" fillId="13" borderId="0" xfId="4" applyFont="1" applyFill="1" applyBorder="1" applyAlignment="1">
      <alignment vertical="center" wrapText="1"/>
    </xf>
    <xf numFmtId="0" fontId="36" fillId="13" borderId="0" xfId="4" applyFont="1" applyFill="1" applyBorder="1" applyAlignment="1">
      <alignment vertical="center" wrapText="1"/>
    </xf>
    <xf numFmtId="0" fontId="38" fillId="0" borderId="0" xfId="4" applyFont="1" applyBorder="1" applyAlignment="1">
      <alignment vertical="center" wrapText="1"/>
    </xf>
    <xf numFmtId="0" fontId="38" fillId="13" borderId="0" xfId="4" applyFont="1" applyFill="1" applyBorder="1" applyAlignment="1">
      <alignment vertical="center" wrapText="1"/>
    </xf>
    <xf numFmtId="0" fontId="35" fillId="9" borderId="19" xfId="4" applyFont="1" applyFill="1" applyBorder="1" applyAlignment="1">
      <alignment vertical="center" wrapText="1"/>
    </xf>
    <xf numFmtId="0" fontId="40" fillId="18" borderId="31" xfId="4" applyFont="1" applyFill="1" applyBorder="1" applyAlignment="1">
      <alignment vertical="center"/>
    </xf>
    <xf numFmtId="0" fontId="40" fillId="18" borderId="32" xfId="4" applyFont="1" applyFill="1" applyBorder="1" applyAlignment="1">
      <alignment vertical="center"/>
    </xf>
    <xf numFmtId="3" fontId="40" fillId="18" borderId="32" xfId="4" applyNumberFormat="1" applyFont="1" applyFill="1" applyBorder="1" applyAlignment="1">
      <alignment vertical="center"/>
    </xf>
    <xf numFmtId="0" fontId="40" fillId="18" borderId="32" xfId="4" applyFont="1" applyFill="1" applyBorder="1" applyAlignment="1">
      <alignment vertical="center" wrapText="1"/>
    </xf>
    <xf numFmtId="0" fontId="1" fillId="0" borderId="32" xfId="4" applyFont="1" applyBorder="1" applyAlignment="1">
      <alignment vertical="center" wrapText="1"/>
    </xf>
    <xf numFmtId="0" fontId="40" fillId="18" borderId="33" xfId="4" applyFont="1" applyFill="1" applyBorder="1" applyAlignment="1">
      <alignment vertical="center"/>
    </xf>
    <xf numFmtId="0" fontId="1" fillId="0" borderId="18" xfId="4" applyFont="1" applyBorder="1" applyAlignment="1">
      <alignment horizontal="left" vertical="center" wrapText="1"/>
    </xf>
    <xf numFmtId="0" fontId="12" fillId="0" borderId="22" xfId="4" applyFont="1" applyBorder="1" applyAlignment="1">
      <alignment horizontal="left" vertical="center" wrapText="1"/>
    </xf>
    <xf numFmtId="0" fontId="1" fillId="0" borderId="19" xfId="4" applyFont="1" applyBorder="1" applyAlignment="1">
      <alignment vertical="center"/>
    </xf>
    <xf numFmtId="0" fontId="1" fillId="3" borderId="19" xfId="4" applyFont="1" applyFill="1" applyBorder="1" applyAlignment="1">
      <alignment horizontal="left" vertical="top" wrapText="1"/>
    </xf>
    <xf numFmtId="0" fontId="3" fillId="0" borderId="33" xfId="4" applyFont="1" applyBorder="1" applyAlignment="1">
      <alignment vertical="center" wrapText="1"/>
    </xf>
    <xf numFmtId="0" fontId="1" fillId="0" borderId="0" xfId="4" applyFont="1" applyBorder="1" applyAlignment="1">
      <alignment vertical="center" wrapText="1"/>
    </xf>
    <xf numFmtId="0" fontId="12" fillId="0" borderId="22" xfId="4" applyFont="1" applyBorder="1" applyAlignment="1">
      <alignment vertical="center" wrapText="1"/>
    </xf>
    <xf numFmtId="0" fontId="6" fillId="0" borderId="19" xfId="4" applyFont="1" applyBorder="1" applyAlignment="1">
      <alignment vertical="center"/>
    </xf>
    <xf numFmtId="0" fontId="5" fillId="0" borderId="29" xfId="4" applyFont="1" applyBorder="1" applyAlignment="1">
      <alignment vertical="center"/>
    </xf>
    <xf numFmtId="0" fontId="5" fillId="0" borderId="33" xfId="4" applyFont="1" applyBorder="1" applyAlignment="1">
      <alignment horizontal="left" vertical="center" wrapText="1"/>
    </xf>
    <xf numFmtId="0" fontId="1" fillId="18" borderId="19" xfId="4" applyFont="1" applyFill="1" applyBorder="1" applyAlignment="1">
      <alignment vertical="center"/>
    </xf>
    <xf numFmtId="0" fontId="40" fillId="3" borderId="22" xfId="4" applyFont="1" applyFill="1" applyBorder="1" applyAlignment="1">
      <alignment vertical="center" wrapText="1"/>
    </xf>
    <xf numFmtId="0" fontId="11" fillId="0" borderId="33" xfId="4" applyFont="1" applyBorder="1" applyAlignment="1">
      <alignment horizontal="left" vertical="center" wrapText="1"/>
    </xf>
    <xf numFmtId="0" fontId="1" fillId="0" borderId="19" xfId="4" applyFont="1" applyBorder="1" applyAlignment="1">
      <alignment vertical="center" wrapText="1"/>
    </xf>
    <xf numFmtId="0" fontId="1" fillId="18" borderId="29" xfId="4" applyFont="1" applyFill="1" applyBorder="1" applyAlignment="1">
      <alignment vertical="center" wrapText="1"/>
    </xf>
    <xf numFmtId="0" fontId="12" fillId="0" borderId="33" xfId="4" applyFont="1" applyBorder="1" applyAlignment="1">
      <alignment horizontal="left" vertical="center" wrapText="1"/>
    </xf>
    <xf numFmtId="0" fontId="1" fillId="0" borderId="19" xfId="4" applyFont="1" applyBorder="1" applyAlignment="1">
      <alignment horizontal="left" vertical="center" wrapText="1"/>
    </xf>
    <xf numFmtId="0" fontId="11" fillId="0" borderId="22" xfId="4" applyFont="1" applyBorder="1" applyAlignment="1">
      <alignment horizontal="left" vertical="center" wrapText="1"/>
    </xf>
    <xf numFmtId="0" fontId="40" fillId="18" borderId="19" xfId="4" applyFont="1" applyFill="1" applyBorder="1" applyAlignment="1">
      <alignment vertical="center" wrapText="1"/>
    </xf>
    <xf numFmtId="0" fontId="2" fillId="18" borderId="33" xfId="4" applyFont="1" applyFill="1" applyBorder="1" applyAlignment="1">
      <alignment vertical="center"/>
    </xf>
    <xf numFmtId="0" fontId="41" fillId="0" borderId="19" xfId="4" applyFont="1" applyBorder="1" applyAlignment="1">
      <alignment vertical="center"/>
    </xf>
    <xf numFmtId="0" fontId="1" fillId="18" borderId="19" xfId="4" applyFont="1" applyFill="1" applyBorder="1" applyAlignment="1">
      <alignment vertical="center" wrapText="1"/>
    </xf>
    <xf numFmtId="0" fontId="12" fillId="0" borderId="29" xfId="4" applyFont="1" applyBorder="1" applyAlignment="1">
      <alignment horizontal="left" vertical="center" wrapText="1"/>
    </xf>
    <xf numFmtId="0" fontId="40" fillId="0" borderId="19" xfId="4" applyFont="1" applyBorder="1" applyAlignment="1">
      <alignment vertical="center"/>
    </xf>
    <xf numFmtId="0" fontId="1" fillId="3" borderId="19" xfId="4" applyFont="1" applyFill="1" applyBorder="1" applyAlignment="1">
      <alignment horizontal="left" vertical="center" wrapText="1"/>
    </xf>
    <xf numFmtId="0" fontId="40" fillId="0" borderId="19" xfId="4" applyFont="1" applyBorder="1" applyAlignment="1">
      <alignment vertical="center" wrapText="1"/>
    </xf>
    <xf numFmtId="0" fontId="1" fillId="3" borderId="19" xfId="4" applyFont="1" applyFill="1" applyBorder="1" applyAlignment="1">
      <alignment vertical="center" wrapText="1"/>
    </xf>
    <xf numFmtId="0" fontId="1" fillId="0" borderId="25" xfId="4" applyFont="1" applyBorder="1" applyAlignment="1">
      <alignment vertical="center" wrapText="1"/>
    </xf>
    <xf numFmtId="0" fontId="12" fillId="0" borderId="18" xfId="4" applyFont="1" applyBorder="1" applyAlignment="1">
      <alignment horizontal="left" vertical="center" wrapText="1"/>
    </xf>
  </cellXfs>
  <cellStyles count="5">
    <cellStyle name="Normal" xfId="0" builtinId="0"/>
    <cellStyle name="Normal 2" xfId="2"/>
    <cellStyle name="Normal 3" xfId="1"/>
    <cellStyle name="Normal 4" xfId="3"/>
    <cellStyle name="Normal 5"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995"/>
  <sheetViews>
    <sheetView topLeftCell="G1" zoomScaleNormal="100" workbookViewId="0">
      <pane ySplit="1" topLeftCell="A2" activePane="bottomLeft" state="frozen"/>
      <selection pane="bottomLeft" activeCell="H6" sqref="H6"/>
    </sheetView>
  </sheetViews>
  <sheetFormatPr baseColWidth="10" defaultColWidth="14.42578125" defaultRowHeight="15" customHeight="1"/>
  <cols>
    <col min="1" max="1" width="7" style="101" customWidth="1"/>
    <col min="2" max="2" width="14.42578125" style="101"/>
    <col min="3" max="3" width="10.28515625" style="101" customWidth="1"/>
    <col min="4" max="4" width="7" style="101" customWidth="1"/>
    <col min="5" max="5" width="27.7109375" style="101" customWidth="1"/>
    <col min="6" max="6" width="12.85546875" style="101" customWidth="1"/>
    <col min="7" max="7" width="22.5703125" style="101" customWidth="1"/>
    <col min="8" max="8" width="156.85546875" style="101" customWidth="1"/>
    <col min="9" max="9" width="13.140625" style="101" customWidth="1"/>
    <col min="10" max="10" width="58.42578125" style="101" customWidth="1"/>
    <col min="11" max="26" width="7" style="101" customWidth="1"/>
    <col min="27" max="16384" width="14.42578125" style="101"/>
  </cols>
  <sheetData>
    <row r="1" spans="1:26" ht="27.75" customHeight="1" thickBot="1">
      <c r="A1" s="97" t="s">
        <v>0</v>
      </c>
      <c r="B1" s="98" t="s">
        <v>1</v>
      </c>
      <c r="C1" s="98" t="s">
        <v>2</v>
      </c>
      <c r="D1" s="98" t="s">
        <v>3</v>
      </c>
      <c r="E1" s="98" t="s">
        <v>4</v>
      </c>
      <c r="F1" s="98" t="s">
        <v>5</v>
      </c>
      <c r="G1" s="99" t="s">
        <v>6</v>
      </c>
      <c r="H1" s="99" t="s">
        <v>7</v>
      </c>
      <c r="I1" s="100" t="s">
        <v>903</v>
      </c>
      <c r="J1" s="99" t="s">
        <v>904</v>
      </c>
      <c r="K1" s="100"/>
      <c r="L1" s="100"/>
      <c r="M1" s="100"/>
      <c r="N1" s="100"/>
      <c r="O1" s="100"/>
      <c r="P1" s="100"/>
      <c r="Q1" s="100"/>
      <c r="R1" s="100"/>
      <c r="S1" s="100"/>
      <c r="T1" s="100"/>
      <c r="U1" s="100"/>
      <c r="V1" s="100"/>
      <c r="W1" s="100"/>
      <c r="X1" s="100"/>
      <c r="Y1" s="100"/>
      <c r="Z1" s="100"/>
    </row>
    <row r="2" spans="1:26" ht="42" customHeight="1">
      <c r="A2" s="102" t="s">
        <v>290</v>
      </c>
      <c r="B2" s="103" t="s">
        <v>291</v>
      </c>
      <c r="C2" s="103" t="s">
        <v>10</v>
      </c>
      <c r="D2" s="104">
        <v>2840</v>
      </c>
      <c r="E2" s="105" t="s">
        <v>71</v>
      </c>
      <c r="F2" s="103" t="s">
        <v>12</v>
      </c>
      <c r="G2" s="106" t="s">
        <v>13</v>
      </c>
      <c r="H2" s="375" t="s">
        <v>813</v>
      </c>
      <c r="I2" s="440">
        <f t="shared" ref="I2:I65" si="0">LEN(H2)</f>
        <v>7887</v>
      </c>
      <c r="J2" s="108"/>
      <c r="K2" s="108"/>
      <c r="L2" s="108"/>
      <c r="M2" s="108"/>
      <c r="N2" s="108"/>
      <c r="O2" s="108"/>
      <c r="P2" s="108"/>
      <c r="Q2" s="108"/>
      <c r="R2" s="108"/>
      <c r="S2" s="108"/>
      <c r="T2" s="108"/>
      <c r="U2" s="108"/>
      <c r="V2" s="108"/>
      <c r="W2" s="108"/>
      <c r="X2" s="108"/>
      <c r="Y2" s="108"/>
      <c r="Z2" s="108"/>
    </row>
    <row r="3" spans="1:26" ht="159" customHeight="1">
      <c r="A3" s="109" t="s">
        <v>109</v>
      </c>
      <c r="B3" s="110" t="s">
        <v>110</v>
      </c>
      <c r="C3" s="110" t="s">
        <v>10</v>
      </c>
      <c r="D3" s="111">
        <v>2840</v>
      </c>
      <c r="E3" s="112" t="s">
        <v>71</v>
      </c>
      <c r="F3" s="110" t="s">
        <v>12</v>
      </c>
      <c r="G3" s="113" t="s">
        <v>18</v>
      </c>
      <c r="H3" s="403" t="s">
        <v>772</v>
      </c>
      <c r="I3" s="440">
        <f t="shared" si="0"/>
        <v>7702</v>
      </c>
      <c r="J3" s="108"/>
      <c r="K3" s="108"/>
      <c r="L3" s="108"/>
      <c r="M3" s="108"/>
      <c r="N3" s="108"/>
      <c r="O3" s="108"/>
      <c r="P3" s="108"/>
      <c r="Q3" s="108"/>
      <c r="R3" s="108"/>
      <c r="S3" s="108"/>
      <c r="T3" s="108"/>
      <c r="U3" s="108"/>
      <c r="V3" s="108"/>
      <c r="W3" s="108"/>
      <c r="X3" s="108"/>
      <c r="Y3" s="108"/>
      <c r="Z3" s="108"/>
    </row>
    <row r="4" spans="1:26" ht="42" customHeight="1">
      <c r="A4" s="109" t="s">
        <v>290</v>
      </c>
      <c r="B4" s="110" t="s">
        <v>291</v>
      </c>
      <c r="C4" s="110" t="s">
        <v>10</v>
      </c>
      <c r="D4" s="111">
        <v>2647</v>
      </c>
      <c r="E4" s="112" t="s">
        <v>293</v>
      </c>
      <c r="F4" s="110" t="s">
        <v>12</v>
      </c>
      <c r="G4" s="113" t="s">
        <v>13</v>
      </c>
      <c r="H4" s="162" t="s">
        <v>812</v>
      </c>
      <c r="I4" s="440">
        <f t="shared" si="0"/>
        <v>4914</v>
      </c>
      <c r="J4" s="108"/>
      <c r="K4" s="108"/>
      <c r="L4" s="108"/>
      <c r="M4" s="108"/>
      <c r="N4" s="108"/>
      <c r="O4" s="108"/>
      <c r="P4" s="108"/>
      <c r="Q4" s="108"/>
      <c r="R4" s="108"/>
      <c r="S4" s="108"/>
      <c r="T4" s="108"/>
      <c r="U4" s="108"/>
      <c r="V4" s="108"/>
      <c r="W4" s="108"/>
      <c r="X4" s="108"/>
      <c r="Y4" s="108"/>
      <c r="Z4" s="108"/>
    </row>
    <row r="5" spans="1:26" ht="42" customHeight="1">
      <c r="A5" s="109" t="s">
        <v>343</v>
      </c>
      <c r="B5" s="110" t="s">
        <v>506</v>
      </c>
      <c r="C5" s="110" t="s">
        <v>171</v>
      </c>
      <c r="D5" s="111">
        <v>2173</v>
      </c>
      <c r="E5" s="112" t="s">
        <v>38</v>
      </c>
      <c r="F5" s="110" t="s">
        <v>344</v>
      </c>
      <c r="G5" s="113" t="s">
        <v>18</v>
      </c>
      <c r="H5" s="149" t="s">
        <v>826</v>
      </c>
      <c r="I5" s="440">
        <f t="shared" si="0"/>
        <v>4387</v>
      </c>
      <c r="J5" s="108"/>
      <c r="K5" s="108"/>
      <c r="L5" s="108"/>
      <c r="M5" s="108"/>
      <c r="N5" s="108"/>
      <c r="O5" s="108"/>
      <c r="P5" s="108"/>
      <c r="Q5" s="108"/>
      <c r="R5" s="108"/>
      <c r="S5" s="108"/>
      <c r="T5" s="108"/>
      <c r="U5" s="108"/>
      <c r="V5" s="108"/>
      <c r="W5" s="108"/>
      <c r="X5" s="108"/>
      <c r="Y5" s="108"/>
      <c r="Z5" s="108"/>
    </row>
    <row r="6" spans="1:26" ht="42" customHeight="1">
      <c r="A6" s="109" t="s">
        <v>101</v>
      </c>
      <c r="B6" s="110" t="s">
        <v>102</v>
      </c>
      <c r="C6" s="110" t="s">
        <v>10</v>
      </c>
      <c r="D6" s="111">
        <v>2681</v>
      </c>
      <c r="E6" s="112" t="s">
        <v>88</v>
      </c>
      <c r="F6" s="110" t="s">
        <v>12</v>
      </c>
      <c r="G6" s="113" t="s">
        <v>18</v>
      </c>
      <c r="H6" s="134" t="s">
        <v>766</v>
      </c>
      <c r="I6" s="440">
        <f t="shared" si="0"/>
        <v>4044</v>
      </c>
      <c r="J6" s="108"/>
      <c r="K6" s="108"/>
      <c r="L6" s="108"/>
      <c r="M6" s="108"/>
      <c r="N6" s="108"/>
      <c r="O6" s="108"/>
      <c r="P6" s="108"/>
      <c r="Q6" s="108"/>
      <c r="R6" s="108"/>
      <c r="S6" s="108"/>
      <c r="T6" s="108"/>
      <c r="U6" s="108"/>
      <c r="V6" s="108"/>
      <c r="W6" s="108"/>
      <c r="X6" s="108"/>
      <c r="Y6" s="108"/>
      <c r="Z6" s="108"/>
    </row>
    <row r="7" spans="1:26" ht="49.5" customHeight="1">
      <c r="A7" s="109" t="s">
        <v>182</v>
      </c>
      <c r="B7" s="110" t="s">
        <v>183</v>
      </c>
      <c r="C7" s="110" t="s">
        <v>10</v>
      </c>
      <c r="D7" s="111">
        <v>315</v>
      </c>
      <c r="E7" s="112" t="s">
        <v>189</v>
      </c>
      <c r="F7" s="110" t="s">
        <v>12</v>
      </c>
      <c r="G7" s="113" t="s">
        <v>13</v>
      </c>
      <c r="H7" s="151" t="s">
        <v>794</v>
      </c>
      <c r="I7" s="108">
        <f t="shared" si="0"/>
        <v>3563</v>
      </c>
      <c r="J7" s="108"/>
      <c r="K7" s="108"/>
      <c r="L7" s="108"/>
      <c r="M7" s="108"/>
      <c r="N7" s="108"/>
      <c r="O7" s="108"/>
      <c r="P7" s="108"/>
      <c r="Q7" s="108"/>
      <c r="R7" s="108"/>
      <c r="S7" s="108"/>
      <c r="T7" s="108"/>
      <c r="U7" s="108"/>
      <c r="V7" s="108"/>
      <c r="W7" s="108"/>
      <c r="X7" s="108"/>
      <c r="Y7" s="108"/>
      <c r="Z7" s="108"/>
    </row>
    <row r="8" spans="1:26" ht="42" customHeight="1">
      <c r="A8" s="109" t="s">
        <v>109</v>
      </c>
      <c r="B8" s="110" t="s">
        <v>110</v>
      </c>
      <c r="C8" s="110" t="s">
        <v>10</v>
      </c>
      <c r="D8" s="111">
        <v>2162</v>
      </c>
      <c r="E8" s="112" t="s">
        <v>112</v>
      </c>
      <c r="F8" s="110" t="s">
        <v>12</v>
      </c>
      <c r="G8" s="113" t="s">
        <v>18</v>
      </c>
      <c r="H8" s="147" t="s">
        <v>770</v>
      </c>
      <c r="I8" s="108">
        <f t="shared" si="0"/>
        <v>3399</v>
      </c>
      <c r="J8" s="108"/>
      <c r="K8" s="108"/>
      <c r="L8" s="108"/>
      <c r="M8" s="108"/>
      <c r="N8" s="108"/>
      <c r="O8" s="108"/>
      <c r="P8" s="108"/>
      <c r="Q8" s="108"/>
      <c r="R8" s="108"/>
      <c r="S8" s="108"/>
      <c r="T8" s="108"/>
      <c r="U8" s="108"/>
      <c r="V8" s="108"/>
      <c r="W8" s="108"/>
      <c r="X8" s="108"/>
      <c r="Y8" s="108"/>
      <c r="Z8" s="108"/>
    </row>
    <row r="9" spans="1:26" ht="135" customHeight="1">
      <c r="A9" s="366" t="s">
        <v>343</v>
      </c>
      <c r="B9" s="368" t="s">
        <v>506</v>
      </c>
      <c r="C9" s="368" t="s">
        <v>171</v>
      </c>
      <c r="D9" s="370">
        <v>2840</v>
      </c>
      <c r="E9" s="372" t="s">
        <v>71</v>
      </c>
      <c r="F9" s="368" t="s">
        <v>344</v>
      </c>
      <c r="G9" s="374" t="s">
        <v>32</v>
      </c>
      <c r="H9" s="151" t="s">
        <v>511</v>
      </c>
      <c r="I9" s="108">
        <f t="shared" si="0"/>
        <v>3260</v>
      </c>
      <c r="J9" s="108"/>
      <c r="K9" s="108"/>
      <c r="L9" s="108"/>
      <c r="M9" s="108"/>
      <c r="N9" s="108"/>
      <c r="O9" s="108"/>
      <c r="P9" s="108"/>
      <c r="Q9" s="108"/>
      <c r="R9" s="108"/>
      <c r="S9" s="108"/>
      <c r="T9" s="108"/>
      <c r="U9" s="108"/>
      <c r="V9" s="108"/>
      <c r="W9" s="108"/>
      <c r="X9" s="108"/>
      <c r="Y9" s="108"/>
      <c r="Z9" s="108"/>
    </row>
    <row r="10" spans="1:26" ht="121.5" customHeight="1" thickBot="1">
      <c r="A10" s="136" t="s">
        <v>170</v>
      </c>
      <c r="B10" s="137" t="s">
        <v>171</v>
      </c>
      <c r="C10" s="137" t="s">
        <v>10</v>
      </c>
      <c r="D10" s="138">
        <v>332</v>
      </c>
      <c r="E10" s="139" t="s">
        <v>173</v>
      </c>
      <c r="F10" s="137" t="s">
        <v>12</v>
      </c>
      <c r="G10" s="140" t="s">
        <v>18</v>
      </c>
      <c r="H10" s="163" t="s">
        <v>792</v>
      </c>
      <c r="I10" s="108">
        <f t="shared" si="0"/>
        <v>3054</v>
      </c>
      <c r="J10" s="108"/>
      <c r="K10" s="108"/>
      <c r="L10" s="108"/>
      <c r="M10" s="108"/>
      <c r="N10" s="108"/>
      <c r="O10" s="108"/>
      <c r="P10" s="108"/>
      <c r="Q10" s="108"/>
      <c r="R10" s="108"/>
      <c r="S10" s="108"/>
      <c r="T10" s="108"/>
      <c r="U10" s="108"/>
      <c r="V10" s="108"/>
      <c r="W10" s="108"/>
      <c r="X10" s="108"/>
      <c r="Y10" s="108"/>
      <c r="Z10" s="108"/>
    </row>
    <row r="11" spans="1:26" ht="78.75" customHeight="1">
      <c r="A11" s="102" t="s">
        <v>109</v>
      </c>
      <c r="B11" s="103" t="s">
        <v>110</v>
      </c>
      <c r="C11" s="103" t="s">
        <v>10</v>
      </c>
      <c r="D11" s="104">
        <v>2733</v>
      </c>
      <c r="E11" s="105" t="s">
        <v>116</v>
      </c>
      <c r="F11" s="103" t="s">
        <v>12</v>
      </c>
      <c r="G11" s="106" t="s">
        <v>18</v>
      </c>
      <c r="H11" s="147" t="s">
        <v>771</v>
      </c>
      <c r="I11" s="108">
        <f t="shared" si="0"/>
        <v>2946</v>
      </c>
      <c r="J11" s="108"/>
      <c r="K11" s="108"/>
      <c r="L11" s="108"/>
      <c r="M11" s="108"/>
      <c r="N11" s="108"/>
      <c r="O11" s="108"/>
      <c r="P11" s="108"/>
      <c r="Q11" s="108"/>
      <c r="R11" s="108"/>
      <c r="S11" s="108"/>
      <c r="T11" s="108"/>
      <c r="U11" s="108"/>
      <c r="V11" s="108"/>
      <c r="W11" s="108"/>
      <c r="X11" s="108"/>
      <c r="Y11" s="108"/>
      <c r="Z11" s="108"/>
    </row>
    <row r="12" spans="1:26" ht="42" customHeight="1">
      <c r="A12" s="109" t="s">
        <v>343</v>
      </c>
      <c r="B12" s="110" t="s">
        <v>506</v>
      </c>
      <c r="C12" s="110" t="s">
        <v>171</v>
      </c>
      <c r="D12" s="111">
        <v>2731</v>
      </c>
      <c r="E12" s="112" t="s">
        <v>51</v>
      </c>
      <c r="F12" s="110" t="s">
        <v>344</v>
      </c>
      <c r="G12" s="113" t="s">
        <v>255</v>
      </c>
      <c r="H12" s="151" t="s">
        <v>824</v>
      </c>
      <c r="I12" s="108">
        <f t="shared" si="0"/>
        <v>2818</v>
      </c>
      <c r="J12" s="108"/>
      <c r="K12" s="108"/>
      <c r="L12" s="108"/>
      <c r="M12" s="108"/>
      <c r="N12" s="108"/>
      <c r="O12" s="108"/>
      <c r="P12" s="108"/>
      <c r="Q12" s="108"/>
      <c r="R12" s="108"/>
      <c r="S12" s="108"/>
      <c r="T12" s="108"/>
      <c r="U12" s="108"/>
      <c r="V12" s="108"/>
      <c r="W12" s="108"/>
      <c r="X12" s="108"/>
      <c r="Y12" s="108"/>
      <c r="Z12" s="108"/>
    </row>
    <row r="13" spans="1:26" ht="42" customHeight="1">
      <c r="A13" s="123" t="s">
        <v>343</v>
      </c>
      <c r="B13" s="124" t="s">
        <v>506</v>
      </c>
      <c r="C13" s="124" t="s">
        <v>171</v>
      </c>
      <c r="D13" s="125">
        <v>2898</v>
      </c>
      <c r="E13" s="126" t="s">
        <v>141</v>
      </c>
      <c r="F13" s="124" t="s">
        <v>344</v>
      </c>
      <c r="G13" s="127" t="s">
        <v>32</v>
      </c>
      <c r="H13" s="151" t="s">
        <v>828</v>
      </c>
      <c r="I13" s="108">
        <f t="shared" si="0"/>
        <v>2603</v>
      </c>
      <c r="J13" s="108"/>
      <c r="K13" s="108"/>
      <c r="L13" s="108"/>
      <c r="M13" s="108"/>
      <c r="N13" s="108"/>
      <c r="O13" s="108"/>
      <c r="P13" s="108"/>
      <c r="Q13" s="108"/>
      <c r="R13" s="108"/>
      <c r="S13" s="108"/>
      <c r="T13" s="108"/>
      <c r="U13" s="108"/>
      <c r="V13" s="108"/>
      <c r="W13" s="108"/>
      <c r="X13" s="108"/>
      <c r="Y13" s="108"/>
      <c r="Z13" s="108"/>
    </row>
    <row r="14" spans="1:26" ht="129.75" customHeight="1">
      <c r="A14" s="109" t="s">
        <v>158</v>
      </c>
      <c r="B14" s="110" t="s">
        <v>159</v>
      </c>
      <c r="C14" s="110" t="s">
        <v>10</v>
      </c>
      <c r="D14" s="111">
        <v>1257</v>
      </c>
      <c r="E14" s="112" t="s">
        <v>11</v>
      </c>
      <c r="F14" s="110" t="s">
        <v>12</v>
      </c>
      <c r="G14" s="113" t="s">
        <v>13</v>
      </c>
      <c r="H14" s="149" t="s">
        <v>788</v>
      </c>
      <c r="I14" s="108">
        <f t="shared" si="0"/>
        <v>2483</v>
      </c>
      <c r="J14" s="108"/>
      <c r="K14" s="108"/>
      <c r="L14" s="108"/>
      <c r="M14" s="108"/>
      <c r="N14" s="108"/>
      <c r="O14" s="108"/>
      <c r="P14" s="108"/>
      <c r="Q14" s="108"/>
      <c r="R14" s="108"/>
      <c r="S14" s="108"/>
      <c r="T14" s="108"/>
      <c r="U14" s="108"/>
      <c r="V14" s="108"/>
      <c r="W14" s="108"/>
      <c r="X14" s="108"/>
      <c r="Y14" s="108"/>
      <c r="Z14" s="108"/>
    </row>
    <row r="15" spans="1:26" ht="42" customHeight="1">
      <c r="A15" s="109" t="s">
        <v>343</v>
      </c>
      <c r="B15" s="110" t="s">
        <v>506</v>
      </c>
      <c r="C15" s="110" t="s">
        <v>171</v>
      </c>
      <c r="D15" s="111">
        <v>22</v>
      </c>
      <c r="E15" s="112" t="s">
        <v>26</v>
      </c>
      <c r="F15" s="110" t="s">
        <v>344</v>
      </c>
      <c r="G15" s="113" t="s">
        <v>18</v>
      </c>
      <c r="H15" s="152" t="s">
        <v>509</v>
      </c>
      <c r="I15" s="108">
        <f t="shared" si="0"/>
        <v>2396</v>
      </c>
      <c r="J15" s="108"/>
      <c r="K15" s="108"/>
      <c r="L15" s="108"/>
      <c r="M15" s="108"/>
      <c r="N15" s="108"/>
      <c r="O15" s="108"/>
      <c r="P15" s="108"/>
      <c r="Q15" s="108"/>
      <c r="R15" s="108"/>
      <c r="S15" s="108"/>
      <c r="T15" s="108"/>
      <c r="U15" s="108"/>
      <c r="V15" s="108"/>
      <c r="W15" s="108"/>
      <c r="X15" s="108"/>
      <c r="Y15" s="108"/>
      <c r="Z15" s="108"/>
    </row>
    <row r="16" spans="1:26" ht="52.5" customHeight="1">
      <c r="A16" s="109" t="s">
        <v>170</v>
      </c>
      <c r="B16" s="110" t="s">
        <v>171</v>
      </c>
      <c r="C16" s="110" t="s">
        <v>10</v>
      </c>
      <c r="D16" s="111">
        <v>1257</v>
      </c>
      <c r="E16" s="112" t="s">
        <v>11</v>
      </c>
      <c r="F16" s="110" t="s">
        <v>12</v>
      </c>
      <c r="G16" s="113" t="s">
        <v>18</v>
      </c>
      <c r="H16" s="160" t="s">
        <v>423</v>
      </c>
      <c r="I16" s="108">
        <f t="shared" si="0"/>
        <v>2277</v>
      </c>
      <c r="J16" s="108"/>
      <c r="K16" s="108"/>
      <c r="L16" s="108"/>
      <c r="M16" s="108"/>
      <c r="N16" s="108"/>
      <c r="O16" s="108"/>
      <c r="P16" s="108"/>
      <c r="Q16" s="108"/>
      <c r="R16" s="108"/>
      <c r="S16" s="108"/>
      <c r="T16" s="108"/>
      <c r="U16" s="108"/>
      <c r="V16" s="108"/>
      <c r="W16" s="108"/>
      <c r="X16" s="108"/>
      <c r="Y16" s="108"/>
      <c r="Z16" s="108"/>
    </row>
    <row r="17" spans="1:26" ht="52.5" customHeight="1">
      <c r="A17" s="109" t="s">
        <v>290</v>
      </c>
      <c r="B17" s="110" t="s">
        <v>291</v>
      </c>
      <c r="C17" s="110" t="s">
        <v>10</v>
      </c>
      <c r="D17" s="111">
        <v>1257</v>
      </c>
      <c r="E17" s="112" t="s">
        <v>11</v>
      </c>
      <c r="F17" s="110" t="s">
        <v>12</v>
      </c>
      <c r="G17" s="113" t="s">
        <v>13</v>
      </c>
      <c r="H17" s="434" t="s">
        <v>811</v>
      </c>
      <c r="I17" s="108">
        <f t="shared" si="0"/>
        <v>2127</v>
      </c>
      <c r="J17" s="108"/>
      <c r="K17" s="108"/>
      <c r="L17" s="108"/>
      <c r="M17" s="108"/>
      <c r="N17" s="108"/>
      <c r="O17" s="108"/>
      <c r="P17" s="108"/>
      <c r="Q17" s="108"/>
      <c r="R17" s="108"/>
      <c r="S17" s="108"/>
      <c r="T17" s="108"/>
      <c r="U17" s="108"/>
      <c r="V17" s="108"/>
      <c r="W17" s="108"/>
      <c r="X17" s="108"/>
      <c r="Y17" s="108"/>
      <c r="Z17" s="108"/>
    </row>
    <row r="18" spans="1:26" ht="87.75" customHeight="1">
      <c r="A18" s="109" t="s">
        <v>328</v>
      </c>
      <c r="B18" s="110" t="s">
        <v>329</v>
      </c>
      <c r="C18" s="110" t="s">
        <v>10</v>
      </c>
      <c r="D18" s="111">
        <v>14</v>
      </c>
      <c r="E18" s="112" t="s">
        <v>69</v>
      </c>
      <c r="F18" s="110" t="s">
        <v>12</v>
      </c>
      <c r="G18" s="113" t="s">
        <v>18</v>
      </c>
      <c r="H18" s="425" t="s">
        <v>818</v>
      </c>
      <c r="I18" s="108">
        <f t="shared" si="0"/>
        <v>2061</v>
      </c>
      <c r="J18" s="108"/>
      <c r="K18" s="108"/>
      <c r="L18" s="108"/>
      <c r="M18" s="108"/>
      <c r="N18" s="108"/>
      <c r="O18" s="108"/>
      <c r="P18" s="108"/>
      <c r="Q18" s="108"/>
      <c r="R18" s="108"/>
      <c r="S18" s="108"/>
      <c r="T18" s="108"/>
      <c r="U18" s="108"/>
      <c r="V18" s="108"/>
      <c r="W18" s="108"/>
      <c r="X18" s="108"/>
      <c r="Y18" s="108"/>
      <c r="Z18" s="108"/>
    </row>
    <row r="19" spans="1:26" ht="42" customHeight="1">
      <c r="A19" s="109" t="s">
        <v>328</v>
      </c>
      <c r="B19" s="110" t="s">
        <v>329</v>
      </c>
      <c r="C19" s="110" t="s">
        <v>10</v>
      </c>
      <c r="D19" s="111">
        <v>1396</v>
      </c>
      <c r="E19" s="112" t="s">
        <v>332</v>
      </c>
      <c r="F19" s="110" t="s">
        <v>12</v>
      </c>
      <c r="G19" s="113" t="s">
        <v>18</v>
      </c>
      <c r="H19" s="411" t="s">
        <v>501</v>
      </c>
      <c r="I19" s="108">
        <f t="shared" si="0"/>
        <v>2052</v>
      </c>
      <c r="J19" s="108"/>
      <c r="K19" s="108"/>
      <c r="L19" s="108"/>
      <c r="M19" s="108"/>
      <c r="N19" s="108"/>
      <c r="O19" s="108"/>
      <c r="P19" s="108"/>
      <c r="Q19" s="108"/>
      <c r="R19" s="108"/>
      <c r="S19" s="108"/>
      <c r="T19" s="108"/>
      <c r="U19" s="108"/>
      <c r="V19" s="108"/>
      <c r="W19" s="108"/>
      <c r="X19" s="108"/>
      <c r="Y19" s="108"/>
      <c r="Z19" s="108"/>
    </row>
    <row r="20" spans="1:26" ht="42" customHeight="1">
      <c r="A20" s="109" t="s">
        <v>222</v>
      </c>
      <c r="B20" s="110" t="s">
        <v>223</v>
      </c>
      <c r="C20" s="110" t="s">
        <v>10</v>
      </c>
      <c r="D20" s="111">
        <v>2731</v>
      </c>
      <c r="E20" s="112" t="s">
        <v>51</v>
      </c>
      <c r="F20" s="110" t="s">
        <v>12</v>
      </c>
      <c r="G20" s="113" t="s">
        <v>18</v>
      </c>
      <c r="H20" s="164" t="s">
        <v>455</v>
      </c>
      <c r="I20" s="108">
        <f t="shared" si="0"/>
        <v>2027</v>
      </c>
      <c r="J20" s="108"/>
      <c r="K20" s="108"/>
      <c r="L20" s="108"/>
      <c r="M20" s="108"/>
      <c r="N20" s="108"/>
      <c r="O20" s="108"/>
      <c r="P20" s="108"/>
      <c r="Q20" s="108"/>
      <c r="R20" s="108"/>
      <c r="S20" s="108"/>
      <c r="T20" s="108"/>
      <c r="U20" s="108"/>
      <c r="V20" s="108"/>
      <c r="W20" s="108"/>
      <c r="X20" s="108"/>
      <c r="Y20" s="108"/>
      <c r="Z20" s="108"/>
    </row>
    <row r="21" spans="1:26" ht="59.25" customHeight="1" thickBot="1">
      <c r="A21" s="109" t="s">
        <v>80</v>
      </c>
      <c r="B21" s="110" t="s">
        <v>81</v>
      </c>
      <c r="C21" s="110" t="s">
        <v>10</v>
      </c>
      <c r="D21" s="111">
        <v>2861</v>
      </c>
      <c r="E21" s="112" t="s">
        <v>88</v>
      </c>
      <c r="F21" s="110" t="s">
        <v>12</v>
      </c>
      <c r="G21" s="113" t="s">
        <v>18</v>
      </c>
      <c r="H21" s="141" t="s">
        <v>755</v>
      </c>
      <c r="I21" s="108">
        <f t="shared" si="0"/>
        <v>1987</v>
      </c>
      <c r="J21" s="108"/>
      <c r="K21" s="108"/>
      <c r="L21" s="108"/>
      <c r="M21" s="108"/>
      <c r="N21" s="108"/>
      <c r="O21" s="108"/>
      <c r="P21" s="108"/>
      <c r="Q21" s="108"/>
      <c r="R21" s="108"/>
      <c r="S21" s="108"/>
      <c r="T21" s="108"/>
      <c r="U21" s="108"/>
      <c r="V21" s="108"/>
      <c r="W21" s="108"/>
      <c r="X21" s="108"/>
      <c r="Y21" s="108"/>
      <c r="Z21" s="108"/>
    </row>
    <row r="22" spans="1:26" ht="87" customHeight="1">
      <c r="A22" s="128" t="s">
        <v>328</v>
      </c>
      <c r="B22" s="129" t="s">
        <v>329</v>
      </c>
      <c r="C22" s="129" t="s">
        <v>10</v>
      </c>
      <c r="D22" s="130">
        <v>1257</v>
      </c>
      <c r="E22" s="131" t="s">
        <v>11</v>
      </c>
      <c r="F22" s="129" t="s">
        <v>12</v>
      </c>
      <c r="G22" s="132" t="s">
        <v>25</v>
      </c>
      <c r="H22" s="168" t="s">
        <v>821</v>
      </c>
      <c r="I22" s="108">
        <f t="shared" si="0"/>
        <v>1987</v>
      </c>
      <c r="J22" s="108"/>
      <c r="K22" s="108"/>
      <c r="L22" s="108"/>
      <c r="M22" s="108"/>
      <c r="N22" s="108"/>
      <c r="O22" s="108"/>
      <c r="P22" s="108"/>
      <c r="Q22" s="108"/>
      <c r="R22" s="108"/>
      <c r="S22" s="108"/>
      <c r="T22" s="108"/>
      <c r="U22" s="108"/>
      <c r="V22" s="108"/>
      <c r="W22" s="108"/>
      <c r="X22" s="108"/>
      <c r="Y22" s="108"/>
      <c r="Z22" s="108"/>
    </row>
    <row r="23" spans="1:26" ht="109.5" customHeight="1">
      <c r="A23" s="109" t="s">
        <v>328</v>
      </c>
      <c r="B23" s="110" t="s">
        <v>329</v>
      </c>
      <c r="C23" s="110" t="s">
        <v>10</v>
      </c>
      <c r="D23" s="111">
        <v>233</v>
      </c>
      <c r="E23" s="112" t="s">
        <v>334</v>
      </c>
      <c r="F23" s="110" t="s">
        <v>12</v>
      </c>
      <c r="G23" s="113" t="s">
        <v>18</v>
      </c>
      <c r="H23" s="436" t="s">
        <v>820</v>
      </c>
      <c r="I23" s="108">
        <f t="shared" si="0"/>
        <v>1946</v>
      </c>
      <c r="J23" s="108"/>
      <c r="K23" s="108"/>
      <c r="L23" s="108"/>
      <c r="M23" s="108"/>
      <c r="N23" s="108"/>
      <c r="O23" s="108"/>
      <c r="P23" s="108"/>
      <c r="Q23" s="108"/>
      <c r="R23" s="108"/>
      <c r="S23" s="108"/>
      <c r="T23" s="108"/>
      <c r="U23" s="108"/>
      <c r="V23" s="108"/>
      <c r="W23" s="108"/>
      <c r="X23" s="108"/>
      <c r="Y23" s="108"/>
      <c r="Z23" s="108"/>
    </row>
    <row r="24" spans="1:26" ht="70.5" customHeight="1">
      <c r="A24" s="109" t="s">
        <v>290</v>
      </c>
      <c r="B24" s="110" t="s">
        <v>291</v>
      </c>
      <c r="C24" s="110" t="s">
        <v>10</v>
      </c>
      <c r="D24" s="111">
        <v>2218</v>
      </c>
      <c r="E24" s="112" t="s">
        <v>72</v>
      </c>
      <c r="F24" s="110" t="s">
        <v>12</v>
      </c>
      <c r="G24" s="113" t="s">
        <v>25</v>
      </c>
      <c r="H24" s="381" t="s">
        <v>814</v>
      </c>
      <c r="I24" s="108">
        <f t="shared" si="0"/>
        <v>1919</v>
      </c>
      <c r="J24" s="108"/>
      <c r="K24" s="108"/>
      <c r="L24" s="108"/>
      <c r="M24" s="108"/>
      <c r="N24" s="108"/>
      <c r="O24" s="108"/>
      <c r="P24" s="108"/>
      <c r="Q24" s="108"/>
      <c r="R24" s="108"/>
      <c r="S24" s="108"/>
      <c r="T24" s="108"/>
      <c r="U24" s="108"/>
      <c r="V24" s="108"/>
      <c r="W24" s="108"/>
      <c r="X24" s="108"/>
      <c r="Y24" s="108"/>
      <c r="Z24" s="108"/>
    </row>
    <row r="25" spans="1:26" ht="42" customHeight="1">
      <c r="A25" s="109" t="s">
        <v>343</v>
      </c>
      <c r="B25" s="110" t="s">
        <v>506</v>
      </c>
      <c r="C25" s="110" t="s">
        <v>171</v>
      </c>
      <c r="D25" s="111">
        <v>2218</v>
      </c>
      <c r="E25" s="112" t="s">
        <v>72</v>
      </c>
      <c r="F25" s="110" t="s">
        <v>344</v>
      </c>
      <c r="G25" s="113" t="s">
        <v>18</v>
      </c>
      <c r="H25" s="152" t="s">
        <v>508</v>
      </c>
      <c r="I25" s="108">
        <f t="shared" si="0"/>
        <v>1820</v>
      </c>
      <c r="J25" s="108"/>
      <c r="K25" s="108"/>
      <c r="L25" s="108"/>
      <c r="M25" s="108"/>
      <c r="N25" s="108"/>
      <c r="O25" s="108"/>
      <c r="P25" s="108"/>
      <c r="Q25" s="108"/>
      <c r="R25" s="108"/>
      <c r="S25" s="108"/>
      <c r="T25" s="108"/>
      <c r="U25" s="108"/>
      <c r="V25" s="108"/>
      <c r="W25" s="108"/>
      <c r="X25" s="108"/>
      <c r="Y25" s="108"/>
      <c r="Z25" s="108"/>
    </row>
    <row r="26" spans="1:26" ht="88.5" customHeight="1" thickBot="1">
      <c r="A26" s="136" t="s">
        <v>119</v>
      </c>
      <c r="B26" s="137" t="s">
        <v>120</v>
      </c>
      <c r="C26" s="137" t="s">
        <v>10</v>
      </c>
      <c r="D26" s="138">
        <v>14</v>
      </c>
      <c r="E26" s="139" t="s">
        <v>69</v>
      </c>
      <c r="F26" s="137" t="s">
        <v>12</v>
      </c>
      <c r="G26" s="140" t="s">
        <v>18</v>
      </c>
      <c r="H26" s="151" t="s">
        <v>408</v>
      </c>
      <c r="I26" s="108">
        <f t="shared" si="0"/>
        <v>1773</v>
      </c>
      <c r="J26" s="108"/>
      <c r="K26" s="108"/>
      <c r="L26" s="108"/>
      <c r="M26" s="108"/>
      <c r="N26" s="108"/>
      <c r="O26" s="108"/>
      <c r="P26" s="108"/>
      <c r="Q26" s="108"/>
      <c r="R26" s="108"/>
      <c r="S26" s="108"/>
      <c r="T26" s="108"/>
      <c r="U26" s="108"/>
      <c r="V26" s="108"/>
      <c r="W26" s="108"/>
      <c r="X26" s="108"/>
      <c r="Y26" s="108"/>
      <c r="Z26" s="108"/>
    </row>
    <row r="27" spans="1:26" ht="78" customHeight="1">
      <c r="A27" s="128" t="s">
        <v>343</v>
      </c>
      <c r="B27" s="129" t="s">
        <v>506</v>
      </c>
      <c r="C27" s="129" t="s">
        <v>171</v>
      </c>
      <c r="D27" s="130">
        <v>1257</v>
      </c>
      <c r="E27" s="131" t="s">
        <v>11</v>
      </c>
      <c r="F27" s="129" t="s">
        <v>344</v>
      </c>
      <c r="G27" s="132" t="s">
        <v>18</v>
      </c>
      <c r="H27" s="152" t="s">
        <v>825</v>
      </c>
      <c r="I27" s="108">
        <f t="shared" si="0"/>
        <v>1771</v>
      </c>
      <c r="J27" s="108"/>
      <c r="K27" s="108"/>
      <c r="L27" s="108"/>
      <c r="M27" s="108"/>
      <c r="N27" s="108"/>
      <c r="O27" s="108"/>
      <c r="P27" s="108"/>
      <c r="Q27" s="108"/>
      <c r="R27" s="108"/>
      <c r="S27" s="108"/>
      <c r="T27" s="108"/>
      <c r="U27" s="108"/>
      <c r="V27" s="108"/>
      <c r="W27" s="108"/>
      <c r="X27" s="108"/>
      <c r="Y27" s="108"/>
      <c r="Z27" s="108"/>
    </row>
    <row r="28" spans="1:26" ht="76.5" customHeight="1">
      <c r="A28" s="109" t="s">
        <v>328</v>
      </c>
      <c r="B28" s="110" t="s">
        <v>329</v>
      </c>
      <c r="C28" s="110" t="s">
        <v>10</v>
      </c>
      <c r="D28" s="111">
        <v>4</v>
      </c>
      <c r="E28" s="112" t="s">
        <v>48</v>
      </c>
      <c r="F28" s="110" t="s">
        <v>12</v>
      </c>
      <c r="G28" s="113" t="s">
        <v>18</v>
      </c>
      <c r="H28" s="168" t="s">
        <v>500</v>
      </c>
      <c r="I28" s="108">
        <f t="shared" si="0"/>
        <v>1664</v>
      </c>
      <c r="J28" s="108"/>
      <c r="K28" s="108"/>
      <c r="L28" s="108"/>
      <c r="M28" s="108"/>
      <c r="N28" s="108"/>
      <c r="O28" s="108"/>
      <c r="P28" s="108"/>
      <c r="Q28" s="108"/>
      <c r="R28" s="108"/>
      <c r="S28" s="108"/>
      <c r="T28" s="108"/>
      <c r="U28" s="108"/>
      <c r="V28" s="108"/>
      <c r="W28" s="108"/>
      <c r="X28" s="108"/>
      <c r="Y28" s="108"/>
      <c r="Z28" s="108"/>
    </row>
    <row r="29" spans="1:26" ht="42" customHeight="1">
      <c r="A29" s="109" t="s">
        <v>61</v>
      </c>
      <c r="B29" s="110" t="s">
        <v>62</v>
      </c>
      <c r="C29" s="110" t="s">
        <v>10</v>
      </c>
      <c r="D29" s="111">
        <v>2840</v>
      </c>
      <c r="E29" s="112" t="s">
        <v>71</v>
      </c>
      <c r="F29" s="110" t="s">
        <v>12</v>
      </c>
      <c r="G29" s="113" t="s">
        <v>13</v>
      </c>
      <c r="H29" s="121" t="s">
        <v>392</v>
      </c>
      <c r="I29" s="108">
        <f t="shared" si="0"/>
        <v>1600</v>
      </c>
      <c r="J29" s="108"/>
      <c r="K29" s="108"/>
      <c r="L29" s="108"/>
      <c r="M29" s="108"/>
      <c r="N29" s="108"/>
      <c r="O29" s="108"/>
      <c r="P29" s="108"/>
      <c r="Q29" s="108"/>
      <c r="R29" s="108"/>
      <c r="S29" s="108"/>
      <c r="T29" s="108"/>
      <c r="U29" s="108"/>
      <c r="V29" s="108"/>
      <c r="W29" s="108"/>
      <c r="X29" s="108"/>
      <c r="Y29" s="108"/>
      <c r="Z29" s="108"/>
    </row>
    <row r="30" spans="1:26" ht="42" customHeight="1">
      <c r="A30" s="109" t="s">
        <v>268</v>
      </c>
      <c r="B30" s="110" t="s">
        <v>269</v>
      </c>
      <c r="C30" s="110" t="s">
        <v>10</v>
      </c>
      <c r="D30" s="111">
        <v>2722</v>
      </c>
      <c r="E30" s="112" t="s">
        <v>271</v>
      </c>
      <c r="F30" s="110" t="s">
        <v>12</v>
      </c>
      <c r="G30" s="113" t="s">
        <v>18</v>
      </c>
      <c r="H30" s="122" t="s">
        <v>808</v>
      </c>
      <c r="I30" s="108">
        <f t="shared" si="0"/>
        <v>1592</v>
      </c>
      <c r="J30" s="108"/>
      <c r="K30" s="108"/>
      <c r="L30" s="108"/>
      <c r="M30" s="108"/>
      <c r="N30" s="108"/>
      <c r="O30" s="108"/>
      <c r="P30" s="108"/>
      <c r="Q30" s="108"/>
      <c r="R30" s="108"/>
      <c r="S30" s="108"/>
      <c r="T30" s="108"/>
      <c r="U30" s="108"/>
      <c r="V30" s="108"/>
      <c r="W30" s="108"/>
      <c r="X30" s="108"/>
      <c r="Y30" s="108"/>
      <c r="Z30" s="108"/>
    </row>
    <row r="31" spans="1:26" ht="42" customHeight="1">
      <c r="A31" s="109" t="s">
        <v>182</v>
      </c>
      <c r="B31" s="110" t="s">
        <v>183</v>
      </c>
      <c r="C31" s="110" t="s">
        <v>10</v>
      </c>
      <c r="D31" s="111">
        <v>2873</v>
      </c>
      <c r="E31" s="112" t="s">
        <v>186</v>
      </c>
      <c r="F31" s="110" t="s">
        <v>12</v>
      </c>
      <c r="G31" s="113" t="s">
        <v>13</v>
      </c>
      <c r="H31" s="151" t="s">
        <v>433</v>
      </c>
      <c r="I31" s="108">
        <f t="shared" si="0"/>
        <v>1558</v>
      </c>
      <c r="J31" s="108"/>
      <c r="K31" s="108"/>
      <c r="L31" s="108"/>
      <c r="M31" s="108"/>
      <c r="N31" s="108"/>
      <c r="O31" s="108"/>
      <c r="P31" s="108"/>
      <c r="Q31" s="108"/>
      <c r="R31" s="108"/>
      <c r="S31" s="108"/>
      <c r="T31" s="108"/>
      <c r="U31" s="108"/>
      <c r="V31" s="108"/>
      <c r="W31" s="108"/>
      <c r="X31" s="108"/>
      <c r="Y31" s="108"/>
      <c r="Z31" s="108"/>
    </row>
    <row r="32" spans="1:26" ht="42" customHeight="1">
      <c r="A32" s="109" t="s">
        <v>80</v>
      </c>
      <c r="B32" s="110" t="s">
        <v>81</v>
      </c>
      <c r="C32" s="110" t="s">
        <v>10</v>
      </c>
      <c r="D32" s="111">
        <v>2710</v>
      </c>
      <c r="E32" s="112" t="s">
        <v>82</v>
      </c>
      <c r="F32" s="110" t="s">
        <v>12</v>
      </c>
      <c r="G32" s="113" t="s">
        <v>13</v>
      </c>
      <c r="H32" s="142" t="s">
        <v>751</v>
      </c>
      <c r="I32" s="108">
        <f t="shared" si="0"/>
        <v>1540</v>
      </c>
      <c r="J32" s="108"/>
      <c r="K32" s="108"/>
      <c r="L32" s="108"/>
      <c r="M32" s="108"/>
      <c r="N32" s="108"/>
      <c r="O32" s="108"/>
      <c r="P32" s="108"/>
      <c r="Q32" s="108"/>
      <c r="R32" s="108"/>
      <c r="S32" s="108"/>
      <c r="T32" s="108"/>
      <c r="U32" s="108"/>
      <c r="V32" s="108"/>
      <c r="W32" s="108"/>
      <c r="X32" s="108"/>
      <c r="Y32" s="108"/>
      <c r="Z32" s="108"/>
    </row>
    <row r="33" spans="1:26" ht="42" customHeight="1">
      <c r="A33" s="123" t="s">
        <v>343</v>
      </c>
      <c r="B33" s="124" t="s">
        <v>506</v>
      </c>
      <c r="C33" s="124" t="s">
        <v>171</v>
      </c>
      <c r="D33" s="125">
        <v>2895</v>
      </c>
      <c r="E33" s="126" t="s">
        <v>157</v>
      </c>
      <c r="F33" s="124" t="s">
        <v>344</v>
      </c>
      <c r="G33" s="127" t="s">
        <v>32</v>
      </c>
      <c r="H33" s="152" t="s">
        <v>510</v>
      </c>
      <c r="I33" s="108">
        <f t="shared" si="0"/>
        <v>1524</v>
      </c>
      <c r="J33" s="108"/>
      <c r="K33" s="108"/>
      <c r="L33" s="108"/>
      <c r="M33" s="108"/>
      <c r="N33" s="108"/>
      <c r="O33" s="108"/>
      <c r="P33" s="108"/>
      <c r="Q33" s="108"/>
      <c r="R33" s="108"/>
      <c r="S33" s="108"/>
      <c r="T33" s="108"/>
      <c r="U33" s="108"/>
      <c r="V33" s="108"/>
      <c r="W33" s="108"/>
      <c r="X33" s="108"/>
      <c r="Y33" s="108"/>
      <c r="Z33" s="108"/>
    </row>
    <row r="34" spans="1:26" ht="42" customHeight="1">
      <c r="A34" s="109" t="s">
        <v>119</v>
      </c>
      <c r="B34" s="110" t="s">
        <v>120</v>
      </c>
      <c r="C34" s="110" t="s">
        <v>10</v>
      </c>
      <c r="D34" s="111">
        <v>22</v>
      </c>
      <c r="E34" s="112" t="s">
        <v>26</v>
      </c>
      <c r="F34" s="110" t="s">
        <v>12</v>
      </c>
      <c r="G34" s="113" t="s">
        <v>18</v>
      </c>
      <c r="H34" s="150" t="s">
        <v>409</v>
      </c>
      <c r="I34" s="108">
        <f t="shared" si="0"/>
        <v>1497</v>
      </c>
      <c r="J34" s="108"/>
      <c r="K34" s="108"/>
      <c r="L34" s="108"/>
      <c r="M34" s="108"/>
      <c r="N34" s="108"/>
      <c r="O34" s="108"/>
      <c r="P34" s="108"/>
      <c r="Q34" s="108"/>
      <c r="R34" s="108"/>
      <c r="S34" s="108"/>
      <c r="T34" s="108"/>
      <c r="U34" s="108"/>
      <c r="V34" s="108"/>
      <c r="W34" s="108"/>
      <c r="X34" s="108"/>
      <c r="Y34" s="108"/>
      <c r="Z34" s="108"/>
    </row>
    <row r="35" spans="1:26" ht="152.25" customHeight="1">
      <c r="A35" s="109" t="s">
        <v>109</v>
      </c>
      <c r="B35" s="110" t="s">
        <v>110</v>
      </c>
      <c r="C35" s="110" t="s">
        <v>10</v>
      </c>
      <c r="D35" s="111">
        <v>1366</v>
      </c>
      <c r="E35" s="112" t="s">
        <v>17</v>
      </c>
      <c r="F35" s="110" t="s">
        <v>12</v>
      </c>
      <c r="G35" s="113" t="s">
        <v>18</v>
      </c>
      <c r="H35" s="351" t="s">
        <v>769</v>
      </c>
      <c r="I35" s="108">
        <f t="shared" si="0"/>
        <v>1478</v>
      </c>
      <c r="J35" s="108"/>
      <c r="K35" s="108"/>
      <c r="L35" s="108"/>
      <c r="M35" s="108"/>
      <c r="N35" s="108"/>
      <c r="O35" s="108"/>
      <c r="P35" s="108"/>
      <c r="Q35" s="108"/>
      <c r="R35" s="108"/>
      <c r="S35" s="108"/>
      <c r="T35" s="108"/>
      <c r="U35" s="108"/>
      <c r="V35" s="108"/>
      <c r="W35" s="108"/>
      <c r="X35" s="108"/>
      <c r="Y35" s="108"/>
      <c r="Z35" s="108"/>
    </row>
    <row r="36" spans="1:26" ht="42" customHeight="1">
      <c r="A36" s="109" t="s">
        <v>233</v>
      </c>
      <c r="B36" s="110" t="s">
        <v>234</v>
      </c>
      <c r="C36" s="110" t="s">
        <v>10</v>
      </c>
      <c r="D36" s="111">
        <v>2869</v>
      </c>
      <c r="E36" s="112" t="s">
        <v>237</v>
      </c>
      <c r="F36" s="110" t="s">
        <v>12</v>
      </c>
      <c r="G36" s="113" t="s">
        <v>13</v>
      </c>
      <c r="H36" s="114" t="s">
        <v>457</v>
      </c>
      <c r="I36" s="108">
        <f t="shared" si="0"/>
        <v>1466</v>
      </c>
      <c r="J36" s="108"/>
      <c r="K36" s="108"/>
      <c r="L36" s="108"/>
      <c r="M36" s="108"/>
      <c r="N36" s="108"/>
      <c r="O36" s="108"/>
      <c r="P36" s="108"/>
      <c r="Q36" s="108"/>
      <c r="R36" s="108"/>
      <c r="S36" s="108"/>
      <c r="T36" s="108"/>
      <c r="U36" s="108"/>
      <c r="V36" s="108"/>
      <c r="W36" s="108"/>
      <c r="X36" s="108"/>
      <c r="Y36" s="108"/>
      <c r="Z36" s="108"/>
    </row>
    <row r="37" spans="1:26" ht="42" customHeight="1">
      <c r="A37" s="109" t="s">
        <v>233</v>
      </c>
      <c r="B37" s="110" t="s">
        <v>234</v>
      </c>
      <c r="C37" s="110" t="s">
        <v>10</v>
      </c>
      <c r="D37" s="111">
        <v>2711</v>
      </c>
      <c r="E37" s="112" t="s">
        <v>241</v>
      </c>
      <c r="F37" s="110" t="s">
        <v>12</v>
      </c>
      <c r="G37" s="113" t="s">
        <v>18</v>
      </c>
      <c r="H37" s="153" t="s">
        <v>460</v>
      </c>
      <c r="I37" s="108">
        <f t="shared" si="0"/>
        <v>1441</v>
      </c>
      <c r="J37" s="108"/>
      <c r="K37" s="108"/>
      <c r="L37" s="108"/>
      <c r="M37" s="108"/>
      <c r="N37" s="108"/>
      <c r="O37" s="108"/>
      <c r="P37" s="108"/>
      <c r="Q37" s="108"/>
      <c r="R37" s="108"/>
      <c r="S37" s="108"/>
      <c r="T37" s="108"/>
      <c r="U37" s="108"/>
      <c r="V37" s="108"/>
      <c r="W37" s="108"/>
      <c r="X37" s="108"/>
      <c r="Y37" s="108"/>
      <c r="Z37" s="108"/>
    </row>
    <row r="38" spans="1:26" ht="42" customHeight="1">
      <c r="A38" s="109" t="s">
        <v>268</v>
      </c>
      <c r="B38" s="110" t="s">
        <v>269</v>
      </c>
      <c r="C38" s="110" t="s">
        <v>10</v>
      </c>
      <c r="D38" s="111">
        <v>14</v>
      </c>
      <c r="E38" s="112" t="s">
        <v>69</v>
      </c>
      <c r="F38" s="110" t="s">
        <v>12</v>
      </c>
      <c r="G38" s="113" t="s">
        <v>18</v>
      </c>
      <c r="H38" s="165" t="s">
        <v>470</v>
      </c>
      <c r="I38" s="108">
        <f t="shared" si="0"/>
        <v>1429</v>
      </c>
      <c r="J38" s="108"/>
      <c r="K38" s="108"/>
      <c r="L38" s="108"/>
      <c r="M38" s="108"/>
      <c r="N38" s="108"/>
      <c r="O38" s="108"/>
      <c r="P38" s="108"/>
      <c r="Q38" s="108"/>
      <c r="R38" s="108"/>
      <c r="S38" s="108"/>
      <c r="T38" s="108"/>
      <c r="U38" s="108"/>
      <c r="V38" s="108"/>
      <c r="W38" s="108"/>
      <c r="X38" s="108"/>
      <c r="Y38" s="108"/>
      <c r="Z38" s="108"/>
    </row>
    <row r="39" spans="1:26" ht="42" customHeight="1">
      <c r="A39" s="109" t="s">
        <v>222</v>
      </c>
      <c r="B39" s="110" t="s">
        <v>223</v>
      </c>
      <c r="C39" s="110" t="s">
        <v>10</v>
      </c>
      <c r="D39" s="111">
        <v>2725</v>
      </c>
      <c r="E39" s="112" t="s">
        <v>230</v>
      </c>
      <c r="F39" s="110" t="s">
        <v>12</v>
      </c>
      <c r="G39" s="113" t="s">
        <v>18</v>
      </c>
      <c r="H39" s="163" t="s">
        <v>453</v>
      </c>
      <c r="I39" s="108">
        <f t="shared" si="0"/>
        <v>1401</v>
      </c>
      <c r="J39" s="108"/>
      <c r="K39" s="108"/>
      <c r="L39" s="108"/>
      <c r="M39" s="108"/>
      <c r="N39" s="108"/>
      <c r="O39" s="108"/>
      <c r="P39" s="108"/>
      <c r="Q39" s="108"/>
      <c r="R39" s="108"/>
      <c r="S39" s="108"/>
      <c r="T39" s="108"/>
      <c r="U39" s="108"/>
      <c r="V39" s="108"/>
      <c r="W39" s="108"/>
      <c r="X39" s="108"/>
      <c r="Y39" s="108"/>
      <c r="Z39" s="108"/>
    </row>
    <row r="40" spans="1:26" ht="83.25" customHeight="1">
      <c r="A40" s="109" t="s">
        <v>158</v>
      </c>
      <c r="B40" s="110" t="s">
        <v>159</v>
      </c>
      <c r="C40" s="110" t="s">
        <v>10</v>
      </c>
      <c r="D40" s="111">
        <v>2857</v>
      </c>
      <c r="E40" s="112" t="s">
        <v>44</v>
      </c>
      <c r="F40" s="110" t="s">
        <v>12</v>
      </c>
      <c r="G40" s="113" t="s">
        <v>13</v>
      </c>
      <c r="H40" s="151" t="s">
        <v>420</v>
      </c>
      <c r="I40" s="108">
        <f t="shared" si="0"/>
        <v>1319</v>
      </c>
      <c r="J40" s="108"/>
      <c r="K40" s="108"/>
      <c r="L40" s="108"/>
      <c r="M40" s="108"/>
      <c r="N40" s="108"/>
      <c r="O40" s="108"/>
      <c r="P40" s="108"/>
      <c r="Q40" s="108"/>
      <c r="R40" s="108"/>
      <c r="S40" s="108"/>
      <c r="T40" s="108"/>
      <c r="U40" s="108"/>
      <c r="V40" s="108"/>
      <c r="W40" s="108"/>
      <c r="X40" s="108"/>
      <c r="Y40" s="108"/>
      <c r="Z40" s="108"/>
    </row>
    <row r="41" spans="1:26" ht="170.25" customHeight="1" thickBot="1">
      <c r="A41" s="109" t="s">
        <v>144</v>
      </c>
      <c r="B41" s="110" t="s">
        <v>145</v>
      </c>
      <c r="C41" s="110" t="s">
        <v>10</v>
      </c>
      <c r="D41" s="111">
        <v>2738</v>
      </c>
      <c r="E41" s="112" t="s">
        <v>147</v>
      </c>
      <c r="F41" s="110" t="s">
        <v>12</v>
      </c>
      <c r="G41" s="113" t="s">
        <v>18</v>
      </c>
      <c r="H41" s="114" t="s">
        <v>783</v>
      </c>
      <c r="I41" s="108">
        <f t="shared" si="0"/>
        <v>1252</v>
      </c>
      <c r="J41" s="108"/>
      <c r="K41" s="108"/>
      <c r="L41" s="108"/>
      <c r="M41" s="108"/>
      <c r="N41" s="108"/>
      <c r="O41" s="108"/>
      <c r="P41" s="108"/>
      <c r="Q41" s="108"/>
      <c r="R41" s="108"/>
      <c r="S41" s="108"/>
      <c r="T41" s="108"/>
      <c r="U41" s="108"/>
      <c r="V41" s="108"/>
      <c r="W41" s="108"/>
      <c r="X41" s="108"/>
      <c r="Y41" s="108"/>
      <c r="Z41" s="108"/>
    </row>
    <row r="42" spans="1:26" ht="170.25" customHeight="1">
      <c r="A42" s="128" t="s">
        <v>8</v>
      </c>
      <c r="B42" s="129" t="s">
        <v>9</v>
      </c>
      <c r="C42" s="129" t="s">
        <v>10</v>
      </c>
      <c r="D42" s="130">
        <v>1264</v>
      </c>
      <c r="E42" s="131" t="s">
        <v>15</v>
      </c>
      <c r="F42" s="129" t="s">
        <v>12</v>
      </c>
      <c r="G42" s="132" t="s">
        <v>13</v>
      </c>
      <c r="H42" s="114" t="s">
        <v>374</v>
      </c>
      <c r="I42" s="108">
        <f t="shared" si="0"/>
        <v>1245</v>
      </c>
      <c r="J42" s="108"/>
      <c r="K42" s="108"/>
      <c r="L42" s="108"/>
      <c r="M42" s="108"/>
      <c r="N42" s="108"/>
      <c r="O42" s="108"/>
      <c r="P42" s="108"/>
      <c r="Q42" s="108"/>
      <c r="R42" s="108"/>
      <c r="S42" s="108"/>
      <c r="T42" s="108"/>
      <c r="U42" s="108"/>
      <c r="V42" s="108"/>
      <c r="W42" s="108"/>
      <c r="X42" s="108"/>
      <c r="Y42" s="108"/>
      <c r="Z42" s="108"/>
    </row>
    <row r="43" spans="1:26" ht="42" customHeight="1">
      <c r="A43" s="109" t="s">
        <v>128</v>
      </c>
      <c r="B43" s="110" t="s">
        <v>129</v>
      </c>
      <c r="C43" s="110" t="s">
        <v>10</v>
      </c>
      <c r="D43" s="111">
        <v>122</v>
      </c>
      <c r="E43" s="112" t="s">
        <v>130</v>
      </c>
      <c r="F43" s="110" t="s">
        <v>12</v>
      </c>
      <c r="G43" s="113" t="s">
        <v>13</v>
      </c>
      <c r="H43" s="114" t="s">
        <v>774</v>
      </c>
      <c r="I43" s="108">
        <f t="shared" si="0"/>
        <v>1230</v>
      </c>
      <c r="J43" s="108"/>
      <c r="K43" s="108"/>
      <c r="L43" s="108"/>
      <c r="M43" s="108"/>
      <c r="N43" s="108"/>
      <c r="O43" s="108"/>
      <c r="P43" s="108"/>
      <c r="Q43" s="108"/>
      <c r="R43" s="108"/>
      <c r="S43" s="108"/>
      <c r="T43" s="108"/>
      <c r="U43" s="108"/>
      <c r="V43" s="108"/>
      <c r="W43" s="108"/>
      <c r="X43" s="108"/>
      <c r="Y43" s="108"/>
      <c r="Z43" s="108"/>
    </row>
    <row r="44" spans="1:26" ht="119.25" customHeight="1">
      <c r="A44" s="109" t="s">
        <v>328</v>
      </c>
      <c r="B44" s="110" t="s">
        <v>329</v>
      </c>
      <c r="C44" s="110" t="s">
        <v>10</v>
      </c>
      <c r="D44" s="111">
        <v>2278</v>
      </c>
      <c r="E44" s="112" t="s">
        <v>336</v>
      </c>
      <c r="F44" s="110" t="s">
        <v>12</v>
      </c>
      <c r="G44" s="113" t="s">
        <v>29</v>
      </c>
      <c r="H44" s="168" t="s">
        <v>822</v>
      </c>
      <c r="I44" s="108">
        <f t="shared" si="0"/>
        <v>1201</v>
      </c>
      <c r="J44" s="108"/>
      <c r="K44" s="108"/>
      <c r="L44" s="108"/>
      <c r="M44" s="108"/>
      <c r="N44" s="108"/>
      <c r="O44" s="108"/>
      <c r="P44" s="108"/>
      <c r="Q44" s="108"/>
      <c r="R44" s="108"/>
      <c r="S44" s="108"/>
      <c r="T44" s="108"/>
      <c r="U44" s="108"/>
      <c r="V44" s="108"/>
      <c r="W44" s="108"/>
      <c r="X44" s="108"/>
      <c r="Y44" s="108"/>
      <c r="Z44" s="108"/>
    </row>
    <row r="45" spans="1:26" ht="56.25" customHeight="1">
      <c r="A45" s="123" t="s">
        <v>61</v>
      </c>
      <c r="B45" s="124" t="s">
        <v>62</v>
      </c>
      <c r="C45" s="124" t="s">
        <v>10</v>
      </c>
      <c r="D45" s="125">
        <v>22</v>
      </c>
      <c r="E45" s="126" t="s">
        <v>26</v>
      </c>
      <c r="F45" s="124" t="s">
        <v>12</v>
      </c>
      <c r="G45" s="127" t="s">
        <v>32</v>
      </c>
      <c r="H45" s="114" t="s">
        <v>750</v>
      </c>
      <c r="I45" s="108">
        <f t="shared" si="0"/>
        <v>1191</v>
      </c>
      <c r="J45" s="108"/>
      <c r="K45" s="108"/>
      <c r="L45" s="108"/>
      <c r="M45" s="108"/>
      <c r="N45" s="108"/>
      <c r="O45" s="108"/>
      <c r="P45" s="108"/>
      <c r="Q45" s="108"/>
      <c r="R45" s="108"/>
      <c r="S45" s="108"/>
      <c r="T45" s="108"/>
      <c r="U45" s="108"/>
      <c r="V45" s="108"/>
      <c r="W45" s="108"/>
      <c r="X45" s="108"/>
      <c r="Y45" s="108"/>
      <c r="Z45" s="108"/>
    </row>
    <row r="46" spans="1:26" ht="66" customHeight="1">
      <c r="A46" s="109" t="s">
        <v>306</v>
      </c>
      <c r="B46" s="110" t="s">
        <v>307</v>
      </c>
      <c r="C46" s="110" t="s">
        <v>10</v>
      </c>
      <c r="D46" s="111">
        <v>2731</v>
      </c>
      <c r="E46" s="112" t="s">
        <v>51</v>
      </c>
      <c r="F46" s="110" t="s">
        <v>12</v>
      </c>
      <c r="G46" s="113" t="s">
        <v>18</v>
      </c>
      <c r="H46" s="122" t="s">
        <v>495</v>
      </c>
      <c r="I46" s="108">
        <f t="shared" si="0"/>
        <v>1181</v>
      </c>
      <c r="J46" s="108"/>
      <c r="K46" s="108"/>
      <c r="L46" s="108"/>
      <c r="M46" s="108"/>
      <c r="N46" s="108"/>
      <c r="O46" s="108"/>
      <c r="P46" s="108"/>
      <c r="Q46" s="108"/>
      <c r="R46" s="108"/>
      <c r="S46" s="108"/>
      <c r="T46" s="108"/>
      <c r="U46" s="108"/>
      <c r="V46" s="108"/>
      <c r="W46" s="108"/>
      <c r="X46" s="108"/>
      <c r="Y46" s="108"/>
      <c r="Z46" s="108"/>
    </row>
    <row r="47" spans="1:26" ht="177" customHeight="1">
      <c r="A47" s="109" t="s">
        <v>158</v>
      </c>
      <c r="B47" s="110" t="s">
        <v>159</v>
      </c>
      <c r="C47" s="110" t="s">
        <v>10</v>
      </c>
      <c r="D47" s="111">
        <v>14</v>
      </c>
      <c r="E47" s="112" t="s">
        <v>69</v>
      </c>
      <c r="F47" s="110" t="s">
        <v>12</v>
      </c>
      <c r="G47" s="113" t="s">
        <v>13</v>
      </c>
      <c r="H47" s="151" t="s">
        <v>790</v>
      </c>
      <c r="I47" s="108">
        <f t="shared" si="0"/>
        <v>1180</v>
      </c>
      <c r="J47" s="108"/>
      <c r="K47" s="108"/>
      <c r="L47" s="108"/>
      <c r="M47" s="108"/>
      <c r="N47" s="108"/>
      <c r="O47" s="108"/>
      <c r="P47" s="108"/>
      <c r="Q47" s="108"/>
      <c r="R47" s="108"/>
      <c r="S47" s="108"/>
      <c r="T47" s="108"/>
      <c r="U47" s="108"/>
      <c r="V47" s="108"/>
      <c r="W47" s="108"/>
      <c r="X47" s="108"/>
      <c r="Y47" s="108"/>
      <c r="Z47" s="108"/>
    </row>
    <row r="48" spans="1:26" ht="75.75" customHeight="1">
      <c r="A48" s="109" t="s">
        <v>290</v>
      </c>
      <c r="B48" s="110" t="s">
        <v>291</v>
      </c>
      <c r="C48" s="110" t="s">
        <v>10</v>
      </c>
      <c r="D48" s="111">
        <v>2759</v>
      </c>
      <c r="E48" s="112" t="s">
        <v>300</v>
      </c>
      <c r="F48" s="110" t="s">
        <v>12</v>
      </c>
      <c r="G48" s="113" t="s">
        <v>18</v>
      </c>
      <c r="H48" s="381" t="s">
        <v>485</v>
      </c>
      <c r="I48" s="108">
        <f t="shared" si="0"/>
        <v>1132</v>
      </c>
      <c r="J48" s="108"/>
      <c r="K48" s="108"/>
      <c r="L48" s="108"/>
      <c r="M48" s="108"/>
      <c r="N48" s="108"/>
      <c r="O48" s="108"/>
      <c r="P48" s="108"/>
      <c r="Q48" s="108"/>
      <c r="R48" s="108"/>
      <c r="S48" s="108"/>
      <c r="T48" s="108"/>
      <c r="U48" s="108"/>
      <c r="V48" s="108"/>
      <c r="W48" s="108"/>
      <c r="X48" s="108"/>
      <c r="Y48" s="108"/>
      <c r="Z48" s="108"/>
    </row>
    <row r="49" spans="1:26" ht="90.75" customHeight="1" thickBot="1">
      <c r="A49" s="109" t="s">
        <v>290</v>
      </c>
      <c r="B49" s="110" t="s">
        <v>291</v>
      </c>
      <c r="C49" s="110" t="s">
        <v>10</v>
      </c>
      <c r="D49" s="111">
        <v>2857</v>
      </c>
      <c r="E49" s="112" t="s">
        <v>44</v>
      </c>
      <c r="F49" s="110" t="s">
        <v>12</v>
      </c>
      <c r="G49" s="113" t="s">
        <v>13</v>
      </c>
      <c r="H49" s="412" t="s">
        <v>481</v>
      </c>
      <c r="I49" s="108">
        <f t="shared" si="0"/>
        <v>1123</v>
      </c>
      <c r="J49" s="108"/>
      <c r="K49" s="108"/>
      <c r="L49" s="108"/>
      <c r="M49" s="108"/>
      <c r="N49" s="108"/>
      <c r="O49" s="108"/>
      <c r="P49" s="108"/>
      <c r="Q49" s="108"/>
      <c r="R49" s="108"/>
      <c r="S49" s="108"/>
      <c r="T49" s="108"/>
      <c r="U49" s="108"/>
      <c r="V49" s="108"/>
      <c r="W49" s="108"/>
      <c r="X49" s="108"/>
      <c r="Y49" s="108"/>
      <c r="Z49" s="108"/>
    </row>
    <row r="50" spans="1:26" ht="87" customHeight="1">
      <c r="A50" s="128" t="s">
        <v>8</v>
      </c>
      <c r="B50" s="129" t="s">
        <v>9</v>
      </c>
      <c r="C50" s="129" t="s">
        <v>10</v>
      </c>
      <c r="D50" s="130">
        <v>2277</v>
      </c>
      <c r="E50" s="131" t="s">
        <v>28</v>
      </c>
      <c r="F50" s="129" t="s">
        <v>12</v>
      </c>
      <c r="G50" s="132" t="s">
        <v>29</v>
      </c>
      <c r="H50" s="115" t="s">
        <v>377</v>
      </c>
      <c r="I50" s="108">
        <f t="shared" si="0"/>
        <v>1115</v>
      </c>
      <c r="J50" s="108"/>
      <c r="K50" s="108"/>
      <c r="L50" s="108"/>
      <c r="M50" s="108"/>
      <c r="N50" s="108"/>
      <c r="O50" s="108"/>
      <c r="P50" s="108"/>
      <c r="Q50" s="108"/>
      <c r="R50" s="108"/>
      <c r="S50" s="108"/>
      <c r="T50" s="108"/>
      <c r="U50" s="108"/>
      <c r="V50" s="108"/>
      <c r="W50" s="108"/>
      <c r="X50" s="108"/>
      <c r="Y50" s="108"/>
      <c r="Z50" s="108"/>
    </row>
    <row r="51" spans="1:26" ht="82.5" customHeight="1">
      <c r="A51" s="109" t="s">
        <v>233</v>
      </c>
      <c r="B51" s="110" t="s">
        <v>234</v>
      </c>
      <c r="C51" s="110" t="s">
        <v>10</v>
      </c>
      <c r="D51" s="111">
        <v>1366</v>
      </c>
      <c r="E51" s="112" t="s">
        <v>17</v>
      </c>
      <c r="F51" s="110" t="s">
        <v>12</v>
      </c>
      <c r="G51" s="113" t="s">
        <v>18</v>
      </c>
      <c r="H51" s="114" t="s">
        <v>458</v>
      </c>
      <c r="I51" s="108">
        <f t="shared" si="0"/>
        <v>1098</v>
      </c>
      <c r="J51" s="108"/>
      <c r="K51" s="108"/>
      <c r="L51" s="108"/>
      <c r="M51" s="108"/>
      <c r="N51" s="108"/>
      <c r="O51" s="108"/>
      <c r="P51" s="108"/>
      <c r="Q51" s="108"/>
      <c r="R51" s="108"/>
      <c r="S51" s="108"/>
      <c r="T51" s="108"/>
      <c r="U51" s="108"/>
      <c r="V51" s="108"/>
      <c r="W51" s="108"/>
      <c r="X51" s="108"/>
      <c r="Y51" s="108"/>
      <c r="Z51" s="108"/>
    </row>
    <row r="52" spans="1:26" ht="54" customHeight="1">
      <c r="A52" s="109" t="s">
        <v>275</v>
      </c>
      <c r="B52" s="110" t="s">
        <v>276</v>
      </c>
      <c r="C52" s="110" t="s">
        <v>10</v>
      </c>
      <c r="D52" s="111">
        <v>14</v>
      </c>
      <c r="E52" s="112" t="s">
        <v>69</v>
      </c>
      <c r="F52" s="110" t="s">
        <v>12</v>
      </c>
      <c r="G52" s="113" t="s">
        <v>13</v>
      </c>
      <c r="H52" s="160" t="s">
        <v>810</v>
      </c>
      <c r="I52" s="108">
        <f t="shared" si="0"/>
        <v>1097</v>
      </c>
      <c r="J52" s="108"/>
      <c r="K52" s="108"/>
      <c r="L52" s="108"/>
      <c r="M52" s="108"/>
      <c r="N52" s="108"/>
      <c r="O52" s="108"/>
      <c r="P52" s="108"/>
      <c r="Q52" s="108"/>
      <c r="R52" s="108"/>
      <c r="S52" s="108"/>
      <c r="T52" s="108"/>
      <c r="U52" s="108"/>
      <c r="V52" s="108"/>
      <c r="W52" s="108"/>
      <c r="X52" s="108"/>
      <c r="Y52" s="108"/>
      <c r="Z52" s="108"/>
    </row>
    <row r="53" spans="1:26" ht="80.25" customHeight="1">
      <c r="A53" s="109" t="s">
        <v>170</v>
      </c>
      <c r="B53" s="110" t="s">
        <v>171</v>
      </c>
      <c r="C53" s="110" t="s">
        <v>10</v>
      </c>
      <c r="D53" s="111">
        <v>14</v>
      </c>
      <c r="E53" s="112" t="s">
        <v>69</v>
      </c>
      <c r="F53" s="110" t="s">
        <v>12</v>
      </c>
      <c r="G53" s="113" t="s">
        <v>18</v>
      </c>
      <c r="H53" s="160" t="s">
        <v>425</v>
      </c>
      <c r="I53" s="108">
        <f t="shared" si="0"/>
        <v>1091</v>
      </c>
      <c r="J53" s="108"/>
      <c r="K53" s="108"/>
      <c r="L53" s="108"/>
      <c r="M53" s="108"/>
      <c r="N53" s="108"/>
      <c r="O53" s="108"/>
      <c r="P53" s="108"/>
      <c r="Q53" s="108"/>
      <c r="R53" s="108"/>
      <c r="S53" s="108"/>
      <c r="T53" s="108"/>
      <c r="U53" s="108"/>
      <c r="V53" s="108"/>
      <c r="W53" s="108"/>
      <c r="X53" s="108"/>
      <c r="Y53" s="108"/>
      <c r="Z53" s="108"/>
    </row>
    <row r="54" spans="1:26" ht="54" customHeight="1">
      <c r="A54" s="109" t="s">
        <v>306</v>
      </c>
      <c r="B54" s="110" t="s">
        <v>307</v>
      </c>
      <c r="C54" s="110" t="s">
        <v>10</v>
      </c>
      <c r="D54" s="111">
        <v>2676</v>
      </c>
      <c r="E54" s="112" t="s">
        <v>314</v>
      </c>
      <c r="F54" s="110" t="s">
        <v>12</v>
      </c>
      <c r="G54" s="113" t="s">
        <v>18</v>
      </c>
      <c r="H54" s="122" t="s">
        <v>490</v>
      </c>
      <c r="I54" s="108">
        <f t="shared" si="0"/>
        <v>1089</v>
      </c>
      <c r="J54" s="108"/>
      <c r="K54" s="108"/>
      <c r="L54" s="108"/>
      <c r="M54" s="108"/>
      <c r="N54" s="108"/>
      <c r="O54" s="108"/>
      <c r="P54" s="108"/>
      <c r="Q54" s="108"/>
      <c r="R54" s="108"/>
      <c r="S54" s="108"/>
      <c r="T54" s="108"/>
      <c r="U54" s="108"/>
      <c r="V54" s="108"/>
      <c r="W54" s="108"/>
      <c r="X54" s="108"/>
      <c r="Y54" s="108"/>
      <c r="Z54" s="108"/>
    </row>
    <row r="55" spans="1:26" ht="51.75" customHeight="1">
      <c r="A55" s="109" t="s">
        <v>128</v>
      </c>
      <c r="B55" s="110" t="s">
        <v>129</v>
      </c>
      <c r="C55" s="110" t="s">
        <v>10</v>
      </c>
      <c r="D55" s="111">
        <v>2680</v>
      </c>
      <c r="E55" s="112" t="s">
        <v>135</v>
      </c>
      <c r="F55" s="110" t="s">
        <v>12</v>
      </c>
      <c r="G55" s="113" t="s">
        <v>13</v>
      </c>
      <c r="H55" s="114" t="s">
        <v>777</v>
      </c>
      <c r="I55" s="108">
        <f t="shared" si="0"/>
        <v>1057</v>
      </c>
      <c r="J55" s="108"/>
      <c r="K55" s="108"/>
      <c r="L55" s="108"/>
      <c r="M55" s="108"/>
      <c r="N55" s="108"/>
      <c r="O55" s="108"/>
      <c r="P55" s="108"/>
      <c r="Q55" s="108"/>
      <c r="R55" s="108"/>
      <c r="S55" s="108"/>
      <c r="T55" s="108"/>
      <c r="U55" s="108"/>
      <c r="V55" s="108"/>
      <c r="W55" s="108"/>
      <c r="X55" s="108"/>
      <c r="Y55" s="108"/>
      <c r="Z55" s="108"/>
    </row>
    <row r="56" spans="1:26" ht="42" customHeight="1" thickBot="1">
      <c r="A56" s="136" t="s">
        <v>290</v>
      </c>
      <c r="B56" s="137" t="s">
        <v>291</v>
      </c>
      <c r="C56" s="137" t="s">
        <v>10</v>
      </c>
      <c r="D56" s="138">
        <v>2173</v>
      </c>
      <c r="E56" s="139" t="s">
        <v>38</v>
      </c>
      <c r="F56" s="137" t="s">
        <v>12</v>
      </c>
      <c r="G56" s="140" t="s">
        <v>25</v>
      </c>
      <c r="H56" s="381" t="s">
        <v>486</v>
      </c>
      <c r="I56" s="108">
        <f t="shared" si="0"/>
        <v>1016</v>
      </c>
      <c r="J56" s="108"/>
      <c r="K56" s="108"/>
      <c r="L56" s="108"/>
      <c r="M56" s="108"/>
      <c r="N56" s="108"/>
      <c r="O56" s="108"/>
      <c r="P56" s="108"/>
      <c r="Q56" s="108"/>
      <c r="R56" s="108"/>
      <c r="S56" s="108"/>
      <c r="T56" s="108"/>
      <c r="U56" s="108"/>
      <c r="V56" s="108"/>
      <c r="W56" s="108"/>
      <c r="X56" s="108"/>
      <c r="Y56" s="108"/>
      <c r="Z56" s="108"/>
    </row>
    <row r="57" spans="1:26" ht="42" customHeight="1">
      <c r="A57" s="128" t="s">
        <v>306</v>
      </c>
      <c r="B57" s="129" t="s">
        <v>307</v>
      </c>
      <c r="C57" s="129" t="s">
        <v>10</v>
      </c>
      <c r="D57" s="130">
        <v>1257</v>
      </c>
      <c r="E57" s="131" t="s">
        <v>11</v>
      </c>
      <c r="F57" s="129" t="s">
        <v>12</v>
      </c>
      <c r="G57" s="132" t="s">
        <v>18</v>
      </c>
      <c r="H57" s="134" t="s">
        <v>815</v>
      </c>
      <c r="I57" s="108">
        <f t="shared" si="0"/>
        <v>1009</v>
      </c>
      <c r="J57" s="108"/>
      <c r="K57" s="108"/>
      <c r="L57" s="108"/>
      <c r="M57" s="108"/>
      <c r="N57" s="108"/>
      <c r="O57" s="108"/>
      <c r="P57" s="108"/>
      <c r="Q57" s="108"/>
      <c r="R57" s="108"/>
      <c r="S57" s="108"/>
      <c r="T57" s="108"/>
      <c r="U57" s="108"/>
      <c r="V57" s="108"/>
      <c r="W57" s="108"/>
      <c r="X57" s="108"/>
      <c r="Y57" s="108"/>
      <c r="Z57" s="108"/>
    </row>
    <row r="58" spans="1:26" ht="42" customHeight="1">
      <c r="A58" s="109" t="s">
        <v>250</v>
      </c>
      <c r="B58" s="110" t="s">
        <v>251</v>
      </c>
      <c r="C58" s="110" t="s">
        <v>10</v>
      </c>
      <c r="D58" s="111">
        <v>1257</v>
      </c>
      <c r="E58" s="112" t="s">
        <v>11</v>
      </c>
      <c r="F58" s="110" t="s">
        <v>12</v>
      </c>
      <c r="G58" s="113" t="s">
        <v>18</v>
      </c>
      <c r="H58" s="114" t="s">
        <v>805</v>
      </c>
      <c r="I58" s="108">
        <f t="shared" si="0"/>
        <v>1003</v>
      </c>
      <c r="J58" s="108"/>
      <c r="K58" s="108"/>
      <c r="L58" s="108"/>
      <c r="M58" s="108"/>
      <c r="N58" s="108"/>
      <c r="O58" s="108"/>
      <c r="P58" s="108"/>
      <c r="Q58" s="108"/>
      <c r="R58" s="108"/>
      <c r="S58" s="108"/>
      <c r="T58" s="108"/>
      <c r="U58" s="108"/>
      <c r="V58" s="108"/>
      <c r="W58" s="108"/>
      <c r="X58" s="108"/>
      <c r="Y58" s="108"/>
      <c r="Z58" s="108"/>
    </row>
    <row r="59" spans="1:26" ht="65.25" customHeight="1">
      <c r="A59" s="109" t="s">
        <v>328</v>
      </c>
      <c r="B59" s="110" t="s">
        <v>329</v>
      </c>
      <c r="C59" s="110" t="s">
        <v>10</v>
      </c>
      <c r="D59" s="111">
        <v>2173</v>
      </c>
      <c r="E59" s="112" t="s">
        <v>38</v>
      </c>
      <c r="F59" s="110" t="s">
        <v>12</v>
      </c>
      <c r="G59" s="113" t="s">
        <v>25</v>
      </c>
      <c r="H59" s="169" t="s">
        <v>502</v>
      </c>
      <c r="I59" s="108">
        <f t="shared" si="0"/>
        <v>999</v>
      </c>
      <c r="J59" s="108"/>
      <c r="K59" s="108"/>
      <c r="L59" s="108"/>
      <c r="M59" s="108"/>
      <c r="N59" s="108"/>
      <c r="O59" s="108"/>
      <c r="P59" s="108"/>
      <c r="Q59" s="108"/>
      <c r="R59" s="108"/>
      <c r="S59" s="108"/>
      <c r="T59" s="108"/>
      <c r="U59" s="108"/>
      <c r="V59" s="108"/>
      <c r="W59" s="108"/>
      <c r="X59" s="108"/>
      <c r="Y59" s="108"/>
      <c r="Z59" s="108"/>
    </row>
    <row r="60" spans="1:26" ht="73.5" customHeight="1">
      <c r="A60" s="109" t="s">
        <v>34</v>
      </c>
      <c r="B60" s="110" t="s">
        <v>35</v>
      </c>
      <c r="C60" s="110" t="s">
        <v>10</v>
      </c>
      <c r="D60" s="111">
        <v>1264</v>
      </c>
      <c r="E60" s="112" t="s">
        <v>15</v>
      </c>
      <c r="F60" s="110" t="s">
        <v>12</v>
      </c>
      <c r="G60" s="113" t="s">
        <v>25</v>
      </c>
      <c r="H60" s="114" t="s">
        <v>744</v>
      </c>
      <c r="I60" s="108">
        <f t="shared" si="0"/>
        <v>994</v>
      </c>
      <c r="J60" s="108"/>
      <c r="K60" s="108"/>
      <c r="L60" s="108"/>
      <c r="M60" s="108"/>
      <c r="N60" s="108"/>
      <c r="O60" s="108"/>
      <c r="P60" s="108"/>
      <c r="Q60" s="108"/>
      <c r="R60" s="108"/>
      <c r="S60" s="108"/>
      <c r="T60" s="108"/>
      <c r="U60" s="108"/>
      <c r="V60" s="108"/>
      <c r="W60" s="108"/>
      <c r="X60" s="108"/>
      <c r="Y60" s="108"/>
      <c r="Z60" s="108"/>
    </row>
    <row r="61" spans="1:26" ht="121.5" customHeight="1">
      <c r="A61" s="109" t="s">
        <v>170</v>
      </c>
      <c r="B61" s="110" t="s">
        <v>171</v>
      </c>
      <c r="C61" s="110" t="s">
        <v>10</v>
      </c>
      <c r="D61" s="111">
        <v>553</v>
      </c>
      <c r="E61" s="112" t="s">
        <v>177</v>
      </c>
      <c r="F61" s="110" t="s">
        <v>12</v>
      </c>
      <c r="G61" s="113" t="s">
        <v>18</v>
      </c>
      <c r="H61" s="163" t="s">
        <v>427</v>
      </c>
      <c r="I61" s="108">
        <f t="shared" si="0"/>
        <v>988</v>
      </c>
      <c r="J61" s="108"/>
      <c r="K61" s="108"/>
      <c r="L61" s="108"/>
      <c r="M61" s="108"/>
      <c r="N61" s="108"/>
      <c r="O61" s="108"/>
      <c r="P61" s="108"/>
      <c r="Q61" s="108"/>
      <c r="R61" s="108"/>
      <c r="S61" s="108"/>
      <c r="T61" s="108"/>
      <c r="U61" s="108"/>
      <c r="V61" s="108"/>
      <c r="W61" s="108"/>
      <c r="X61" s="108"/>
      <c r="Y61" s="108"/>
      <c r="Z61" s="108"/>
    </row>
    <row r="62" spans="1:26" ht="103.5" customHeight="1">
      <c r="A62" s="109" t="s">
        <v>101</v>
      </c>
      <c r="B62" s="110" t="s">
        <v>102</v>
      </c>
      <c r="C62" s="110" t="s">
        <v>10</v>
      </c>
      <c r="D62" s="111">
        <v>136</v>
      </c>
      <c r="E62" s="112" t="s">
        <v>105</v>
      </c>
      <c r="F62" s="110" t="s">
        <v>12</v>
      </c>
      <c r="G62" s="113" t="s">
        <v>18</v>
      </c>
      <c r="H62" s="134" t="s">
        <v>767</v>
      </c>
      <c r="I62" s="108">
        <f t="shared" si="0"/>
        <v>943</v>
      </c>
      <c r="J62" s="108"/>
      <c r="K62" s="108"/>
      <c r="L62" s="108"/>
      <c r="M62" s="108"/>
      <c r="N62" s="108"/>
      <c r="O62" s="108"/>
      <c r="P62" s="108"/>
      <c r="Q62" s="108"/>
      <c r="R62" s="108"/>
      <c r="S62" s="108"/>
      <c r="T62" s="108"/>
      <c r="U62" s="108"/>
      <c r="V62" s="108"/>
      <c r="W62" s="108"/>
      <c r="X62" s="108"/>
      <c r="Y62" s="108"/>
      <c r="Z62" s="108"/>
    </row>
    <row r="63" spans="1:26" ht="42" customHeight="1">
      <c r="A63" s="123" t="s">
        <v>328</v>
      </c>
      <c r="B63" s="124" t="s">
        <v>329</v>
      </c>
      <c r="C63" s="124" t="s">
        <v>10</v>
      </c>
      <c r="D63" s="125">
        <v>2910</v>
      </c>
      <c r="E63" s="126" t="s">
        <v>341</v>
      </c>
      <c r="F63" s="124" t="s">
        <v>12</v>
      </c>
      <c r="G63" s="127" t="s">
        <v>32</v>
      </c>
      <c r="H63" s="170" t="s">
        <v>505</v>
      </c>
      <c r="I63" s="108">
        <f t="shared" si="0"/>
        <v>936</v>
      </c>
      <c r="J63" s="108"/>
      <c r="K63" s="108"/>
      <c r="L63" s="108"/>
      <c r="M63" s="108"/>
      <c r="N63" s="108"/>
      <c r="O63" s="108"/>
      <c r="P63" s="108"/>
      <c r="Q63" s="108"/>
      <c r="R63" s="108"/>
      <c r="S63" s="108"/>
      <c r="T63" s="108"/>
      <c r="U63" s="108"/>
      <c r="V63" s="108"/>
      <c r="W63" s="108"/>
      <c r="X63" s="108"/>
      <c r="Y63" s="108"/>
      <c r="Z63" s="108"/>
    </row>
    <row r="64" spans="1:26" ht="110.25" customHeight="1">
      <c r="A64" s="109" t="s">
        <v>343</v>
      </c>
      <c r="B64" s="110" t="s">
        <v>506</v>
      </c>
      <c r="C64" s="110" t="s">
        <v>171</v>
      </c>
      <c r="D64" s="111">
        <v>14</v>
      </c>
      <c r="E64" s="112" t="s">
        <v>69</v>
      </c>
      <c r="F64" s="110" t="s">
        <v>344</v>
      </c>
      <c r="G64" s="113" t="s">
        <v>18</v>
      </c>
      <c r="H64" s="151" t="s">
        <v>827</v>
      </c>
      <c r="I64" s="108">
        <f t="shared" si="0"/>
        <v>904</v>
      </c>
      <c r="J64" s="108"/>
      <c r="K64" s="108"/>
      <c r="L64" s="108"/>
      <c r="M64" s="108"/>
      <c r="N64" s="108"/>
      <c r="O64" s="108"/>
      <c r="P64" s="108"/>
      <c r="Q64" s="108"/>
      <c r="R64" s="108"/>
      <c r="S64" s="108"/>
      <c r="T64" s="108"/>
      <c r="U64" s="108"/>
      <c r="V64" s="108"/>
      <c r="W64" s="108"/>
      <c r="X64" s="108"/>
      <c r="Y64" s="108"/>
      <c r="Z64" s="108"/>
    </row>
    <row r="65" spans="1:26" ht="105.75" customHeight="1" thickBot="1">
      <c r="A65" s="109" t="s">
        <v>80</v>
      </c>
      <c r="B65" s="110" t="s">
        <v>81</v>
      </c>
      <c r="C65" s="110" t="s">
        <v>10</v>
      </c>
      <c r="D65" s="111">
        <v>14</v>
      </c>
      <c r="E65" s="112" t="s">
        <v>69</v>
      </c>
      <c r="F65" s="110" t="s">
        <v>12</v>
      </c>
      <c r="G65" s="113" t="s">
        <v>13</v>
      </c>
      <c r="H65" s="122" t="s">
        <v>752</v>
      </c>
      <c r="I65" s="108">
        <f t="shared" si="0"/>
        <v>898</v>
      </c>
      <c r="J65" s="108"/>
      <c r="K65" s="108"/>
      <c r="L65" s="108"/>
      <c r="M65" s="108"/>
      <c r="N65" s="108"/>
      <c r="O65" s="108"/>
      <c r="P65" s="108"/>
      <c r="Q65" s="108"/>
      <c r="R65" s="108"/>
      <c r="S65" s="108"/>
      <c r="T65" s="108"/>
      <c r="U65" s="108"/>
      <c r="V65" s="108"/>
      <c r="W65" s="108"/>
      <c r="X65" s="108"/>
      <c r="Y65" s="108"/>
      <c r="Z65" s="108"/>
    </row>
    <row r="66" spans="1:26" ht="42" customHeight="1">
      <c r="A66" s="128" t="s">
        <v>233</v>
      </c>
      <c r="B66" s="129" t="s">
        <v>234</v>
      </c>
      <c r="C66" s="129" t="s">
        <v>10</v>
      </c>
      <c r="D66" s="130">
        <v>1411</v>
      </c>
      <c r="E66" s="131" t="s">
        <v>247</v>
      </c>
      <c r="F66" s="129" t="s">
        <v>12</v>
      </c>
      <c r="G66" s="132" t="s">
        <v>18</v>
      </c>
      <c r="H66" s="114" t="s">
        <v>803</v>
      </c>
      <c r="I66" s="108">
        <f t="shared" ref="I66:I129" si="1">LEN(H66)</f>
        <v>880</v>
      </c>
      <c r="J66" s="108"/>
      <c r="K66" s="108"/>
      <c r="L66" s="108"/>
      <c r="M66" s="108"/>
      <c r="N66" s="108"/>
      <c r="O66" s="108"/>
      <c r="P66" s="108"/>
      <c r="Q66" s="108"/>
      <c r="R66" s="108"/>
      <c r="S66" s="108"/>
      <c r="T66" s="108"/>
      <c r="U66" s="108"/>
      <c r="V66" s="108"/>
      <c r="W66" s="108"/>
      <c r="X66" s="108"/>
      <c r="Y66" s="108"/>
      <c r="Z66" s="108"/>
    </row>
    <row r="67" spans="1:26" ht="42" customHeight="1">
      <c r="A67" s="109" t="s">
        <v>95</v>
      </c>
      <c r="B67" s="110" t="s">
        <v>96</v>
      </c>
      <c r="C67" s="110" t="s">
        <v>10</v>
      </c>
      <c r="D67" s="111">
        <v>2368</v>
      </c>
      <c r="E67" s="112" t="s">
        <v>99</v>
      </c>
      <c r="F67" s="110" t="s">
        <v>12</v>
      </c>
      <c r="G67" s="113" t="s">
        <v>18</v>
      </c>
      <c r="H67" s="122" t="s">
        <v>762</v>
      </c>
      <c r="I67" s="108">
        <f t="shared" si="1"/>
        <v>876</v>
      </c>
      <c r="J67" s="108"/>
      <c r="K67" s="108"/>
      <c r="L67" s="108"/>
      <c r="M67" s="108"/>
      <c r="N67" s="108"/>
      <c r="O67" s="108"/>
      <c r="P67" s="108"/>
      <c r="Q67" s="108"/>
      <c r="R67" s="108"/>
      <c r="S67" s="108"/>
      <c r="T67" s="108"/>
      <c r="U67" s="108"/>
      <c r="V67" s="108"/>
      <c r="W67" s="108"/>
      <c r="X67" s="108"/>
      <c r="Y67" s="108"/>
      <c r="Z67" s="108"/>
    </row>
    <row r="68" spans="1:26" ht="409.5" customHeight="1">
      <c r="A68" s="109" t="s">
        <v>233</v>
      </c>
      <c r="B68" s="110" t="s">
        <v>234</v>
      </c>
      <c r="C68" s="110" t="s">
        <v>10</v>
      </c>
      <c r="D68" s="111">
        <v>14</v>
      </c>
      <c r="E68" s="112" t="s">
        <v>69</v>
      </c>
      <c r="F68" s="110" t="s">
        <v>12</v>
      </c>
      <c r="G68" s="113" t="s">
        <v>18</v>
      </c>
      <c r="H68" s="114" t="s">
        <v>800</v>
      </c>
      <c r="I68" s="108">
        <f t="shared" si="1"/>
        <v>866</v>
      </c>
      <c r="J68" s="108"/>
      <c r="K68" s="108"/>
      <c r="L68" s="108"/>
      <c r="M68" s="108"/>
      <c r="N68" s="108"/>
      <c r="O68" s="108"/>
      <c r="P68" s="108"/>
      <c r="Q68" s="108"/>
      <c r="R68" s="108"/>
      <c r="S68" s="108"/>
      <c r="T68" s="108"/>
      <c r="U68" s="108"/>
      <c r="V68" s="108"/>
      <c r="W68" s="108"/>
      <c r="X68" s="108"/>
      <c r="Y68" s="108"/>
      <c r="Z68" s="108"/>
    </row>
    <row r="69" spans="1:26" ht="119.25" customHeight="1">
      <c r="A69" s="109" t="s">
        <v>95</v>
      </c>
      <c r="B69" s="110" t="s">
        <v>96</v>
      </c>
      <c r="C69" s="110" t="s">
        <v>10</v>
      </c>
      <c r="D69" s="111">
        <v>2731</v>
      </c>
      <c r="E69" s="112" t="s">
        <v>51</v>
      </c>
      <c r="F69" s="110" t="s">
        <v>12</v>
      </c>
      <c r="G69" s="113" t="s">
        <v>18</v>
      </c>
      <c r="H69" s="122" t="s">
        <v>400</v>
      </c>
      <c r="I69" s="108">
        <f t="shared" si="1"/>
        <v>853</v>
      </c>
      <c r="J69" s="108"/>
      <c r="K69" s="108"/>
      <c r="L69" s="108"/>
      <c r="M69" s="108"/>
      <c r="N69" s="108"/>
      <c r="O69" s="108"/>
      <c r="P69" s="108"/>
      <c r="Q69" s="108"/>
      <c r="R69" s="108"/>
      <c r="S69" s="108"/>
      <c r="T69" s="108"/>
      <c r="U69" s="108"/>
      <c r="V69" s="108"/>
      <c r="W69" s="108"/>
      <c r="X69" s="108"/>
      <c r="Y69" s="108"/>
      <c r="Z69" s="108"/>
    </row>
    <row r="70" spans="1:26" ht="42" customHeight="1">
      <c r="A70" s="109" t="s">
        <v>196</v>
      </c>
      <c r="B70" s="110" t="s">
        <v>197</v>
      </c>
      <c r="C70" s="110" t="s">
        <v>10</v>
      </c>
      <c r="D70" s="111">
        <v>1441</v>
      </c>
      <c r="E70" s="112" t="s">
        <v>203</v>
      </c>
      <c r="F70" s="110" t="s">
        <v>12</v>
      </c>
      <c r="G70" s="113" t="s">
        <v>18</v>
      </c>
      <c r="H70" s="150" t="s">
        <v>795</v>
      </c>
      <c r="I70" s="108">
        <f t="shared" si="1"/>
        <v>847</v>
      </c>
      <c r="J70" s="108"/>
      <c r="K70" s="108"/>
      <c r="L70" s="108"/>
      <c r="M70" s="108"/>
      <c r="N70" s="108"/>
      <c r="O70" s="108"/>
      <c r="P70" s="108"/>
      <c r="Q70" s="108"/>
      <c r="R70" s="108"/>
      <c r="S70" s="108"/>
      <c r="T70" s="108"/>
      <c r="U70" s="108"/>
      <c r="V70" s="108"/>
      <c r="W70" s="108"/>
      <c r="X70" s="108"/>
      <c r="Y70" s="108"/>
      <c r="Z70" s="108"/>
    </row>
    <row r="71" spans="1:26" ht="59.25" customHeight="1" thickBot="1">
      <c r="A71" s="109" t="s">
        <v>250</v>
      </c>
      <c r="B71" s="110" t="s">
        <v>251</v>
      </c>
      <c r="C71" s="110" t="s">
        <v>10</v>
      </c>
      <c r="D71" s="111">
        <v>2857</v>
      </c>
      <c r="E71" s="112" t="s">
        <v>44</v>
      </c>
      <c r="F71" s="110" t="s">
        <v>12</v>
      </c>
      <c r="G71" s="113" t="s">
        <v>18</v>
      </c>
      <c r="H71" s="114" t="s">
        <v>806</v>
      </c>
      <c r="I71" s="108">
        <f t="shared" si="1"/>
        <v>846</v>
      </c>
      <c r="J71" s="108"/>
      <c r="K71" s="108"/>
      <c r="L71" s="108"/>
      <c r="M71" s="108"/>
      <c r="N71" s="108"/>
      <c r="O71" s="108"/>
      <c r="P71" s="108"/>
      <c r="Q71" s="108"/>
      <c r="R71" s="108"/>
      <c r="S71" s="108"/>
      <c r="T71" s="108"/>
      <c r="U71" s="108"/>
      <c r="V71" s="108"/>
      <c r="W71" s="108"/>
      <c r="X71" s="108"/>
      <c r="Y71" s="108"/>
      <c r="Z71" s="108"/>
    </row>
    <row r="72" spans="1:26" ht="54.75" customHeight="1">
      <c r="A72" s="128" t="s">
        <v>144</v>
      </c>
      <c r="B72" s="129" t="s">
        <v>145</v>
      </c>
      <c r="C72" s="129" t="s">
        <v>10</v>
      </c>
      <c r="D72" s="130">
        <v>67</v>
      </c>
      <c r="E72" s="131" t="s">
        <v>152</v>
      </c>
      <c r="F72" s="129" t="s">
        <v>12</v>
      </c>
      <c r="G72" s="145" t="s">
        <v>18</v>
      </c>
      <c r="H72" s="421" t="s">
        <v>784</v>
      </c>
      <c r="I72" s="108">
        <f t="shared" si="1"/>
        <v>844</v>
      </c>
      <c r="J72" s="108"/>
      <c r="K72" s="108"/>
      <c r="L72" s="108"/>
      <c r="M72" s="108"/>
      <c r="N72" s="108"/>
      <c r="O72" s="108"/>
      <c r="P72" s="108"/>
      <c r="Q72" s="108"/>
      <c r="R72" s="108"/>
      <c r="S72" s="108"/>
      <c r="T72" s="108"/>
      <c r="U72" s="108"/>
      <c r="V72" s="108"/>
      <c r="W72" s="108"/>
      <c r="X72" s="108"/>
      <c r="Y72" s="108"/>
      <c r="Z72" s="108"/>
    </row>
    <row r="73" spans="1:26" ht="139.5" customHeight="1">
      <c r="A73" s="123" t="s">
        <v>250</v>
      </c>
      <c r="B73" s="124" t="s">
        <v>251</v>
      </c>
      <c r="C73" s="124" t="s">
        <v>10</v>
      </c>
      <c r="D73" s="125">
        <v>2234</v>
      </c>
      <c r="E73" s="126" t="s">
        <v>267</v>
      </c>
      <c r="F73" s="124" t="s">
        <v>12</v>
      </c>
      <c r="G73" s="158" t="s">
        <v>32</v>
      </c>
      <c r="H73" s="114" t="s">
        <v>469</v>
      </c>
      <c r="I73" s="108">
        <f t="shared" si="1"/>
        <v>794</v>
      </c>
      <c r="J73" s="108"/>
      <c r="K73" s="108"/>
      <c r="L73" s="108"/>
      <c r="M73" s="108"/>
      <c r="N73" s="108"/>
      <c r="O73" s="108"/>
      <c r="P73" s="108"/>
      <c r="Q73" s="108"/>
      <c r="R73" s="108"/>
      <c r="S73" s="108"/>
      <c r="T73" s="108"/>
      <c r="U73" s="108"/>
      <c r="V73" s="108"/>
      <c r="W73" s="108"/>
      <c r="X73" s="108"/>
      <c r="Y73" s="108"/>
      <c r="Z73" s="108"/>
    </row>
    <row r="74" spans="1:26" ht="276" customHeight="1">
      <c r="A74" s="109" t="s">
        <v>144</v>
      </c>
      <c r="B74" s="110" t="s">
        <v>145</v>
      </c>
      <c r="C74" s="110" t="s">
        <v>10</v>
      </c>
      <c r="D74" s="111">
        <v>2218</v>
      </c>
      <c r="E74" s="112" t="s">
        <v>72</v>
      </c>
      <c r="F74" s="110" t="s">
        <v>12</v>
      </c>
      <c r="G74" s="146" t="s">
        <v>18</v>
      </c>
      <c r="H74" s="114" t="s">
        <v>416</v>
      </c>
      <c r="I74" s="108">
        <f t="shared" si="1"/>
        <v>774</v>
      </c>
      <c r="J74" s="108"/>
      <c r="K74" s="108"/>
      <c r="L74" s="108"/>
      <c r="M74" s="108"/>
      <c r="N74" s="108"/>
      <c r="O74" s="108"/>
      <c r="P74" s="108"/>
      <c r="Q74" s="108"/>
      <c r="R74" s="108"/>
      <c r="S74" s="108"/>
      <c r="T74" s="108"/>
      <c r="U74" s="108"/>
      <c r="V74" s="108"/>
      <c r="W74" s="108"/>
      <c r="X74" s="108"/>
      <c r="Y74" s="108"/>
      <c r="Z74" s="108"/>
    </row>
    <row r="75" spans="1:26" ht="88.5" customHeight="1">
      <c r="A75" s="109" t="s">
        <v>158</v>
      </c>
      <c r="B75" s="110" t="s">
        <v>159</v>
      </c>
      <c r="C75" s="110" t="s">
        <v>10</v>
      </c>
      <c r="D75" s="111">
        <v>1442</v>
      </c>
      <c r="E75" s="112" t="s">
        <v>164</v>
      </c>
      <c r="F75" s="110" t="s">
        <v>12</v>
      </c>
      <c r="G75" s="146" t="s">
        <v>13</v>
      </c>
      <c r="H75" s="352" t="s">
        <v>789</v>
      </c>
      <c r="I75" s="108">
        <f t="shared" si="1"/>
        <v>773</v>
      </c>
      <c r="J75" s="108"/>
      <c r="K75" s="108"/>
      <c r="L75" s="108"/>
      <c r="M75" s="108"/>
      <c r="N75" s="108"/>
      <c r="O75" s="108"/>
      <c r="P75" s="108"/>
      <c r="Q75" s="108"/>
      <c r="R75" s="108"/>
      <c r="S75" s="108"/>
      <c r="T75" s="108"/>
      <c r="U75" s="108"/>
      <c r="V75" s="108"/>
      <c r="W75" s="108"/>
      <c r="X75" s="108"/>
      <c r="Y75" s="108"/>
      <c r="Z75" s="108"/>
    </row>
    <row r="76" spans="1:26" ht="288.75" customHeight="1">
      <c r="A76" s="109" t="s">
        <v>80</v>
      </c>
      <c r="B76" s="110" t="s">
        <v>81</v>
      </c>
      <c r="C76" s="110" t="s">
        <v>10</v>
      </c>
      <c r="D76" s="111">
        <v>2694</v>
      </c>
      <c r="E76" s="112" t="s">
        <v>89</v>
      </c>
      <c r="F76" s="110" t="s">
        <v>12</v>
      </c>
      <c r="G76" s="146" t="s">
        <v>18</v>
      </c>
      <c r="H76" s="141" t="s">
        <v>394</v>
      </c>
      <c r="I76" s="108">
        <f t="shared" si="1"/>
        <v>759</v>
      </c>
      <c r="J76" s="108"/>
      <c r="K76" s="108"/>
      <c r="L76" s="108"/>
      <c r="M76" s="108"/>
      <c r="N76" s="108"/>
      <c r="O76" s="108"/>
      <c r="P76" s="108"/>
      <c r="Q76" s="108"/>
      <c r="R76" s="108"/>
      <c r="S76" s="108"/>
      <c r="T76" s="108"/>
      <c r="U76" s="108"/>
      <c r="V76" s="108"/>
      <c r="W76" s="108"/>
      <c r="X76" s="108"/>
      <c r="Y76" s="108"/>
      <c r="Z76" s="108"/>
    </row>
    <row r="77" spans="1:26" ht="69.75" customHeight="1">
      <c r="A77" s="109" t="s">
        <v>306</v>
      </c>
      <c r="B77" s="110" t="s">
        <v>307</v>
      </c>
      <c r="C77" s="110" t="s">
        <v>10</v>
      </c>
      <c r="D77" s="111">
        <v>1264</v>
      </c>
      <c r="E77" s="112" t="s">
        <v>15</v>
      </c>
      <c r="F77" s="110" t="s">
        <v>12</v>
      </c>
      <c r="G77" s="146" t="s">
        <v>18</v>
      </c>
      <c r="H77" s="122" t="s">
        <v>491</v>
      </c>
      <c r="I77" s="108">
        <f t="shared" si="1"/>
        <v>758</v>
      </c>
      <c r="J77" s="108"/>
      <c r="K77" s="108"/>
      <c r="L77" s="108"/>
      <c r="M77" s="108"/>
      <c r="N77" s="108"/>
      <c r="O77" s="108"/>
      <c r="P77" s="108"/>
      <c r="Q77" s="108"/>
      <c r="R77" s="108"/>
      <c r="S77" s="108"/>
      <c r="T77" s="108"/>
      <c r="U77" s="108"/>
      <c r="V77" s="108"/>
      <c r="W77" s="108"/>
      <c r="X77" s="108"/>
      <c r="Y77" s="108"/>
      <c r="Z77" s="108"/>
    </row>
    <row r="78" spans="1:26" ht="409.5" customHeight="1">
      <c r="A78" s="109" t="s">
        <v>222</v>
      </c>
      <c r="B78" s="110" t="s">
        <v>223</v>
      </c>
      <c r="C78" s="110" t="s">
        <v>10</v>
      </c>
      <c r="D78" s="111">
        <v>2753</v>
      </c>
      <c r="E78" s="112" t="s">
        <v>224</v>
      </c>
      <c r="F78" s="110" t="s">
        <v>12</v>
      </c>
      <c r="G78" s="146" t="s">
        <v>18</v>
      </c>
      <c r="H78" s="404" t="s">
        <v>451</v>
      </c>
      <c r="I78" s="108">
        <f t="shared" si="1"/>
        <v>735</v>
      </c>
      <c r="J78" s="108"/>
      <c r="K78" s="108"/>
      <c r="L78" s="108"/>
      <c r="M78" s="108"/>
      <c r="N78" s="108"/>
      <c r="O78" s="108"/>
      <c r="P78" s="108"/>
      <c r="Q78" s="108"/>
      <c r="R78" s="108"/>
      <c r="S78" s="108"/>
      <c r="T78" s="108"/>
      <c r="U78" s="108"/>
      <c r="V78" s="108"/>
      <c r="W78" s="108"/>
      <c r="X78" s="108"/>
      <c r="Y78" s="108"/>
      <c r="Z78" s="108"/>
    </row>
    <row r="79" spans="1:26" ht="95.25" customHeight="1" thickBot="1">
      <c r="A79" s="136" t="s">
        <v>208</v>
      </c>
      <c r="B79" s="137" t="s">
        <v>209</v>
      </c>
      <c r="C79" s="137" t="s">
        <v>10</v>
      </c>
      <c r="D79" s="138">
        <v>14</v>
      </c>
      <c r="E79" s="139" t="s">
        <v>69</v>
      </c>
      <c r="F79" s="137" t="s">
        <v>12</v>
      </c>
      <c r="G79" s="148" t="s">
        <v>18</v>
      </c>
      <c r="H79" s="417" t="s">
        <v>447</v>
      </c>
      <c r="I79" s="108">
        <f t="shared" si="1"/>
        <v>721</v>
      </c>
      <c r="J79" s="108"/>
      <c r="K79" s="108"/>
      <c r="L79" s="108"/>
      <c r="M79" s="108"/>
      <c r="N79" s="108"/>
      <c r="O79" s="108"/>
      <c r="P79" s="108"/>
      <c r="Q79" s="108"/>
      <c r="R79" s="108"/>
      <c r="S79" s="108"/>
      <c r="T79" s="108"/>
      <c r="U79" s="108"/>
      <c r="V79" s="108"/>
      <c r="W79" s="108"/>
      <c r="X79" s="108"/>
      <c r="Y79" s="108"/>
      <c r="Z79" s="108"/>
    </row>
    <row r="80" spans="1:26" ht="104.25" customHeight="1">
      <c r="A80" s="128" t="s">
        <v>109</v>
      </c>
      <c r="B80" s="129" t="s">
        <v>110</v>
      </c>
      <c r="C80" s="129" t="s">
        <v>10</v>
      </c>
      <c r="D80" s="130">
        <v>2730</v>
      </c>
      <c r="E80" s="131" t="s">
        <v>114</v>
      </c>
      <c r="F80" s="129" t="s">
        <v>12</v>
      </c>
      <c r="G80" s="145" t="s">
        <v>18</v>
      </c>
      <c r="H80" s="147" t="s">
        <v>403</v>
      </c>
      <c r="I80" s="108">
        <f t="shared" si="1"/>
        <v>703</v>
      </c>
      <c r="J80" s="108"/>
      <c r="K80" s="108"/>
      <c r="L80" s="108"/>
      <c r="M80" s="108"/>
      <c r="N80" s="108"/>
      <c r="O80" s="108"/>
      <c r="P80" s="108"/>
      <c r="Q80" s="108"/>
      <c r="R80" s="108"/>
      <c r="S80" s="108"/>
      <c r="T80" s="108"/>
      <c r="U80" s="108"/>
      <c r="V80" s="108"/>
      <c r="W80" s="108"/>
      <c r="X80" s="108"/>
      <c r="Y80" s="108"/>
      <c r="Z80" s="108"/>
    </row>
    <row r="81" spans="1:26" ht="53.25" customHeight="1">
      <c r="A81" s="109" t="s">
        <v>144</v>
      </c>
      <c r="B81" s="110" t="s">
        <v>145</v>
      </c>
      <c r="C81" s="110" t="s">
        <v>10</v>
      </c>
      <c r="D81" s="111">
        <v>1257</v>
      </c>
      <c r="E81" s="112" t="s">
        <v>11</v>
      </c>
      <c r="F81" s="110" t="s">
        <v>12</v>
      </c>
      <c r="G81" s="146" t="s">
        <v>13</v>
      </c>
      <c r="H81" s="115" t="s">
        <v>782</v>
      </c>
      <c r="I81" s="108">
        <f t="shared" si="1"/>
        <v>701</v>
      </c>
      <c r="J81" s="108"/>
      <c r="K81" s="108"/>
      <c r="L81" s="108"/>
      <c r="M81" s="108"/>
      <c r="N81" s="108"/>
      <c r="O81" s="108"/>
      <c r="P81" s="108"/>
      <c r="Q81" s="108"/>
      <c r="R81" s="108"/>
      <c r="S81" s="108"/>
      <c r="T81" s="108"/>
      <c r="U81" s="108"/>
      <c r="V81" s="108"/>
      <c r="W81" s="108"/>
      <c r="X81" s="108"/>
      <c r="Y81" s="108"/>
      <c r="Z81" s="108"/>
    </row>
    <row r="82" spans="1:26" ht="57.75" customHeight="1">
      <c r="A82" s="109" t="s">
        <v>95</v>
      </c>
      <c r="B82" s="110" t="s">
        <v>96</v>
      </c>
      <c r="C82" s="110" t="s">
        <v>10</v>
      </c>
      <c r="D82" s="111">
        <v>14</v>
      </c>
      <c r="E82" s="112" t="s">
        <v>69</v>
      </c>
      <c r="F82" s="110" t="s">
        <v>12</v>
      </c>
      <c r="G82" s="146" t="s">
        <v>18</v>
      </c>
      <c r="H82" s="144" t="s">
        <v>763</v>
      </c>
      <c r="I82" s="108">
        <f t="shared" si="1"/>
        <v>698</v>
      </c>
      <c r="J82" s="108"/>
      <c r="K82" s="108"/>
      <c r="L82" s="108"/>
      <c r="M82" s="108"/>
      <c r="N82" s="108"/>
      <c r="O82" s="108"/>
      <c r="P82" s="108"/>
      <c r="Q82" s="108"/>
      <c r="R82" s="108"/>
      <c r="S82" s="108"/>
      <c r="T82" s="108"/>
      <c r="U82" s="108"/>
      <c r="V82" s="108"/>
      <c r="W82" s="108"/>
      <c r="X82" s="108"/>
      <c r="Y82" s="108"/>
      <c r="Z82" s="108"/>
    </row>
    <row r="83" spans="1:26" ht="216" customHeight="1">
      <c r="A83" s="123" t="s">
        <v>8</v>
      </c>
      <c r="B83" s="124" t="s">
        <v>9</v>
      </c>
      <c r="C83" s="124" t="s">
        <v>10</v>
      </c>
      <c r="D83" s="125">
        <v>2901</v>
      </c>
      <c r="E83" s="126" t="s">
        <v>31</v>
      </c>
      <c r="F83" s="124" t="s">
        <v>12</v>
      </c>
      <c r="G83" s="158" t="s">
        <v>32</v>
      </c>
      <c r="H83" s="114" t="s">
        <v>378</v>
      </c>
      <c r="I83" s="108">
        <f t="shared" si="1"/>
        <v>689</v>
      </c>
      <c r="J83" s="108"/>
      <c r="K83" s="108"/>
      <c r="L83" s="108"/>
      <c r="M83" s="108"/>
      <c r="N83" s="108"/>
      <c r="O83" s="108"/>
      <c r="P83" s="108"/>
      <c r="Q83" s="108"/>
      <c r="R83" s="108"/>
      <c r="S83" s="108"/>
      <c r="T83" s="108"/>
      <c r="U83" s="108"/>
      <c r="V83" s="108"/>
      <c r="W83" s="108"/>
      <c r="X83" s="108"/>
      <c r="Y83" s="108"/>
      <c r="Z83" s="108"/>
    </row>
    <row r="84" spans="1:26" ht="175.5" customHeight="1">
      <c r="A84" s="109" t="s">
        <v>182</v>
      </c>
      <c r="B84" s="110" t="s">
        <v>183</v>
      </c>
      <c r="C84" s="110" t="s">
        <v>10</v>
      </c>
      <c r="D84" s="111">
        <v>150</v>
      </c>
      <c r="E84" s="112" t="s">
        <v>188</v>
      </c>
      <c r="F84" s="110" t="s">
        <v>12</v>
      </c>
      <c r="G84" s="146" t="s">
        <v>13</v>
      </c>
      <c r="H84" s="149" t="s">
        <v>793</v>
      </c>
      <c r="I84" s="108">
        <f t="shared" si="1"/>
        <v>686</v>
      </c>
      <c r="J84" s="108"/>
      <c r="K84" s="108"/>
      <c r="L84" s="108"/>
      <c r="M84" s="108"/>
      <c r="N84" s="108"/>
      <c r="O84" s="108"/>
      <c r="P84" s="108"/>
      <c r="Q84" s="108"/>
      <c r="R84" s="108"/>
      <c r="S84" s="108"/>
      <c r="T84" s="108"/>
      <c r="U84" s="108"/>
      <c r="V84" s="108"/>
      <c r="W84" s="108"/>
      <c r="X84" s="108"/>
      <c r="Y84" s="108"/>
      <c r="Z84" s="108"/>
    </row>
    <row r="85" spans="1:26" ht="53.25" customHeight="1" thickBot="1">
      <c r="A85" s="136" t="s">
        <v>170</v>
      </c>
      <c r="B85" s="137" t="s">
        <v>171</v>
      </c>
      <c r="C85" s="137" t="s">
        <v>10</v>
      </c>
      <c r="D85" s="138">
        <v>2218</v>
      </c>
      <c r="E85" s="139" t="s">
        <v>72</v>
      </c>
      <c r="F85" s="137" t="s">
        <v>12</v>
      </c>
      <c r="G85" s="148" t="s">
        <v>25</v>
      </c>
      <c r="H85" s="163" t="s">
        <v>428</v>
      </c>
      <c r="I85" s="108">
        <f t="shared" si="1"/>
        <v>641</v>
      </c>
      <c r="J85" s="108"/>
      <c r="K85" s="108"/>
      <c r="L85" s="108"/>
      <c r="M85" s="108"/>
      <c r="N85" s="108"/>
      <c r="O85" s="108"/>
      <c r="P85" s="108"/>
      <c r="Q85" s="108"/>
      <c r="R85" s="108"/>
      <c r="S85" s="108"/>
      <c r="T85" s="108"/>
      <c r="U85" s="108"/>
      <c r="V85" s="108"/>
      <c r="W85" s="108"/>
      <c r="X85" s="108"/>
      <c r="Y85" s="108"/>
      <c r="Z85" s="108"/>
    </row>
    <row r="86" spans="1:26" ht="42" customHeight="1">
      <c r="A86" s="128" t="s">
        <v>128</v>
      </c>
      <c r="B86" s="129" t="s">
        <v>129</v>
      </c>
      <c r="C86" s="129" t="s">
        <v>10</v>
      </c>
      <c r="D86" s="130">
        <v>303</v>
      </c>
      <c r="E86" s="131" t="s">
        <v>138</v>
      </c>
      <c r="F86" s="129" t="s">
        <v>12</v>
      </c>
      <c r="G86" s="132" t="s">
        <v>18</v>
      </c>
      <c r="H86" s="153" t="s">
        <v>779</v>
      </c>
      <c r="I86" s="108">
        <f t="shared" si="1"/>
        <v>640</v>
      </c>
      <c r="J86" s="108"/>
      <c r="K86" s="108"/>
      <c r="L86" s="108"/>
      <c r="M86" s="108"/>
      <c r="N86" s="108"/>
      <c r="O86" s="108"/>
      <c r="P86" s="108"/>
      <c r="Q86" s="108"/>
      <c r="R86" s="108"/>
      <c r="S86" s="108"/>
      <c r="T86" s="108"/>
      <c r="U86" s="108"/>
      <c r="V86" s="108"/>
      <c r="W86" s="108"/>
      <c r="X86" s="108"/>
      <c r="Y86" s="108"/>
      <c r="Z86" s="108"/>
    </row>
    <row r="87" spans="1:26" ht="146.25" customHeight="1">
      <c r="A87" s="109" t="s">
        <v>119</v>
      </c>
      <c r="B87" s="110" t="s">
        <v>120</v>
      </c>
      <c r="C87" s="110" t="s">
        <v>10</v>
      </c>
      <c r="D87" s="111">
        <v>1257</v>
      </c>
      <c r="E87" s="112" t="s">
        <v>11</v>
      </c>
      <c r="F87" s="110" t="s">
        <v>12</v>
      </c>
      <c r="G87" s="113" t="s">
        <v>18</v>
      </c>
      <c r="H87" s="149" t="s">
        <v>406</v>
      </c>
      <c r="I87" s="108">
        <f t="shared" si="1"/>
        <v>618</v>
      </c>
      <c r="J87" s="108"/>
      <c r="K87" s="108"/>
      <c r="L87" s="108"/>
      <c r="M87" s="108"/>
      <c r="N87" s="108"/>
      <c r="O87" s="108"/>
      <c r="P87" s="108"/>
      <c r="Q87" s="108"/>
      <c r="R87" s="108"/>
      <c r="S87" s="108"/>
      <c r="T87" s="108"/>
      <c r="U87" s="108"/>
      <c r="V87" s="108"/>
      <c r="W87" s="108"/>
      <c r="X87" s="108"/>
      <c r="Y87" s="108"/>
      <c r="Z87" s="108"/>
    </row>
    <row r="88" spans="1:26" ht="42" customHeight="1">
      <c r="A88" s="109" t="s">
        <v>268</v>
      </c>
      <c r="B88" s="110" t="s">
        <v>269</v>
      </c>
      <c r="C88" s="110" t="s">
        <v>10</v>
      </c>
      <c r="D88" s="111">
        <v>2173</v>
      </c>
      <c r="E88" s="112" t="s">
        <v>38</v>
      </c>
      <c r="F88" s="110" t="s">
        <v>12</v>
      </c>
      <c r="G88" s="113" t="s">
        <v>25</v>
      </c>
      <c r="H88" s="135" t="s">
        <v>809</v>
      </c>
      <c r="I88" s="108">
        <f t="shared" si="1"/>
        <v>617</v>
      </c>
      <c r="J88" s="108"/>
      <c r="K88" s="108"/>
      <c r="L88" s="108"/>
      <c r="M88" s="108"/>
      <c r="N88" s="108"/>
      <c r="O88" s="108"/>
      <c r="P88" s="108"/>
      <c r="Q88" s="108"/>
      <c r="R88" s="108"/>
      <c r="S88" s="108"/>
      <c r="T88" s="108"/>
      <c r="U88" s="108"/>
      <c r="V88" s="108"/>
      <c r="W88" s="108"/>
      <c r="X88" s="108"/>
      <c r="Y88" s="108"/>
      <c r="Z88" s="108"/>
    </row>
    <row r="89" spans="1:26" ht="70.5" customHeight="1">
      <c r="A89" s="123" t="s">
        <v>95</v>
      </c>
      <c r="B89" s="124" t="s">
        <v>96</v>
      </c>
      <c r="C89" s="124" t="s">
        <v>10</v>
      </c>
      <c r="D89" s="125">
        <v>2911</v>
      </c>
      <c r="E89" s="126" t="s">
        <v>100</v>
      </c>
      <c r="F89" s="124" t="s">
        <v>12</v>
      </c>
      <c r="G89" s="127" t="s">
        <v>32</v>
      </c>
      <c r="H89" s="122" t="s">
        <v>765</v>
      </c>
      <c r="I89" s="108">
        <f t="shared" si="1"/>
        <v>614</v>
      </c>
      <c r="J89" s="108"/>
      <c r="K89" s="108"/>
      <c r="L89" s="108"/>
      <c r="M89" s="108"/>
      <c r="N89" s="108"/>
      <c r="O89" s="108"/>
      <c r="P89" s="108"/>
      <c r="Q89" s="108"/>
      <c r="R89" s="108"/>
      <c r="S89" s="108"/>
      <c r="T89" s="108"/>
      <c r="U89" s="108"/>
      <c r="V89" s="108"/>
      <c r="W89" s="108"/>
      <c r="X89" s="108"/>
      <c r="Y89" s="108"/>
      <c r="Z89" s="108"/>
    </row>
    <row r="90" spans="1:26" ht="117.75" customHeight="1">
      <c r="A90" s="109" t="s">
        <v>233</v>
      </c>
      <c r="B90" s="110" t="s">
        <v>234</v>
      </c>
      <c r="C90" s="110" t="s">
        <v>10</v>
      </c>
      <c r="D90" s="111">
        <v>2857</v>
      </c>
      <c r="E90" s="112" t="s">
        <v>44</v>
      </c>
      <c r="F90" s="110" t="s">
        <v>12</v>
      </c>
      <c r="G90" s="113" t="s">
        <v>18</v>
      </c>
      <c r="H90" s="114" t="s">
        <v>801</v>
      </c>
      <c r="I90" s="108">
        <f t="shared" si="1"/>
        <v>609</v>
      </c>
      <c r="J90" s="108"/>
      <c r="K90" s="108"/>
      <c r="L90" s="108"/>
      <c r="M90" s="108"/>
      <c r="N90" s="108"/>
      <c r="O90" s="108"/>
      <c r="P90" s="108"/>
      <c r="Q90" s="108"/>
      <c r="R90" s="108"/>
      <c r="S90" s="108"/>
      <c r="T90" s="108"/>
      <c r="U90" s="108"/>
      <c r="V90" s="108"/>
      <c r="W90" s="108"/>
      <c r="X90" s="108"/>
      <c r="Y90" s="108"/>
      <c r="Z90" s="108"/>
    </row>
    <row r="91" spans="1:26" ht="93.75" customHeight="1">
      <c r="A91" s="109" t="s">
        <v>250</v>
      </c>
      <c r="B91" s="110" t="s">
        <v>251</v>
      </c>
      <c r="C91" s="110" t="s">
        <v>10</v>
      </c>
      <c r="D91" s="111">
        <v>2657</v>
      </c>
      <c r="E91" s="112" t="s">
        <v>265</v>
      </c>
      <c r="F91" s="110" t="s">
        <v>12</v>
      </c>
      <c r="G91" s="113" t="s">
        <v>18</v>
      </c>
      <c r="H91" s="114" t="s">
        <v>468</v>
      </c>
      <c r="I91" s="108">
        <f t="shared" si="1"/>
        <v>587</v>
      </c>
      <c r="J91" s="108"/>
      <c r="K91" s="108"/>
      <c r="L91" s="108"/>
      <c r="M91" s="108"/>
      <c r="N91" s="108"/>
      <c r="O91" s="108"/>
      <c r="P91" s="108"/>
      <c r="Q91" s="108"/>
      <c r="R91" s="108"/>
      <c r="S91" s="108"/>
      <c r="T91" s="108"/>
      <c r="U91" s="108"/>
      <c r="V91" s="108"/>
      <c r="W91" s="108"/>
      <c r="X91" s="108"/>
      <c r="Y91" s="108"/>
      <c r="Z91" s="108"/>
    </row>
    <row r="92" spans="1:26" ht="83.25" customHeight="1">
      <c r="A92" s="109" t="s">
        <v>90</v>
      </c>
      <c r="B92" s="110" t="s">
        <v>91</v>
      </c>
      <c r="C92" s="110" t="s">
        <v>10</v>
      </c>
      <c r="D92" s="111">
        <v>2173</v>
      </c>
      <c r="E92" s="112" t="s">
        <v>38</v>
      </c>
      <c r="F92" s="110" t="s">
        <v>12</v>
      </c>
      <c r="G92" s="113" t="s">
        <v>13</v>
      </c>
      <c r="H92" s="350" t="s">
        <v>758</v>
      </c>
      <c r="I92" s="108">
        <f t="shared" si="1"/>
        <v>585</v>
      </c>
      <c r="J92" s="108"/>
      <c r="K92" s="108"/>
      <c r="L92" s="108"/>
      <c r="M92" s="108"/>
      <c r="N92" s="108"/>
      <c r="O92" s="108"/>
      <c r="P92" s="108"/>
      <c r="Q92" s="108"/>
      <c r="R92" s="108"/>
      <c r="S92" s="108"/>
      <c r="T92" s="108"/>
      <c r="U92" s="108"/>
      <c r="V92" s="108"/>
      <c r="W92" s="108"/>
      <c r="X92" s="108"/>
      <c r="Y92" s="108"/>
      <c r="Z92" s="108"/>
    </row>
    <row r="93" spans="1:26" ht="42" customHeight="1">
      <c r="A93" s="109" t="s">
        <v>90</v>
      </c>
      <c r="B93" s="110" t="s">
        <v>91</v>
      </c>
      <c r="C93" s="110" t="s">
        <v>10</v>
      </c>
      <c r="D93" s="111">
        <v>160</v>
      </c>
      <c r="E93" s="112" t="s">
        <v>93</v>
      </c>
      <c r="F93" s="110" t="s">
        <v>12</v>
      </c>
      <c r="G93" s="113" t="s">
        <v>13</v>
      </c>
      <c r="H93" s="121" t="s">
        <v>759</v>
      </c>
      <c r="I93" s="108">
        <f t="shared" si="1"/>
        <v>580</v>
      </c>
      <c r="J93" s="108"/>
      <c r="K93" s="108"/>
      <c r="L93" s="108"/>
      <c r="M93" s="108"/>
      <c r="N93" s="108"/>
      <c r="O93" s="108"/>
      <c r="P93" s="108"/>
      <c r="Q93" s="108"/>
      <c r="R93" s="108"/>
      <c r="S93" s="108"/>
      <c r="T93" s="108"/>
      <c r="U93" s="108"/>
      <c r="V93" s="108"/>
      <c r="W93" s="108"/>
      <c r="X93" s="108"/>
      <c r="Y93" s="108"/>
      <c r="Z93" s="108"/>
    </row>
    <row r="94" spans="1:26" ht="93.75" customHeight="1">
      <c r="A94" s="109" t="s">
        <v>290</v>
      </c>
      <c r="B94" s="110" t="s">
        <v>291</v>
      </c>
      <c r="C94" s="110" t="s">
        <v>10</v>
      </c>
      <c r="D94" s="111">
        <v>2754</v>
      </c>
      <c r="E94" s="112" t="s">
        <v>296</v>
      </c>
      <c r="F94" s="110" t="s">
        <v>12</v>
      </c>
      <c r="G94" s="113" t="s">
        <v>18</v>
      </c>
      <c r="H94" s="381" t="s">
        <v>482</v>
      </c>
      <c r="I94" s="108">
        <f t="shared" si="1"/>
        <v>577</v>
      </c>
      <c r="J94" s="108"/>
      <c r="K94" s="108"/>
      <c r="L94" s="108"/>
      <c r="M94" s="108"/>
      <c r="N94" s="108"/>
      <c r="O94" s="108"/>
      <c r="P94" s="108"/>
      <c r="Q94" s="108"/>
      <c r="R94" s="108"/>
      <c r="S94" s="108"/>
      <c r="T94" s="108"/>
      <c r="U94" s="108"/>
      <c r="V94" s="108"/>
      <c r="W94" s="108"/>
      <c r="X94" s="108"/>
      <c r="Y94" s="108"/>
      <c r="Z94" s="108"/>
    </row>
    <row r="95" spans="1:26" ht="42" customHeight="1">
      <c r="A95" s="109" t="s">
        <v>128</v>
      </c>
      <c r="B95" s="110" t="s">
        <v>129</v>
      </c>
      <c r="C95" s="110" t="s">
        <v>10</v>
      </c>
      <c r="D95" s="111">
        <v>14</v>
      </c>
      <c r="E95" s="112" t="s">
        <v>69</v>
      </c>
      <c r="F95" s="110" t="s">
        <v>12</v>
      </c>
      <c r="G95" s="113" t="s">
        <v>13</v>
      </c>
      <c r="H95" s="114" t="s">
        <v>778</v>
      </c>
      <c r="I95" s="108">
        <f t="shared" si="1"/>
        <v>563</v>
      </c>
      <c r="J95" s="108"/>
      <c r="K95" s="108"/>
      <c r="L95" s="108"/>
      <c r="M95" s="108"/>
      <c r="N95" s="108"/>
      <c r="O95" s="108"/>
      <c r="P95" s="108"/>
      <c r="Q95" s="108"/>
      <c r="R95" s="108"/>
      <c r="S95" s="108"/>
      <c r="T95" s="108"/>
      <c r="U95" s="108"/>
      <c r="V95" s="108"/>
      <c r="W95" s="108"/>
      <c r="X95" s="108"/>
      <c r="Y95" s="108"/>
      <c r="Z95" s="108"/>
    </row>
    <row r="96" spans="1:26" ht="42" customHeight="1">
      <c r="A96" s="109" t="s">
        <v>233</v>
      </c>
      <c r="B96" s="110" t="s">
        <v>234</v>
      </c>
      <c r="C96" s="110" t="s">
        <v>10</v>
      </c>
      <c r="D96" s="111">
        <v>1388</v>
      </c>
      <c r="E96" s="112" t="s">
        <v>239</v>
      </c>
      <c r="F96" s="110" t="s">
        <v>12</v>
      </c>
      <c r="G96" s="113" t="s">
        <v>18</v>
      </c>
      <c r="H96" s="153" t="s">
        <v>459</v>
      </c>
      <c r="I96" s="108">
        <f t="shared" si="1"/>
        <v>540</v>
      </c>
      <c r="J96" s="108"/>
      <c r="K96" s="108"/>
      <c r="L96" s="108"/>
      <c r="M96" s="108"/>
      <c r="N96" s="108"/>
      <c r="O96" s="108"/>
      <c r="P96" s="108"/>
      <c r="Q96" s="108"/>
      <c r="R96" s="108"/>
      <c r="S96" s="108"/>
      <c r="T96" s="108"/>
      <c r="U96" s="108"/>
      <c r="V96" s="108"/>
      <c r="W96" s="108"/>
      <c r="X96" s="108"/>
      <c r="Y96" s="108"/>
      <c r="Z96" s="108"/>
    </row>
    <row r="97" spans="1:26" ht="42" customHeight="1">
      <c r="A97" s="109" t="s">
        <v>275</v>
      </c>
      <c r="B97" s="110" t="s">
        <v>276</v>
      </c>
      <c r="C97" s="110" t="s">
        <v>10</v>
      </c>
      <c r="D97" s="111">
        <v>1403</v>
      </c>
      <c r="E97" s="112" t="s">
        <v>280</v>
      </c>
      <c r="F97" s="110" t="s">
        <v>12</v>
      </c>
      <c r="G97" s="113" t="s">
        <v>13</v>
      </c>
      <c r="H97" s="390" t="s">
        <v>476</v>
      </c>
      <c r="I97" s="108">
        <f t="shared" si="1"/>
        <v>539</v>
      </c>
      <c r="J97" s="108"/>
      <c r="K97" s="108"/>
      <c r="L97" s="108"/>
      <c r="M97" s="108"/>
      <c r="N97" s="108"/>
      <c r="O97" s="108"/>
      <c r="P97" s="108"/>
      <c r="Q97" s="108"/>
      <c r="R97" s="108"/>
      <c r="S97" s="108"/>
      <c r="T97" s="108"/>
      <c r="U97" s="108"/>
      <c r="V97" s="108"/>
      <c r="W97" s="108"/>
      <c r="X97" s="108"/>
      <c r="Y97" s="108"/>
      <c r="Z97" s="108"/>
    </row>
    <row r="98" spans="1:26" ht="42" customHeight="1">
      <c r="A98" s="109" t="s">
        <v>109</v>
      </c>
      <c r="B98" s="110" t="s">
        <v>110</v>
      </c>
      <c r="C98" s="110" t="s">
        <v>10</v>
      </c>
      <c r="D98" s="111">
        <v>2218</v>
      </c>
      <c r="E98" s="112" t="s">
        <v>72</v>
      </c>
      <c r="F98" s="110" t="s">
        <v>12</v>
      </c>
      <c r="G98" s="113" t="s">
        <v>18</v>
      </c>
      <c r="H98" s="147" t="s">
        <v>405</v>
      </c>
      <c r="I98" s="108">
        <f t="shared" si="1"/>
        <v>532</v>
      </c>
      <c r="J98" s="108"/>
      <c r="K98" s="108"/>
      <c r="L98" s="108"/>
      <c r="M98" s="108"/>
      <c r="N98" s="108"/>
      <c r="O98" s="108"/>
      <c r="P98" s="108"/>
      <c r="Q98" s="108"/>
      <c r="R98" s="108"/>
      <c r="S98" s="108"/>
      <c r="T98" s="108"/>
      <c r="U98" s="108"/>
      <c r="V98" s="108"/>
      <c r="W98" s="108"/>
      <c r="X98" s="108"/>
      <c r="Y98" s="108"/>
      <c r="Z98" s="108"/>
    </row>
    <row r="99" spans="1:26" ht="42" customHeight="1" thickBot="1">
      <c r="A99" s="109" t="s">
        <v>222</v>
      </c>
      <c r="B99" s="110" t="s">
        <v>223</v>
      </c>
      <c r="C99" s="110" t="s">
        <v>10</v>
      </c>
      <c r="D99" s="111">
        <v>2857</v>
      </c>
      <c r="E99" s="112" t="s">
        <v>44</v>
      </c>
      <c r="F99" s="110" t="s">
        <v>12</v>
      </c>
      <c r="G99" s="113" t="s">
        <v>18</v>
      </c>
      <c r="H99" s="162" t="s">
        <v>799</v>
      </c>
      <c r="I99" s="108">
        <f t="shared" si="1"/>
        <v>530</v>
      </c>
      <c r="J99" s="108"/>
      <c r="K99" s="108"/>
      <c r="L99" s="108"/>
      <c r="M99" s="108"/>
      <c r="N99" s="108"/>
      <c r="O99" s="108"/>
      <c r="P99" s="108"/>
      <c r="Q99" s="108"/>
      <c r="R99" s="108"/>
      <c r="S99" s="108"/>
      <c r="T99" s="108"/>
      <c r="U99" s="108"/>
      <c r="V99" s="108"/>
      <c r="W99" s="108"/>
      <c r="X99" s="108"/>
      <c r="Y99" s="108"/>
      <c r="Z99" s="108"/>
    </row>
    <row r="100" spans="1:26" ht="78.75" customHeight="1">
      <c r="A100" s="128" t="s">
        <v>53</v>
      </c>
      <c r="B100" s="129" t="s">
        <v>54</v>
      </c>
      <c r="C100" s="129" t="s">
        <v>10</v>
      </c>
      <c r="D100" s="130">
        <v>2857</v>
      </c>
      <c r="E100" s="131" t="s">
        <v>44</v>
      </c>
      <c r="F100" s="129" t="s">
        <v>12</v>
      </c>
      <c r="G100" s="132" t="s">
        <v>13</v>
      </c>
      <c r="H100" s="134" t="s">
        <v>746</v>
      </c>
      <c r="I100" s="108">
        <f t="shared" si="1"/>
        <v>526</v>
      </c>
      <c r="J100" s="108"/>
      <c r="K100" s="108"/>
      <c r="L100" s="108"/>
      <c r="M100" s="108"/>
      <c r="N100" s="108"/>
      <c r="O100" s="108"/>
      <c r="P100" s="108"/>
      <c r="Q100" s="108"/>
      <c r="R100" s="108"/>
      <c r="S100" s="108"/>
      <c r="T100" s="108"/>
      <c r="U100" s="108"/>
      <c r="V100" s="108"/>
      <c r="W100" s="108"/>
      <c r="X100" s="108"/>
      <c r="Y100" s="108"/>
      <c r="Z100" s="108"/>
    </row>
    <row r="101" spans="1:26" ht="42" customHeight="1">
      <c r="A101" s="109" t="s">
        <v>158</v>
      </c>
      <c r="B101" s="110" t="s">
        <v>159</v>
      </c>
      <c r="C101" s="110" t="s">
        <v>10</v>
      </c>
      <c r="D101" s="111">
        <v>2218</v>
      </c>
      <c r="E101" s="112" t="s">
        <v>72</v>
      </c>
      <c r="F101" s="110" t="s">
        <v>12</v>
      </c>
      <c r="G101" s="113" t="s">
        <v>13</v>
      </c>
      <c r="H101" s="352" t="s">
        <v>791</v>
      </c>
      <c r="I101" s="108">
        <f t="shared" si="1"/>
        <v>513</v>
      </c>
      <c r="J101" s="108"/>
      <c r="K101" s="108"/>
      <c r="L101" s="108"/>
      <c r="M101" s="108"/>
      <c r="N101" s="108"/>
      <c r="O101" s="108"/>
      <c r="P101" s="108"/>
      <c r="Q101" s="108"/>
      <c r="R101" s="108"/>
      <c r="S101" s="108"/>
      <c r="T101" s="108"/>
      <c r="U101" s="108"/>
      <c r="V101" s="108"/>
      <c r="W101" s="108"/>
      <c r="X101" s="108"/>
      <c r="Y101" s="108"/>
      <c r="Z101" s="108"/>
    </row>
    <row r="102" spans="1:26" ht="123" customHeight="1">
      <c r="A102" s="123" t="s">
        <v>306</v>
      </c>
      <c r="B102" s="124" t="s">
        <v>307</v>
      </c>
      <c r="C102" s="124" t="s">
        <v>10</v>
      </c>
      <c r="D102" s="125">
        <v>2901</v>
      </c>
      <c r="E102" s="126" t="s">
        <v>31</v>
      </c>
      <c r="F102" s="124" t="s">
        <v>12</v>
      </c>
      <c r="G102" s="127" t="s">
        <v>32</v>
      </c>
      <c r="H102" s="122" t="s">
        <v>817</v>
      </c>
      <c r="I102" s="108">
        <f t="shared" si="1"/>
        <v>512</v>
      </c>
      <c r="J102" s="108"/>
      <c r="K102" s="108"/>
      <c r="L102" s="108"/>
      <c r="M102" s="108"/>
      <c r="N102" s="108"/>
      <c r="O102" s="108"/>
      <c r="P102" s="108"/>
      <c r="Q102" s="108"/>
      <c r="R102" s="108"/>
      <c r="S102" s="108"/>
      <c r="T102" s="108"/>
      <c r="U102" s="108"/>
      <c r="V102" s="108"/>
      <c r="W102" s="108"/>
      <c r="X102" s="108"/>
      <c r="Y102" s="108"/>
      <c r="Z102" s="108"/>
    </row>
    <row r="103" spans="1:26" ht="49.5" customHeight="1">
      <c r="A103" s="109" t="s">
        <v>182</v>
      </c>
      <c r="B103" s="110" t="s">
        <v>183</v>
      </c>
      <c r="C103" s="110" t="s">
        <v>10</v>
      </c>
      <c r="D103" s="111">
        <v>1257</v>
      </c>
      <c r="E103" s="112" t="s">
        <v>11</v>
      </c>
      <c r="F103" s="110" t="s">
        <v>12</v>
      </c>
      <c r="G103" s="113" t="s">
        <v>13</v>
      </c>
      <c r="H103" s="152" t="s">
        <v>430</v>
      </c>
      <c r="I103" s="108">
        <f t="shared" si="1"/>
        <v>505</v>
      </c>
      <c r="J103" s="108"/>
      <c r="K103" s="108"/>
      <c r="L103" s="108"/>
      <c r="M103" s="108"/>
      <c r="N103" s="108"/>
      <c r="O103" s="108"/>
      <c r="P103" s="108"/>
      <c r="Q103" s="108"/>
      <c r="R103" s="108"/>
      <c r="S103" s="108"/>
      <c r="T103" s="108"/>
      <c r="U103" s="108"/>
      <c r="V103" s="108"/>
      <c r="W103" s="108"/>
      <c r="X103" s="108"/>
      <c r="Y103" s="108"/>
      <c r="Z103" s="108"/>
    </row>
    <row r="104" spans="1:26" ht="114.75" customHeight="1">
      <c r="A104" s="109" t="s">
        <v>80</v>
      </c>
      <c r="B104" s="110" t="s">
        <v>81</v>
      </c>
      <c r="C104" s="110" t="s">
        <v>10</v>
      </c>
      <c r="D104" s="111">
        <v>2857</v>
      </c>
      <c r="E104" s="112" t="s">
        <v>44</v>
      </c>
      <c r="F104" s="110" t="s">
        <v>12</v>
      </c>
      <c r="G104" s="113" t="s">
        <v>13</v>
      </c>
      <c r="H104" s="114" t="s">
        <v>753</v>
      </c>
      <c r="I104" s="108">
        <f t="shared" si="1"/>
        <v>502</v>
      </c>
      <c r="J104" s="108"/>
      <c r="K104" s="108"/>
      <c r="L104" s="108"/>
      <c r="M104" s="108"/>
      <c r="N104" s="108"/>
      <c r="O104" s="108"/>
      <c r="P104" s="108"/>
      <c r="Q104" s="108"/>
      <c r="R104" s="108"/>
      <c r="S104" s="108"/>
      <c r="T104" s="108"/>
      <c r="U104" s="108"/>
      <c r="V104" s="108"/>
      <c r="W104" s="108"/>
      <c r="X104" s="108"/>
      <c r="Y104" s="108"/>
      <c r="Z104" s="108"/>
    </row>
    <row r="105" spans="1:26" ht="124.5" customHeight="1">
      <c r="A105" s="109" t="s">
        <v>61</v>
      </c>
      <c r="B105" s="110" t="s">
        <v>62</v>
      </c>
      <c r="C105" s="110" t="s">
        <v>10</v>
      </c>
      <c r="D105" s="111">
        <v>1257</v>
      </c>
      <c r="E105" s="112" t="s">
        <v>11</v>
      </c>
      <c r="F105" s="110" t="s">
        <v>12</v>
      </c>
      <c r="G105" s="113" t="s">
        <v>13</v>
      </c>
      <c r="H105" s="114" t="s">
        <v>388</v>
      </c>
      <c r="I105" s="108">
        <f t="shared" si="1"/>
        <v>489</v>
      </c>
      <c r="J105" s="108"/>
      <c r="K105" s="108"/>
      <c r="L105" s="108"/>
      <c r="M105" s="108"/>
      <c r="N105" s="108"/>
      <c r="O105" s="108"/>
      <c r="P105" s="108"/>
      <c r="Q105" s="108"/>
      <c r="R105" s="108"/>
      <c r="S105" s="108"/>
      <c r="T105" s="108"/>
      <c r="U105" s="108"/>
      <c r="V105" s="108"/>
      <c r="W105" s="108"/>
      <c r="X105" s="108"/>
      <c r="Y105" s="108"/>
      <c r="Z105" s="108"/>
    </row>
    <row r="106" spans="1:26" ht="63" customHeight="1">
      <c r="A106" s="109" t="s">
        <v>196</v>
      </c>
      <c r="B106" s="110" t="s">
        <v>197</v>
      </c>
      <c r="C106" s="110" t="s">
        <v>10</v>
      </c>
      <c r="D106" s="111">
        <v>1257</v>
      </c>
      <c r="E106" s="112" t="s">
        <v>11</v>
      </c>
      <c r="F106" s="110" t="s">
        <v>12</v>
      </c>
      <c r="G106" s="113" t="s">
        <v>13</v>
      </c>
      <c r="H106" s="419" t="s">
        <v>438</v>
      </c>
      <c r="I106" s="108">
        <f t="shared" si="1"/>
        <v>484</v>
      </c>
      <c r="J106" s="108"/>
      <c r="K106" s="108"/>
      <c r="L106" s="108"/>
      <c r="M106" s="108"/>
      <c r="N106" s="108"/>
      <c r="O106" s="108"/>
      <c r="P106" s="108"/>
      <c r="Q106" s="108"/>
      <c r="R106" s="108"/>
      <c r="S106" s="108"/>
      <c r="T106" s="108"/>
      <c r="U106" s="108"/>
      <c r="V106" s="108"/>
      <c r="W106" s="108"/>
      <c r="X106" s="108"/>
      <c r="Y106" s="108"/>
      <c r="Z106" s="108"/>
    </row>
    <row r="107" spans="1:26" ht="42" customHeight="1">
      <c r="A107" s="109" t="s">
        <v>250</v>
      </c>
      <c r="B107" s="110" t="s">
        <v>251</v>
      </c>
      <c r="C107" s="110" t="s">
        <v>10</v>
      </c>
      <c r="D107" s="111">
        <v>2218</v>
      </c>
      <c r="E107" s="112" t="s">
        <v>72</v>
      </c>
      <c r="F107" s="110" t="s">
        <v>12</v>
      </c>
      <c r="G107" s="113" t="s">
        <v>18</v>
      </c>
      <c r="H107" s="114" t="s">
        <v>467</v>
      </c>
      <c r="I107" s="108">
        <f t="shared" si="1"/>
        <v>483</v>
      </c>
      <c r="J107" s="108"/>
      <c r="K107" s="108"/>
      <c r="L107" s="108"/>
      <c r="M107" s="108"/>
      <c r="N107" s="108"/>
      <c r="O107" s="108"/>
      <c r="P107" s="108"/>
      <c r="Q107" s="108"/>
      <c r="R107" s="108"/>
      <c r="S107" s="108"/>
      <c r="T107" s="108"/>
      <c r="U107" s="108"/>
      <c r="V107" s="108"/>
      <c r="W107" s="108"/>
      <c r="X107" s="108"/>
      <c r="Y107" s="108"/>
      <c r="Z107" s="108"/>
    </row>
    <row r="108" spans="1:26" ht="50.25" customHeight="1">
      <c r="A108" s="109" t="s">
        <v>306</v>
      </c>
      <c r="B108" s="110" t="s">
        <v>307</v>
      </c>
      <c r="C108" s="110" t="s">
        <v>10</v>
      </c>
      <c r="D108" s="111">
        <v>14</v>
      </c>
      <c r="E108" s="112" t="s">
        <v>69</v>
      </c>
      <c r="F108" s="110" t="s">
        <v>12</v>
      </c>
      <c r="G108" s="113" t="s">
        <v>18</v>
      </c>
      <c r="H108" s="134" t="s">
        <v>492</v>
      </c>
      <c r="I108" s="108">
        <f t="shared" si="1"/>
        <v>478</v>
      </c>
      <c r="J108" s="108"/>
      <c r="K108" s="108"/>
      <c r="L108" s="108"/>
      <c r="M108" s="108"/>
      <c r="N108" s="108"/>
      <c r="O108" s="108"/>
      <c r="P108" s="108"/>
      <c r="Q108" s="108"/>
      <c r="R108" s="108"/>
      <c r="S108" s="108"/>
      <c r="T108" s="108"/>
      <c r="U108" s="108"/>
      <c r="V108" s="108"/>
      <c r="W108" s="108"/>
      <c r="X108" s="108"/>
      <c r="Y108" s="108"/>
      <c r="Z108" s="108"/>
    </row>
    <row r="109" spans="1:26" ht="42" customHeight="1">
      <c r="A109" s="109" t="s">
        <v>250</v>
      </c>
      <c r="B109" s="110" t="s">
        <v>251</v>
      </c>
      <c r="C109" s="110" t="s">
        <v>10</v>
      </c>
      <c r="D109" s="111">
        <v>2667</v>
      </c>
      <c r="E109" s="112" t="s">
        <v>259</v>
      </c>
      <c r="F109" s="110" t="s">
        <v>12</v>
      </c>
      <c r="G109" s="113" t="s">
        <v>18</v>
      </c>
      <c r="H109" s="114" t="s">
        <v>464</v>
      </c>
      <c r="I109" s="108">
        <f t="shared" si="1"/>
        <v>475</v>
      </c>
      <c r="J109" s="108"/>
      <c r="K109" s="108"/>
      <c r="L109" s="108"/>
      <c r="M109" s="108"/>
      <c r="N109" s="108"/>
      <c r="O109" s="108"/>
      <c r="P109" s="108"/>
      <c r="Q109" s="108"/>
      <c r="R109" s="108"/>
      <c r="S109" s="108"/>
      <c r="T109" s="108"/>
      <c r="U109" s="108"/>
      <c r="V109" s="108"/>
      <c r="W109" s="108"/>
      <c r="X109" s="108"/>
      <c r="Y109" s="108"/>
      <c r="Z109" s="108"/>
    </row>
    <row r="110" spans="1:26" ht="52.5" customHeight="1">
      <c r="A110" s="109" t="s">
        <v>158</v>
      </c>
      <c r="B110" s="110" t="s">
        <v>159</v>
      </c>
      <c r="C110" s="110" t="s">
        <v>10</v>
      </c>
      <c r="D110" s="111">
        <v>22</v>
      </c>
      <c r="E110" s="112" t="s">
        <v>26</v>
      </c>
      <c r="F110" s="110" t="s">
        <v>12</v>
      </c>
      <c r="G110" s="113" t="s">
        <v>13</v>
      </c>
      <c r="H110" s="151" t="s">
        <v>421</v>
      </c>
      <c r="I110" s="108">
        <f t="shared" si="1"/>
        <v>473</v>
      </c>
      <c r="J110" s="108"/>
      <c r="K110" s="108"/>
      <c r="L110" s="108"/>
      <c r="M110" s="108"/>
      <c r="N110" s="108"/>
      <c r="O110" s="108"/>
      <c r="P110" s="108"/>
      <c r="Q110" s="108"/>
      <c r="R110" s="108"/>
      <c r="S110" s="108"/>
      <c r="T110" s="108"/>
      <c r="U110" s="108"/>
      <c r="V110" s="108"/>
      <c r="W110" s="108"/>
      <c r="X110" s="108"/>
      <c r="Y110" s="108"/>
      <c r="Z110" s="108"/>
    </row>
    <row r="111" spans="1:26" ht="42" customHeight="1" thickBot="1">
      <c r="A111" s="109" t="s">
        <v>208</v>
      </c>
      <c r="B111" s="110" t="s">
        <v>209</v>
      </c>
      <c r="C111" s="110" t="s">
        <v>10</v>
      </c>
      <c r="D111" s="111">
        <v>2888</v>
      </c>
      <c r="E111" s="112" t="s">
        <v>212</v>
      </c>
      <c r="F111" s="110" t="s">
        <v>12</v>
      </c>
      <c r="G111" s="113" t="s">
        <v>13</v>
      </c>
      <c r="H111" s="160" t="s">
        <v>796</v>
      </c>
      <c r="I111" s="108">
        <f t="shared" si="1"/>
        <v>462</v>
      </c>
      <c r="J111" s="108"/>
      <c r="K111" s="108"/>
      <c r="L111" s="108"/>
      <c r="M111" s="108"/>
      <c r="N111" s="108"/>
      <c r="O111" s="108"/>
      <c r="P111" s="108"/>
      <c r="Q111" s="108"/>
      <c r="R111" s="108"/>
      <c r="S111" s="108"/>
      <c r="T111" s="108"/>
      <c r="U111" s="108"/>
      <c r="V111" s="108"/>
      <c r="W111" s="108"/>
      <c r="X111" s="108"/>
      <c r="Y111" s="108"/>
      <c r="Z111" s="108"/>
    </row>
    <row r="112" spans="1:26" ht="258.75" customHeight="1">
      <c r="A112" s="128" t="s">
        <v>128</v>
      </c>
      <c r="B112" s="129" t="s">
        <v>129</v>
      </c>
      <c r="C112" s="129" t="s">
        <v>10</v>
      </c>
      <c r="D112" s="130">
        <v>2840</v>
      </c>
      <c r="E112" s="131" t="s">
        <v>71</v>
      </c>
      <c r="F112" s="129" t="s">
        <v>12</v>
      </c>
      <c r="G112" s="145" t="s">
        <v>13</v>
      </c>
      <c r="H112" s="114" t="s">
        <v>411</v>
      </c>
      <c r="I112" s="108">
        <f t="shared" si="1"/>
        <v>460</v>
      </c>
      <c r="J112" s="108"/>
      <c r="K112" s="108"/>
      <c r="L112" s="108"/>
      <c r="M112" s="108"/>
      <c r="N112" s="108"/>
      <c r="O112" s="108"/>
      <c r="P112" s="108"/>
      <c r="Q112" s="108"/>
      <c r="R112" s="108"/>
      <c r="S112" s="108"/>
      <c r="T112" s="108"/>
      <c r="U112" s="108"/>
      <c r="V112" s="108"/>
      <c r="W112" s="108"/>
      <c r="X112" s="108"/>
      <c r="Y112" s="108"/>
      <c r="Z112" s="108"/>
    </row>
    <row r="113" spans="1:26" ht="45" customHeight="1">
      <c r="A113" s="109" t="s">
        <v>90</v>
      </c>
      <c r="B113" s="110" t="s">
        <v>91</v>
      </c>
      <c r="C113" s="110" t="s">
        <v>10</v>
      </c>
      <c r="D113" s="111">
        <v>1257</v>
      </c>
      <c r="E113" s="112" t="s">
        <v>11</v>
      </c>
      <c r="F113" s="110" t="s">
        <v>12</v>
      </c>
      <c r="G113" s="146" t="s">
        <v>13</v>
      </c>
      <c r="H113" s="121" t="s">
        <v>757</v>
      </c>
      <c r="I113" s="108">
        <f t="shared" si="1"/>
        <v>458</v>
      </c>
      <c r="J113" s="108"/>
      <c r="K113" s="108"/>
      <c r="L113" s="108"/>
      <c r="M113" s="108"/>
      <c r="N113" s="108"/>
      <c r="O113" s="108"/>
      <c r="P113" s="108"/>
      <c r="Q113" s="108"/>
      <c r="R113" s="108"/>
      <c r="S113" s="108"/>
      <c r="T113" s="108"/>
      <c r="U113" s="108"/>
      <c r="V113" s="108"/>
      <c r="W113" s="108"/>
      <c r="X113" s="108"/>
      <c r="Y113" s="108"/>
      <c r="Z113" s="108"/>
    </row>
    <row r="114" spans="1:26" ht="53.25" customHeight="1">
      <c r="A114" s="109" t="s">
        <v>95</v>
      </c>
      <c r="B114" s="110" t="s">
        <v>96</v>
      </c>
      <c r="C114" s="110" t="s">
        <v>10</v>
      </c>
      <c r="D114" s="111">
        <v>1257</v>
      </c>
      <c r="E114" s="112" t="s">
        <v>11</v>
      </c>
      <c r="F114" s="110" t="s">
        <v>12</v>
      </c>
      <c r="G114" s="146" t="s">
        <v>18</v>
      </c>
      <c r="H114" s="122" t="s">
        <v>760</v>
      </c>
      <c r="I114" s="108">
        <f t="shared" si="1"/>
        <v>454</v>
      </c>
      <c r="J114" s="108"/>
      <c r="K114" s="108"/>
      <c r="L114" s="108"/>
      <c r="M114" s="108"/>
      <c r="N114" s="108"/>
      <c r="O114" s="108"/>
      <c r="P114" s="108"/>
      <c r="Q114" s="108"/>
      <c r="R114" s="108"/>
      <c r="S114" s="108"/>
      <c r="T114" s="108"/>
      <c r="U114" s="108"/>
      <c r="V114" s="108"/>
      <c r="W114" s="108"/>
      <c r="X114" s="108"/>
      <c r="Y114" s="108"/>
      <c r="Z114" s="108"/>
    </row>
    <row r="115" spans="1:26" ht="39" customHeight="1">
      <c r="A115" s="109" t="s">
        <v>128</v>
      </c>
      <c r="B115" s="110" t="s">
        <v>129</v>
      </c>
      <c r="C115" s="110" t="s">
        <v>10</v>
      </c>
      <c r="D115" s="111">
        <v>2716</v>
      </c>
      <c r="E115" s="112" t="s">
        <v>137</v>
      </c>
      <c r="F115" s="110" t="s">
        <v>12</v>
      </c>
      <c r="G115" s="146" t="s">
        <v>18</v>
      </c>
      <c r="H115" s="153" t="s">
        <v>412</v>
      </c>
      <c r="I115" s="108">
        <f t="shared" si="1"/>
        <v>454</v>
      </c>
      <c r="J115" s="108"/>
      <c r="K115" s="108"/>
      <c r="L115" s="108"/>
      <c r="M115" s="108"/>
      <c r="N115" s="108"/>
      <c r="O115" s="108"/>
      <c r="P115" s="108"/>
      <c r="Q115" s="108"/>
      <c r="R115" s="108"/>
      <c r="S115" s="108"/>
      <c r="T115" s="108"/>
      <c r="U115" s="108"/>
      <c r="V115" s="108"/>
      <c r="W115" s="108"/>
      <c r="X115" s="108"/>
      <c r="Y115" s="108"/>
      <c r="Z115" s="108"/>
    </row>
    <row r="116" spans="1:26" ht="81.75" customHeight="1">
      <c r="A116" s="109" t="s">
        <v>53</v>
      </c>
      <c r="B116" s="110" t="s">
        <v>54</v>
      </c>
      <c r="C116" s="110" t="s">
        <v>10</v>
      </c>
      <c r="D116" s="111">
        <v>2886</v>
      </c>
      <c r="E116" s="112" t="s">
        <v>55</v>
      </c>
      <c r="F116" s="110" t="s">
        <v>12</v>
      </c>
      <c r="G116" s="146" t="s">
        <v>13</v>
      </c>
      <c r="H116" s="133" t="s">
        <v>745</v>
      </c>
      <c r="I116" s="108">
        <f t="shared" si="1"/>
        <v>452</v>
      </c>
      <c r="J116" s="108"/>
      <c r="K116" s="108"/>
      <c r="L116" s="108"/>
      <c r="M116" s="108"/>
      <c r="N116" s="108"/>
      <c r="O116" s="108"/>
      <c r="P116" s="108"/>
      <c r="Q116" s="108"/>
      <c r="R116" s="108"/>
      <c r="S116" s="108"/>
      <c r="T116" s="108"/>
      <c r="U116" s="108"/>
      <c r="V116" s="108"/>
      <c r="W116" s="108"/>
      <c r="X116" s="108"/>
      <c r="Y116" s="108"/>
      <c r="Z116" s="108"/>
    </row>
    <row r="117" spans="1:26" ht="126" customHeight="1">
      <c r="A117" s="109" t="s">
        <v>250</v>
      </c>
      <c r="B117" s="110" t="s">
        <v>251</v>
      </c>
      <c r="C117" s="110" t="s">
        <v>10</v>
      </c>
      <c r="D117" s="111">
        <v>292</v>
      </c>
      <c r="E117" s="112" t="s">
        <v>261</v>
      </c>
      <c r="F117" s="110" t="s">
        <v>12</v>
      </c>
      <c r="G117" s="146" t="s">
        <v>18</v>
      </c>
      <c r="H117" s="114" t="s">
        <v>465</v>
      </c>
      <c r="I117" s="108">
        <f t="shared" si="1"/>
        <v>448</v>
      </c>
      <c r="J117" s="108"/>
      <c r="K117" s="108"/>
      <c r="L117" s="108"/>
      <c r="M117" s="108"/>
      <c r="N117" s="108"/>
      <c r="O117" s="108"/>
      <c r="P117" s="108"/>
      <c r="Q117" s="108"/>
      <c r="R117" s="108"/>
      <c r="S117" s="108"/>
      <c r="T117" s="108"/>
      <c r="U117" s="108"/>
      <c r="V117" s="108"/>
      <c r="W117" s="108"/>
      <c r="X117" s="108"/>
      <c r="Y117" s="108"/>
      <c r="Z117" s="108"/>
    </row>
    <row r="118" spans="1:26" ht="122.25" customHeight="1">
      <c r="A118" s="109" t="s">
        <v>170</v>
      </c>
      <c r="B118" s="110" t="s">
        <v>171</v>
      </c>
      <c r="C118" s="110" t="s">
        <v>10</v>
      </c>
      <c r="D118" s="111">
        <v>2173</v>
      </c>
      <c r="E118" s="112" t="s">
        <v>38</v>
      </c>
      <c r="F118" s="110" t="s">
        <v>12</v>
      </c>
      <c r="G118" s="146" t="s">
        <v>13</v>
      </c>
      <c r="H118" s="160" t="s">
        <v>422</v>
      </c>
      <c r="I118" s="108">
        <f t="shared" si="1"/>
        <v>445</v>
      </c>
      <c r="J118" s="108"/>
      <c r="K118" s="108"/>
      <c r="L118" s="108"/>
      <c r="M118" s="108"/>
      <c r="N118" s="108"/>
      <c r="O118" s="108"/>
      <c r="P118" s="108"/>
      <c r="Q118" s="108"/>
      <c r="R118" s="108"/>
      <c r="S118" s="108"/>
      <c r="T118" s="108"/>
      <c r="U118" s="108"/>
      <c r="V118" s="108"/>
      <c r="W118" s="108"/>
      <c r="X118" s="108"/>
      <c r="Y118" s="108"/>
      <c r="Z118" s="108"/>
    </row>
    <row r="119" spans="1:26" ht="87.75" customHeight="1">
      <c r="A119" s="109" t="s">
        <v>95</v>
      </c>
      <c r="B119" s="110" t="s">
        <v>96</v>
      </c>
      <c r="C119" s="110" t="s">
        <v>10</v>
      </c>
      <c r="D119" s="111">
        <v>153</v>
      </c>
      <c r="E119" s="112" t="s">
        <v>98</v>
      </c>
      <c r="F119" s="110" t="s">
        <v>12</v>
      </c>
      <c r="G119" s="146" t="s">
        <v>18</v>
      </c>
      <c r="H119" s="122" t="s">
        <v>761</v>
      </c>
      <c r="I119" s="108">
        <f t="shared" si="1"/>
        <v>441</v>
      </c>
      <c r="J119" s="108"/>
      <c r="K119" s="108"/>
      <c r="L119" s="108"/>
      <c r="M119" s="108"/>
      <c r="N119" s="108"/>
      <c r="O119" s="108"/>
      <c r="P119" s="108"/>
      <c r="Q119" s="108"/>
      <c r="R119" s="108"/>
      <c r="S119" s="108"/>
      <c r="T119" s="108"/>
      <c r="U119" s="108"/>
      <c r="V119" s="108"/>
      <c r="W119" s="108"/>
      <c r="X119" s="108"/>
      <c r="Y119" s="108"/>
      <c r="Z119" s="108"/>
    </row>
    <row r="120" spans="1:26" ht="67.5" customHeight="1">
      <c r="A120" s="123" t="s">
        <v>144</v>
      </c>
      <c r="B120" s="124" t="s">
        <v>145</v>
      </c>
      <c r="C120" s="124" t="s">
        <v>10</v>
      </c>
      <c r="D120" s="125">
        <v>2173</v>
      </c>
      <c r="E120" s="126" t="s">
        <v>38</v>
      </c>
      <c r="F120" s="124" t="s">
        <v>12</v>
      </c>
      <c r="G120" s="158" t="s">
        <v>32</v>
      </c>
      <c r="H120" s="114" t="s">
        <v>787</v>
      </c>
      <c r="I120" s="108">
        <f t="shared" si="1"/>
        <v>439</v>
      </c>
      <c r="J120" s="108"/>
      <c r="K120" s="108"/>
      <c r="L120" s="108"/>
      <c r="M120" s="108"/>
      <c r="N120" s="108"/>
      <c r="O120" s="108"/>
      <c r="P120" s="108"/>
      <c r="Q120" s="108"/>
      <c r="R120" s="108"/>
      <c r="S120" s="108"/>
      <c r="T120" s="108"/>
      <c r="U120" s="108"/>
      <c r="V120" s="108"/>
      <c r="W120" s="108"/>
      <c r="X120" s="108"/>
      <c r="Y120" s="108"/>
      <c r="Z120" s="108"/>
    </row>
    <row r="121" spans="1:26" ht="49.5" customHeight="1" thickBot="1">
      <c r="A121" s="116" t="s">
        <v>170</v>
      </c>
      <c r="B121" s="117" t="s">
        <v>171</v>
      </c>
      <c r="C121" s="117" t="s">
        <v>10</v>
      </c>
      <c r="D121" s="118">
        <v>2731</v>
      </c>
      <c r="E121" s="119" t="s">
        <v>51</v>
      </c>
      <c r="F121" s="117" t="s">
        <v>12</v>
      </c>
      <c r="G121" s="120" t="s">
        <v>32</v>
      </c>
      <c r="H121" s="433" t="s">
        <v>429</v>
      </c>
      <c r="I121" s="108">
        <f t="shared" si="1"/>
        <v>429</v>
      </c>
      <c r="J121" s="108"/>
      <c r="K121" s="108"/>
      <c r="L121" s="108"/>
      <c r="M121" s="108"/>
      <c r="N121" s="108"/>
      <c r="O121" s="108"/>
      <c r="P121" s="108"/>
      <c r="Q121" s="108"/>
      <c r="R121" s="108"/>
      <c r="S121" s="108"/>
      <c r="T121" s="108"/>
      <c r="U121" s="108"/>
      <c r="V121" s="108"/>
      <c r="W121" s="108"/>
      <c r="X121" s="108"/>
      <c r="Y121" s="108"/>
      <c r="Z121" s="108"/>
    </row>
    <row r="122" spans="1:26" ht="73.5" customHeight="1" thickBot="1">
      <c r="A122" s="128" t="s">
        <v>268</v>
      </c>
      <c r="B122" s="129" t="s">
        <v>269</v>
      </c>
      <c r="C122" s="129" t="s">
        <v>10</v>
      </c>
      <c r="D122" s="130">
        <v>1366</v>
      </c>
      <c r="E122" s="131" t="s">
        <v>17</v>
      </c>
      <c r="F122" s="129" t="s">
        <v>12</v>
      </c>
      <c r="G122" s="132" t="s">
        <v>25</v>
      </c>
      <c r="H122" s="439" t="s">
        <v>471</v>
      </c>
      <c r="I122" s="108">
        <f t="shared" si="1"/>
        <v>428</v>
      </c>
      <c r="J122" s="108"/>
      <c r="K122" s="108"/>
      <c r="L122" s="108"/>
      <c r="M122" s="108"/>
      <c r="N122" s="108"/>
      <c r="O122" s="108"/>
      <c r="P122" s="108"/>
      <c r="Q122" s="108"/>
      <c r="R122" s="108"/>
      <c r="S122" s="108"/>
      <c r="T122" s="108"/>
      <c r="U122" s="108"/>
      <c r="V122" s="108"/>
      <c r="W122" s="108"/>
      <c r="X122" s="108"/>
      <c r="Y122" s="108"/>
      <c r="Z122" s="108"/>
    </row>
    <row r="123" spans="1:26" ht="204" customHeight="1" thickBot="1">
      <c r="A123" s="109" t="s">
        <v>34</v>
      </c>
      <c r="B123" s="110" t="s">
        <v>35</v>
      </c>
      <c r="C123" s="110" t="s">
        <v>10</v>
      </c>
      <c r="D123" s="111">
        <v>2856</v>
      </c>
      <c r="E123" s="112" t="s">
        <v>36</v>
      </c>
      <c r="F123" s="110" t="s">
        <v>12</v>
      </c>
      <c r="G123" s="113" t="s">
        <v>25</v>
      </c>
      <c r="H123" s="418" t="s">
        <v>743</v>
      </c>
      <c r="I123" s="108">
        <f t="shared" si="1"/>
        <v>426</v>
      </c>
      <c r="J123" s="108"/>
      <c r="K123" s="108"/>
      <c r="L123" s="108"/>
      <c r="M123" s="108"/>
      <c r="N123" s="108"/>
      <c r="O123" s="108"/>
      <c r="P123" s="108"/>
      <c r="Q123" s="108"/>
      <c r="R123" s="108"/>
      <c r="S123" s="108"/>
      <c r="T123" s="108"/>
      <c r="U123" s="108"/>
      <c r="V123" s="108"/>
      <c r="W123" s="108"/>
      <c r="X123" s="108"/>
      <c r="Y123" s="108"/>
      <c r="Z123" s="108"/>
    </row>
    <row r="124" spans="1:26" ht="276.75" customHeight="1" thickBot="1">
      <c r="A124" s="109" t="s">
        <v>128</v>
      </c>
      <c r="B124" s="110" t="s">
        <v>129</v>
      </c>
      <c r="C124" s="110" t="s">
        <v>10</v>
      </c>
      <c r="D124" s="111">
        <v>1257</v>
      </c>
      <c r="E124" s="112" t="s">
        <v>11</v>
      </c>
      <c r="F124" s="110" t="s">
        <v>12</v>
      </c>
      <c r="G124" s="113" t="s">
        <v>13</v>
      </c>
      <c r="H124" s="380" t="s">
        <v>773</v>
      </c>
      <c r="I124" s="108">
        <f t="shared" si="1"/>
        <v>426</v>
      </c>
      <c r="J124" s="108"/>
      <c r="K124" s="108"/>
      <c r="L124" s="108"/>
      <c r="M124" s="108"/>
      <c r="N124" s="108"/>
      <c r="O124" s="108"/>
      <c r="P124" s="108"/>
      <c r="Q124" s="108"/>
      <c r="R124" s="108"/>
      <c r="S124" s="108"/>
      <c r="T124" s="108"/>
      <c r="U124" s="108"/>
      <c r="V124" s="108"/>
      <c r="W124" s="108"/>
      <c r="X124" s="108"/>
      <c r="Y124" s="108"/>
      <c r="Z124" s="108"/>
    </row>
    <row r="125" spans="1:26" ht="74.25" customHeight="1" thickBot="1">
      <c r="A125" s="109" t="s">
        <v>233</v>
      </c>
      <c r="B125" s="110" t="s">
        <v>234</v>
      </c>
      <c r="C125" s="110" t="s">
        <v>10</v>
      </c>
      <c r="D125" s="111">
        <v>2731</v>
      </c>
      <c r="E125" s="112" t="s">
        <v>51</v>
      </c>
      <c r="F125" s="110" t="s">
        <v>12</v>
      </c>
      <c r="G125" s="113" t="s">
        <v>18</v>
      </c>
      <c r="H125" s="380" t="s">
        <v>802</v>
      </c>
      <c r="I125" s="108">
        <f t="shared" si="1"/>
        <v>424</v>
      </c>
      <c r="J125" s="108"/>
      <c r="K125" s="108"/>
      <c r="L125" s="108"/>
      <c r="M125" s="108"/>
      <c r="N125" s="108"/>
      <c r="O125" s="108"/>
      <c r="P125" s="108"/>
      <c r="Q125" s="108"/>
      <c r="R125" s="108"/>
      <c r="S125" s="108"/>
      <c r="T125" s="108"/>
      <c r="U125" s="108"/>
      <c r="V125" s="108"/>
      <c r="W125" s="108"/>
      <c r="X125" s="108"/>
      <c r="Y125" s="108"/>
      <c r="Z125" s="108"/>
    </row>
    <row r="126" spans="1:26" ht="139.5" customHeight="1" thickBot="1">
      <c r="A126" s="109" t="s">
        <v>34</v>
      </c>
      <c r="B126" s="110" t="s">
        <v>35</v>
      </c>
      <c r="C126" s="110" t="s">
        <v>10</v>
      </c>
      <c r="D126" s="111">
        <v>2881</v>
      </c>
      <c r="E126" s="112" t="s">
        <v>46</v>
      </c>
      <c r="F126" s="110" t="s">
        <v>12</v>
      </c>
      <c r="G126" s="113" t="s">
        <v>25</v>
      </c>
      <c r="H126" s="424" t="s">
        <v>383</v>
      </c>
      <c r="I126" s="108">
        <f t="shared" si="1"/>
        <v>419</v>
      </c>
      <c r="J126" s="108"/>
      <c r="K126" s="108"/>
      <c r="L126" s="108"/>
      <c r="M126" s="108"/>
      <c r="N126" s="108"/>
      <c r="O126" s="108"/>
      <c r="P126" s="108"/>
      <c r="Q126" s="108"/>
      <c r="R126" s="108"/>
      <c r="S126" s="108"/>
      <c r="T126" s="108"/>
      <c r="U126" s="108"/>
      <c r="V126" s="108"/>
      <c r="W126" s="108"/>
      <c r="X126" s="108"/>
      <c r="Y126" s="108"/>
      <c r="Z126" s="108"/>
    </row>
    <row r="127" spans="1:26" ht="42" customHeight="1" thickBot="1">
      <c r="A127" s="109" t="s">
        <v>250</v>
      </c>
      <c r="B127" s="110" t="s">
        <v>251</v>
      </c>
      <c r="C127" s="110" t="s">
        <v>10</v>
      </c>
      <c r="D127" s="111">
        <v>2912</v>
      </c>
      <c r="E127" s="112" t="s">
        <v>252</v>
      </c>
      <c r="F127" s="110" t="s">
        <v>12</v>
      </c>
      <c r="G127" s="113" t="s">
        <v>13</v>
      </c>
      <c r="H127" s="389" t="s">
        <v>462</v>
      </c>
      <c r="I127" s="108">
        <f t="shared" si="1"/>
        <v>417</v>
      </c>
      <c r="J127" s="108"/>
      <c r="K127" s="108"/>
      <c r="L127" s="108"/>
      <c r="M127" s="108"/>
      <c r="N127" s="108"/>
      <c r="O127" s="108"/>
      <c r="P127" s="108"/>
      <c r="Q127" s="108"/>
      <c r="R127" s="108"/>
      <c r="S127" s="108"/>
      <c r="T127" s="108"/>
      <c r="U127" s="108"/>
      <c r="V127" s="108"/>
      <c r="W127" s="108"/>
      <c r="X127" s="108"/>
      <c r="Y127" s="108"/>
      <c r="Z127" s="108"/>
    </row>
    <row r="128" spans="1:26" ht="109.5" customHeight="1" thickBot="1">
      <c r="A128" s="109" t="s">
        <v>53</v>
      </c>
      <c r="B128" s="110" t="s">
        <v>54</v>
      </c>
      <c r="C128" s="110" t="s">
        <v>10</v>
      </c>
      <c r="D128" s="111">
        <v>2737</v>
      </c>
      <c r="E128" s="112" t="s">
        <v>57</v>
      </c>
      <c r="F128" s="110" t="s">
        <v>12</v>
      </c>
      <c r="G128" s="113" t="s">
        <v>13</v>
      </c>
      <c r="H128" s="413" t="s">
        <v>386</v>
      </c>
      <c r="I128" s="108">
        <f t="shared" si="1"/>
        <v>416</v>
      </c>
      <c r="J128" s="108"/>
      <c r="K128" s="108"/>
      <c r="L128" s="108"/>
      <c r="M128" s="108"/>
      <c r="N128" s="108"/>
      <c r="O128" s="108"/>
      <c r="P128" s="108"/>
      <c r="Q128" s="108"/>
      <c r="R128" s="108"/>
      <c r="S128" s="108"/>
      <c r="T128" s="108"/>
      <c r="U128" s="108"/>
      <c r="V128" s="108"/>
      <c r="W128" s="108"/>
      <c r="X128" s="108"/>
      <c r="Y128" s="108"/>
      <c r="Z128" s="108"/>
    </row>
    <row r="129" spans="1:26" ht="87.75" customHeight="1" thickBot="1">
      <c r="A129" s="109" t="s">
        <v>80</v>
      </c>
      <c r="B129" s="110" t="s">
        <v>81</v>
      </c>
      <c r="C129" s="110" t="s">
        <v>10</v>
      </c>
      <c r="D129" s="111">
        <v>1257</v>
      </c>
      <c r="E129" s="112" t="s">
        <v>11</v>
      </c>
      <c r="F129" s="110" t="s">
        <v>12</v>
      </c>
      <c r="G129" s="113" t="s">
        <v>18</v>
      </c>
      <c r="H129" s="418" t="s">
        <v>754</v>
      </c>
      <c r="I129" s="108">
        <f t="shared" si="1"/>
        <v>415</v>
      </c>
      <c r="J129" s="108"/>
      <c r="K129" s="108"/>
      <c r="L129" s="108"/>
      <c r="M129" s="108"/>
      <c r="N129" s="108"/>
      <c r="O129" s="108"/>
      <c r="P129" s="108"/>
      <c r="Q129" s="108"/>
      <c r="R129" s="108"/>
      <c r="S129" s="108"/>
      <c r="T129" s="108"/>
      <c r="U129" s="108"/>
      <c r="V129" s="108"/>
      <c r="W129" s="108"/>
      <c r="X129" s="108"/>
      <c r="Y129" s="108"/>
      <c r="Z129" s="108"/>
    </row>
    <row r="130" spans="1:26" ht="42" customHeight="1" thickBot="1">
      <c r="A130" s="109" t="s">
        <v>109</v>
      </c>
      <c r="B130" s="110" t="s">
        <v>110</v>
      </c>
      <c r="C130" s="110" t="s">
        <v>10</v>
      </c>
      <c r="D130" s="111">
        <v>2857</v>
      </c>
      <c r="E130" s="112" t="s">
        <v>44</v>
      </c>
      <c r="F130" s="110" t="s">
        <v>12</v>
      </c>
      <c r="G130" s="113" t="s">
        <v>18</v>
      </c>
      <c r="H130" s="427" t="s">
        <v>404</v>
      </c>
      <c r="I130" s="108">
        <f t="shared" ref="I130:I193" si="2">LEN(H130)</f>
        <v>405</v>
      </c>
      <c r="J130" s="108"/>
      <c r="K130" s="108"/>
      <c r="L130" s="108"/>
      <c r="M130" s="108"/>
      <c r="N130" s="108"/>
      <c r="O130" s="108"/>
      <c r="P130" s="108"/>
      <c r="Q130" s="108"/>
      <c r="R130" s="108"/>
      <c r="S130" s="108"/>
      <c r="T130" s="108"/>
      <c r="U130" s="108"/>
      <c r="V130" s="108"/>
      <c r="W130" s="108"/>
      <c r="X130" s="108"/>
      <c r="Y130" s="108"/>
      <c r="Z130" s="108"/>
    </row>
    <row r="131" spans="1:26" ht="75" customHeight="1" thickBot="1">
      <c r="A131" s="109" t="s">
        <v>128</v>
      </c>
      <c r="B131" s="110" t="s">
        <v>129</v>
      </c>
      <c r="C131" s="110" t="s">
        <v>10</v>
      </c>
      <c r="D131" s="111">
        <v>2169</v>
      </c>
      <c r="E131" s="112" t="s">
        <v>134</v>
      </c>
      <c r="F131" s="110" t="s">
        <v>12</v>
      </c>
      <c r="G131" s="113" t="s">
        <v>13</v>
      </c>
      <c r="H131" s="380" t="s">
        <v>776</v>
      </c>
      <c r="I131" s="108">
        <f t="shared" si="2"/>
        <v>404</v>
      </c>
      <c r="J131" s="108"/>
      <c r="K131" s="108"/>
      <c r="L131" s="108"/>
      <c r="M131" s="108"/>
      <c r="N131" s="108"/>
      <c r="O131" s="108"/>
      <c r="P131" s="108"/>
      <c r="Q131" s="108"/>
      <c r="R131" s="108"/>
      <c r="S131" s="108"/>
      <c r="T131" s="108"/>
      <c r="U131" s="108"/>
      <c r="V131" s="108"/>
      <c r="W131" s="108"/>
      <c r="X131" s="108"/>
      <c r="Y131" s="108"/>
      <c r="Z131" s="108"/>
    </row>
    <row r="132" spans="1:26" ht="67.5" customHeight="1">
      <c r="A132" s="128" t="s">
        <v>53</v>
      </c>
      <c r="B132" s="129" t="s">
        <v>54</v>
      </c>
      <c r="C132" s="129" t="s">
        <v>10</v>
      </c>
      <c r="D132" s="130">
        <v>1257</v>
      </c>
      <c r="E132" s="131" t="s">
        <v>11</v>
      </c>
      <c r="F132" s="129" t="s">
        <v>12</v>
      </c>
      <c r="G132" s="132" t="s">
        <v>25</v>
      </c>
      <c r="H132" s="410" t="s">
        <v>387</v>
      </c>
      <c r="I132" s="108">
        <f t="shared" si="2"/>
        <v>403</v>
      </c>
      <c r="J132" s="108"/>
      <c r="K132" s="108"/>
      <c r="L132" s="108"/>
      <c r="M132" s="108"/>
      <c r="N132" s="108"/>
      <c r="O132" s="108"/>
      <c r="P132" s="108"/>
      <c r="Q132" s="108"/>
      <c r="R132" s="108"/>
      <c r="S132" s="108"/>
      <c r="T132" s="108"/>
      <c r="U132" s="108"/>
      <c r="V132" s="108"/>
      <c r="W132" s="108"/>
      <c r="X132" s="108"/>
      <c r="Y132" s="108"/>
      <c r="Z132" s="108"/>
    </row>
    <row r="133" spans="1:26" ht="30" customHeight="1">
      <c r="A133" s="109" t="s">
        <v>268</v>
      </c>
      <c r="B133" s="110" t="s">
        <v>269</v>
      </c>
      <c r="C133" s="110" t="s">
        <v>10</v>
      </c>
      <c r="D133" s="111">
        <v>1257</v>
      </c>
      <c r="E133" s="112" t="s">
        <v>11</v>
      </c>
      <c r="F133" s="110" t="s">
        <v>12</v>
      </c>
      <c r="G133" s="113" t="s">
        <v>18</v>
      </c>
      <c r="H133" s="409" t="s">
        <v>807</v>
      </c>
      <c r="I133" s="108">
        <f t="shared" si="2"/>
        <v>400</v>
      </c>
      <c r="J133" s="108"/>
      <c r="K133" s="108"/>
      <c r="L133" s="108"/>
      <c r="M133" s="108"/>
      <c r="N133" s="108"/>
      <c r="O133" s="108"/>
      <c r="P133" s="108"/>
      <c r="Q133" s="108"/>
      <c r="R133" s="108"/>
      <c r="S133" s="108"/>
      <c r="T133" s="108"/>
      <c r="U133" s="108"/>
      <c r="V133" s="108"/>
      <c r="W133" s="108"/>
      <c r="X133" s="108"/>
      <c r="Y133" s="108"/>
      <c r="Z133" s="108"/>
    </row>
    <row r="134" spans="1:26" ht="48" customHeight="1">
      <c r="A134" s="123" t="s">
        <v>343</v>
      </c>
      <c r="B134" s="124" t="s">
        <v>506</v>
      </c>
      <c r="C134" s="124" t="s">
        <v>171</v>
      </c>
      <c r="D134" s="125">
        <v>2869</v>
      </c>
      <c r="E134" s="126" t="s">
        <v>237</v>
      </c>
      <c r="F134" s="124" t="s">
        <v>344</v>
      </c>
      <c r="G134" s="127" t="s">
        <v>32</v>
      </c>
      <c r="H134" s="154" t="s">
        <v>512</v>
      </c>
      <c r="I134" s="108">
        <f t="shared" si="2"/>
        <v>399</v>
      </c>
      <c r="J134" s="108"/>
      <c r="K134" s="108"/>
      <c r="L134" s="108"/>
      <c r="M134" s="108"/>
      <c r="N134" s="108"/>
      <c r="O134" s="108"/>
      <c r="P134" s="108"/>
      <c r="Q134" s="108"/>
      <c r="R134" s="108"/>
      <c r="S134" s="108"/>
      <c r="T134" s="108"/>
      <c r="U134" s="108"/>
      <c r="V134" s="108"/>
      <c r="W134" s="108"/>
      <c r="X134" s="108"/>
      <c r="Y134" s="108"/>
      <c r="Z134" s="108"/>
    </row>
    <row r="135" spans="1:26" ht="162" customHeight="1">
      <c r="A135" s="123" t="s">
        <v>268</v>
      </c>
      <c r="B135" s="124" t="s">
        <v>269</v>
      </c>
      <c r="C135" s="124" t="s">
        <v>10</v>
      </c>
      <c r="D135" s="125">
        <v>2895</v>
      </c>
      <c r="E135" s="126" t="s">
        <v>157</v>
      </c>
      <c r="F135" s="124" t="s">
        <v>12</v>
      </c>
      <c r="G135" s="127" t="s">
        <v>32</v>
      </c>
      <c r="H135" s="379" t="s">
        <v>472</v>
      </c>
      <c r="I135" s="108">
        <f t="shared" si="2"/>
        <v>396</v>
      </c>
      <c r="J135" s="108"/>
      <c r="K135" s="108"/>
      <c r="L135" s="108"/>
      <c r="M135" s="108"/>
      <c r="N135" s="108"/>
      <c r="O135" s="108"/>
      <c r="P135" s="108"/>
      <c r="Q135" s="108"/>
      <c r="R135" s="108"/>
      <c r="S135" s="108"/>
      <c r="T135" s="108"/>
      <c r="U135" s="108"/>
      <c r="V135" s="108"/>
      <c r="W135" s="108"/>
      <c r="X135" s="108"/>
      <c r="Y135" s="108"/>
      <c r="Z135" s="108"/>
    </row>
    <row r="136" spans="1:26" ht="83.25" customHeight="1">
      <c r="A136" s="109" t="s">
        <v>196</v>
      </c>
      <c r="B136" s="110" t="s">
        <v>197</v>
      </c>
      <c r="C136" s="110" t="s">
        <v>10</v>
      </c>
      <c r="D136" s="111">
        <v>2173</v>
      </c>
      <c r="E136" s="112" t="s">
        <v>38</v>
      </c>
      <c r="F136" s="110" t="s">
        <v>12</v>
      </c>
      <c r="G136" s="113" t="s">
        <v>18</v>
      </c>
      <c r="H136" s="155" t="s">
        <v>442</v>
      </c>
      <c r="I136" s="108">
        <f t="shared" si="2"/>
        <v>393</v>
      </c>
      <c r="J136" s="108"/>
      <c r="K136" s="108"/>
      <c r="L136" s="108"/>
      <c r="M136" s="108"/>
      <c r="N136" s="108"/>
      <c r="O136" s="108"/>
      <c r="P136" s="108"/>
      <c r="Q136" s="108"/>
      <c r="R136" s="108"/>
      <c r="S136" s="108"/>
      <c r="T136" s="108"/>
      <c r="U136" s="108"/>
      <c r="V136" s="108"/>
      <c r="W136" s="108"/>
      <c r="X136" s="108"/>
      <c r="Y136" s="108"/>
      <c r="Z136" s="108"/>
    </row>
    <row r="137" spans="1:26" ht="327.75" customHeight="1">
      <c r="A137" s="109" t="s">
        <v>90</v>
      </c>
      <c r="B137" s="110" t="s">
        <v>91</v>
      </c>
      <c r="C137" s="110" t="s">
        <v>10</v>
      </c>
      <c r="D137" s="111">
        <v>1464</v>
      </c>
      <c r="E137" s="112" t="s">
        <v>92</v>
      </c>
      <c r="F137" s="110" t="s">
        <v>12</v>
      </c>
      <c r="G137" s="113" t="s">
        <v>13</v>
      </c>
      <c r="H137" s="392" t="s">
        <v>395</v>
      </c>
      <c r="I137" s="108">
        <f t="shared" si="2"/>
        <v>385</v>
      </c>
      <c r="J137" s="108"/>
      <c r="K137" s="108"/>
      <c r="L137" s="108"/>
      <c r="M137" s="108"/>
      <c r="N137" s="108"/>
      <c r="O137" s="108"/>
      <c r="P137" s="108"/>
      <c r="Q137" s="108"/>
      <c r="R137" s="108"/>
      <c r="S137" s="108"/>
      <c r="T137" s="108"/>
      <c r="U137" s="108"/>
      <c r="V137" s="108"/>
      <c r="W137" s="108"/>
      <c r="X137" s="108"/>
      <c r="Y137" s="108"/>
      <c r="Z137" s="108"/>
    </row>
    <row r="138" spans="1:26" ht="57.75" customHeight="1" thickBot="1">
      <c r="A138" s="109" t="s">
        <v>144</v>
      </c>
      <c r="B138" s="110" t="s">
        <v>145</v>
      </c>
      <c r="C138" s="110" t="s">
        <v>10</v>
      </c>
      <c r="D138" s="111">
        <v>2884</v>
      </c>
      <c r="E138" s="112" t="s">
        <v>153</v>
      </c>
      <c r="F138" s="110" t="s">
        <v>12</v>
      </c>
      <c r="G138" s="113" t="s">
        <v>18</v>
      </c>
      <c r="H138" s="406" t="s">
        <v>785</v>
      </c>
      <c r="I138" s="108">
        <f t="shared" si="2"/>
        <v>380</v>
      </c>
      <c r="J138" s="108"/>
      <c r="K138" s="108"/>
      <c r="L138" s="108"/>
      <c r="M138" s="108"/>
      <c r="N138" s="108"/>
      <c r="O138" s="108"/>
      <c r="P138" s="108"/>
      <c r="Q138" s="108"/>
      <c r="R138" s="108"/>
      <c r="S138" s="108"/>
      <c r="T138" s="108"/>
      <c r="U138" s="108"/>
      <c r="V138" s="108"/>
      <c r="W138" s="108"/>
      <c r="X138" s="108"/>
      <c r="Y138" s="108"/>
      <c r="Z138" s="108"/>
    </row>
    <row r="139" spans="1:26" ht="50.25" customHeight="1">
      <c r="A139" s="123" t="s">
        <v>328</v>
      </c>
      <c r="B139" s="124" t="s">
        <v>329</v>
      </c>
      <c r="C139" s="124" t="s">
        <v>10</v>
      </c>
      <c r="D139" s="125">
        <v>1264</v>
      </c>
      <c r="E139" s="126" t="s">
        <v>15</v>
      </c>
      <c r="F139" s="124" t="s">
        <v>12</v>
      </c>
      <c r="G139" s="127" t="s">
        <v>32</v>
      </c>
      <c r="H139" s="420" t="s">
        <v>504</v>
      </c>
      <c r="I139" s="108">
        <f t="shared" si="2"/>
        <v>375</v>
      </c>
      <c r="J139" s="108"/>
      <c r="K139" s="108"/>
      <c r="L139" s="108"/>
      <c r="M139" s="108"/>
      <c r="N139" s="108"/>
      <c r="O139" s="108"/>
      <c r="P139" s="108"/>
      <c r="Q139" s="108"/>
      <c r="R139" s="108"/>
      <c r="S139" s="108"/>
      <c r="T139" s="108"/>
      <c r="U139" s="108"/>
      <c r="V139" s="108"/>
      <c r="W139" s="108"/>
      <c r="X139" s="108"/>
      <c r="Y139" s="108"/>
      <c r="Z139" s="108"/>
    </row>
    <row r="140" spans="1:26" ht="61.5" customHeight="1" thickBot="1">
      <c r="A140" s="109" t="s">
        <v>61</v>
      </c>
      <c r="B140" s="110" t="s">
        <v>62</v>
      </c>
      <c r="C140" s="110" t="s">
        <v>10</v>
      </c>
      <c r="D140" s="111">
        <v>142</v>
      </c>
      <c r="E140" s="112" t="s">
        <v>65</v>
      </c>
      <c r="F140" s="110" t="s">
        <v>12</v>
      </c>
      <c r="G140" s="113" t="s">
        <v>13</v>
      </c>
      <c r="H140" s="406" t="s">
        <v>748</v>
      </c>
      <c r="I140" s="108">
        <f t="shared" si="2"/>
        <v>372</v>
      </c>
      <c r="J140" s="108"/>
      <c r="K140" s="108"/>
      <c r="L140" s="108"/>
      <c r="M140" s="108"/>
      <c r="N140" s="108"/>
      <c r="O140" s="108"/>
      <c r="P140" s="108"/>
      <c r="Q140" s="108"/>
      <c r="R140" s="108"/>
      <c r="S140" s="108"/>
      <c r="T140" s="108"/>
      <c r="U140" s="108"/>
      <c r="V140" s="108"/>
      <c r="W140" s="108"/>
      <c r="X140" s="108"/>
      <c r="Y140" s="108"/>
      <c r="Z140" s="108"/>
    </row>
    <row r="141" spans="1:26" ht="59.25" customHeight="1" thickBot="1">
      <c r="A141" s="136" t="s">
        <v>182</v>
      </c>
      <c r="B141" s="137" t="s">
        <v>183</v>
      </c>
      <c r="C141" s="137" t="s">
        <v>10</v>
      </c>
      <c r="D141" s="138">
        <v>2333</v>
      </c>
      <c r="E141" s="139" t="s">
        <v>191</v>
      </c>
      <c r="F141" s="137" t="s">
        <v>12</v>
      </c>
      <c r="G141" s="140" t="s">
        <v>13</v>
      </c>
      <c r="H141" s="156" t="s">
        <v>434</v>
      </c>
      <c r="I141" s="108">
        <f t="shared" si="2"/>
        <v>351</v>
      </c>
      <c r="J141" s="108"/>
      <c r="K141" s="108"/>
      <c r="L141" s="108"/>
      <c r="M141" s="108"/>
      <c r="N141" s="108"/>
      <c r="O141" s="108"/>
      <c r="P141" s="108"/>
      <c r="Q141" s="108"/>
      <c r="R141" s="108"/>
      <c r="S141" s="108"/>
      <c r="T141" s="108"/>
      <c r="U141" s="108"/>
      <c r="V141" s="108"/>
      <c r="W141" s="108"/>
      <c r="X141" s="108"/>
      <c r="Y141" s="108"/>
      <c r="Z141" s="108"/>
    </row>
    <row r="142" spans="1:26" ht="69.75" customHeight="1" thickBot="1">
      <c r="A142" s="128" t="s">
        <v>306</v>
      </c>
      <c r="B142" s="129" t="s">
        <v>307</v>
      </c>
      <c r="C142" s="129" t="s">
        <v>10</v>
      </c>
      <c r="D142" s="130">
        <v>2869</v>
      </c>
      <c r="E142" s="131" t="s">
        <v>237</v>
      </c>
      <c r="F142" s="129" t="s">
        <v>12</v>
      </c>
      <c r="G142" s="145" t="s">
        <v>18</v>
      </c>
      <c r="H142" s="428" t="s">
        <v>494</v>
      </c>
      <c r="I142" s="108">
        <f t="shared" si="2"/>
        <v>346</v>
      </c>
      <c r="J142" s="108"/>
      <c r="K142" s="108"/>
      <c r="L142" s="108"/>
      <c r="M142" s="108"/>
      <c r="N142" s="108"/>
      <c r="O142" s="108"/>
      <c r="P142" s="108"/>
      <c r="Q142" s="108"/>
      <c r="R142" s="108"/>
      <c r="S142" s="108"/>
      <c r="T142" s="108"/>
      <c r="U142" s="108"/>
      <c r="V142" s="108"/>
      <c r="W142" s="108"/>
      <c r="X142" s="108"/>
      <c r="Y142" s="108"/>
      <c r="Z142" s="108"/>
    </row>
    <row r="143" spans="1:26" ht="47.25" customHeight="1" thickBot="1">
      <c r="A143" s="123" t="s">
        <v>61</v>
      </c>
      <c r="B143" s="124" t="s">
        <v>62</v>
      </c>
      <c r="C143" s="124" t="s">
        <v>10</v>
      </c>
      <c r="D143" s="125">
        <v>1264</v>
      </c>
      <c r="E143" s="126" t="s">
        <v>15</v>
      </c>
      <c r="F143" s="124" t="s">
        <v>12</v>
      </c>
      <c r="G143" s="158" t="s">
        <v>32</v>
      </c>
      <c r="H143" s="438" t="s">
        <v>749</v>
      </c>
      <c r="I143" s="108">
        <f t="shared" si="2"/>
        <v>344</v>
      </c>
      <c r="J143" s="108"/>
      <c r="K143" s="108"/>
      <c r="L143" s="108"/>
      <c r="M143" s="108"/>
      <c r="N143" s="108"/>
      <c r="O143" s="108"/>
      <c r="P143" s="108"/>
      <c r="Q143" s="108"/>
      <c r="R143" s="108"/>
      <c r="S143" s="108"/>
      <c r="T143" s="108"/>
      <c r="U143" s="108"/>
      <c r="V143" s="108"/>
      <c r="W143" s="108"/>
      <c r="X143" s="108"/>
      <c r="Y143" s="108"/>
      <c r="Z143" s="108"/>
    </row>
    <row r="144" spans="1:26" ht="75" customHeight="1" thickBot="1">
      <c r="A144" s="109" t="s">
        <v>182</v>
      </c>
      <c r="B144" s="110" t="s">
        <v>183</v>
      </c>
      <c r="C144" s="110" t="s">
        <v>10</v>
      </c>
      <c r="D144" s="111">
        <v>14</v>
      </c>
      <c r="E144" s="112" t="s">
        <v>69</v>
      </c>
      <c r="F144" s="110" t="s">
        <v>12</v>
      </c>
      <c r="G144" s="146" t="s">
        <v>13</v>
      </c>
      <c r="H144" s="157" t="s">
        <v>436</v>
      </c>
      <c r="I144" s="108">
        <f t="shared" si="2"/>
        <v>337</v>
      </c>
      <c r="J144" s="108"/>
      <c r="K144" s="108"/>
      <c r="L144" s="108"/>
      <c r="M144" s="108"/>
      <c r="N144" s="108"/>
      <c r="O144" s="108"/>
      <c r="P144" s="108"/>
      <c r="Q144" s="108"/>
      <c r="R144" s="108"/>
      <c r="S144" s="108"/>
      <c r="T144" s="108"/>
      <c r="U144" s="108"/>
      <c r="V144" s="108"/>
      <c r="W144" s="108"/>
      <c r="X144" s="108"/>
      <c r="Y144" s="108"/>
      <c r="Z144" s="108"/>
    </row>
    <row r="145" spans="1:26" ht="54" customHeight="1" thickBot="1">
      <c r="A145" s="109" t="s">
        <v>222</v>
      </c>
      <c r="B145" s="110" t="s">
        <v>223</v>
      </c>
      <c r="C145" s="110" t="s">
        <v>10</v>
      </c>
      <c r="D145" s="111">
        <v>2353</v>
      </c>
      <c r="E145" s="112" t="s">
        <v>232</v>
      </c>
      <c r="F145" s="110" t="s">
        <v>12</v>
      </c>
      <c r="G145" s="146" t="s">
        <v>18</v>
      </c>
      <c r="H145" s="431" t="s">
        <v>454</v>
      </c>
      <c r="I145" s="108">
        <f t="shared" si="2"/>
        <v>337</v>
      </c>
      <c r="J145" s="108"/>
      <c r="K145" s="108"/>
      <c r="L145" s="108"/>
      <c r="M145" s="108"/>
      <c r="N145" s="108"/>
      <c r="O145" s="108"/>
      <c r="P145" s="108"/>
      <c r="Q145" s="108"/>
      <c r="R145" s="108"/>
      <c r="S145" s="108"/>
      <c r="T145" s="108"/>
      <c r="U145" s="108"/>
      <c r="V145" s="108"/>
      <c r="W145" s="108"/>
      <c r="X145" s="108"/>
      <c r="Y145" s="108"/>
      <c r="Z145" s="108"/>
    </row>
    <row r="146" spans="1:26" ht="59.25" customHeight="1" thickBot="1">
      <c r="A146" s="123" t="s">
        <v>290</v>
      </c>
      <c r="B146" s="124" t="s">
        <v>291</v>
      </c>
      <c r="C146" s="124" t="s">
        <v>10</v>
      </c>
      <c r="D146" s="125">
        <v>2898</v>
      </c>
      <c r="E146" s="126" t="s">
        <v>141</v>
      </c>
      <c r="F146" s="124" t="s">
        <v>12</v>
      </c>
      <c r="G146" s="158" t="s">
        <v>32</v>
      </c>
      <c r="H146" s="399" t="s">
        <v>487</v>
      </c>
      <c r="I146" s="108">
        <f t="shared" si="2"/>
        <v>330</v>
      </c>
      <c r="J146" s="108"/>
      <c r="K146" s="108"/>
      <c r="L146" s="108"/>
      <c r="M146" s="108"/>
      <c r="N146" s="108"/>
      <c r="O146" s="108"/>
      <c r="P146" s="108"/>
      <c r="Q146" s="108"/>
      <c r="R146" s="108"/>
      <c r="S146" s="108"/>
      <c r="T146" s="108"/>
      <c r="U146" s="108"/>
      <c r="V146" s="108"/>
      <c r="W146" s="108"/>
      <c r="X146" s="108"/>
      <c r="Y146" s="108"/>
      <c r="Z146" s="108"/>
    </row>
    <row r="147" spans="1:26" ht="117.75" customHeight="1" thickBot="1">
      <c r="A147" s="123" t="s">
        <v>290</v>
      </c>
      <c r="B147" s="124" t="s">
        <v>291</v>
      </c>
      <c r="C147" s="124" t="s">
        <v>10</v>
      </c>
      <c r="D147" s="125">
        <v>1264</v>
      </c>
      <c r="E147" s="126" t="s">
        <v>15</v>
      </c>
      <c r="F147" s="124" t="s">
        <v>12</v>
      </c>
      <c r="G147" s="158" t="s">
        <v>32</v>
      </c>
      <c r="H147" s="399" t="s">
        <v>488</v>
      </c>
      <c r="I147" s="108">
        <f t="shared" si="2"/>
        <v>329</v>
      </c>
      <c r="J147" s="108"/>
      <c r="K147" s="108"/>
      <c r="L147" s="108"/>
      <c r="M147" s="108"/>
      <c r="N147" s="108"/>
      <c r="O147" s="108"/>
      <c r="P147" s="108"/>
      <c r="Q147" s="108"/>
      <c r="R147" s="108"/>
      <c r="S147" s="108"/>
      <c r="T147" s="108"/>
      <c r="U147" s="108"/>
      <c r="V147" s="108"/>
      <c r="W147" s="108"/>
      <c r="X147" s="108"/>
      <c r="Y147" s="108"/>
      <c r="Z147" s="108"/>
    </row>
    <row r="148" spans="1:26" ht="32.25" customHeight="1" thickBot="1">
      <c r="A148" s="109" t="s">
        <v>95</v>
      </c>
      <c r="B148" s="110" t="s">
        <v>96</v>
      </c>
      <c r="C148" s="110" t="s">
        <v>10</v>
      </c>
      <c r="D148" s="111">
        <v>2857</v>
      </c>
      <c r="E148" s="112" t="s">
        <v>44</v>
      </c>
      <c r="F148" s="110" t="s">
        <v>12</v>
      </c>
      <c r="G148" s="146" t="s">
        <v>18</v>
      </c>
      <c r="H148" s="396" t="s">
        <v>764</v>
      </c>
      <c r="I148" s="108">
        <f t="shared" si="2"/>
        <v>326</v>
      </c>
      <c r="J148" s="108"/>
      <c r="K148" s="108"/>
      <c r="L148" s="108"/>
      <c r="M148" s="108"/>
      <c r="N148" s="108"/>
      <c r="O148" s="108"/>
      <c r="P148" s="108"/>
      <c r="Q148" s="108"/>
      <c r="R148" s="108"/>
      <c r="S148" s="108"/>
      <c r="T148" s="108"/>
      <c r="U148" s="108"/>
      <c r="V148" s="108"/>
      <c r="W148" s="108"/>
      <c r="X148" s="108"/>
      <c r="Y148" s="108"/>
      <c r="Z148" s="108"/>
    </row>
    <row r="149" spans="1:26" ht="52.5" customHeight="1" thickBot="1">
      <c r="A149" s="109" t="s">
        <v>306</v>
      </c>
      <c r="B149" s="110" t="s">
        <v>307</v>
      </c>
      <c r="C149" s="110" t="s">
        <v>10</v>
      </c>
      <c r="D149" s="111">
        <v>2173</v>
      </c>
      <c r="E149" s="112" t="s">
        <v>38</v>
      </c>
      <c r="F149" s="110" t="s">
        <v>12</v>
      </c>
      <c r="G149" s="146" t="s">
        <v>18</v>
      </c>
      <c r="H149" s="429" t="s">
        <v>816</v>
      </c>
      <c r="I149" s="108">
        <f t="shared" si="2"/>
        <v>321</v>
      </c>
      <c r="J149" s="108"/>
      <c r="K149" s="108"/>
      <c r="L149" s="108"/>
      <c r="M149" s="108"/>
      <c r="N149" s="108"/>
      <c r="O149" s="108"/>
      <c r="P149" s="108"/>
      <c r="Q149" s="108"/>
      <c r="R149" s="108"/>
      <c r="S149" s="108"/>
      <c r="T149" s="108"/>
      <c r="U149" s="108"/>
      <c r="V149" s="108"/>
      <c r="W149" s="108"/>
      <c r="X149" s="108"/>
      <c r="Y149" s="108"/>
      <c r="Z149" s="108"/>
    </row>
    <row r="150" spans="1:26" ht="60.75" customHeight="1" thickBot="1">
      <c r="A150" s="109" t="s">
        <v>128</v>
      </c>
      <c r="B150" s="110" t="s">
        <v>129</v>
      </c>
      <c r="C150" s="110" t="s">
        <v>10</v>
      </c>
      <c r="D150" s="111">
        <v>2729</v>
      </c>
      <c r="E150" s="112" t="s">
        <v>132</v>
      </c>
      <c r="F150" s="110" t="s">
        <v>12</v>
      </c>
      <c r="G150" s="146" t="s">
        <v>13</v>
      </c>
      <c r="H150" s="378" t="s">
        <v>775</v>
      </c>
      <c r="I150" s="108">
        <f t="shared" si="2"/>
        <v>316</v>
      </c>
      <c r="J150" s="108"/>
      <c r="K150" s="108"/>
      <c r="L150" s="108"/>
      <c r="M150" s="108"/>
      <c r="N150" s="108"/>
      <c r="O150" s="108"/>
      <c r="P150" s="108"/>
      <c r="Q150" s="108"/>
      <c r="R150" s="108"/>
      <c r="S150" s="108"/>
      <c r="T150" s="108"/>
      <c r="U150" s="108"/>
      <c r="V150" s="108"/>
      <c r="W150" s="108"/>
      <c r="X150" s="108"/>
      <c r="Y150" s="108"/>
      <c r="Z150" s="108"/>
    </row>
    <row r="151" spans="1:26" ht="42" customHeight="1">
      <c r="A151" s="128" t="s">
        <v>182</v>
      </c>
      <c r="B151" s="129" t="s">
        <v>183</v>
      </c>
      <c r="C151" s="129" t="s">
        <v>10</v>
      </c>
      <c r="D151" s="130">
        <v>2871</v>
      </c>
      <c r="E151" s="131" t="s">
        <v>185</v>
      </c>
      <c r="F151" s="129" t="s">
        <v>12</v>
      </c>
      <c r="G151" s="132" t="s">
        <v>13</v>
      </c>
      <c r="H151" s="151" t="s">
        <v>432</v>
      </c>
      <c r="I151" s="108">
        <f t="shared" si="2"/>
        <v>313</v>
      </c>
      <c r="J151" s="108"/>
      <c r="K151" s="108"/>
      <c r="L151" s="108"/>
      <c r="M151" s="108"/>
      <c r="N151" s="108"/>
      <c r="O151" s="108"/>
      <c r="P151" s="108"/>
      <c r="Q151" s="108"/>
      <c r="R151" s="108"/>
      <c r="S151" s="108"/>
      <c r="T151" s="108"/>
      <c r="U151" s="108"/>
      <c r="V151" s="108"/>
      <c r="W151" s="108"/>
      <c r="X151" s="108"/>
      <c r="Y151" s="108"/>
      <c r="Z151" s="108"/>
    </row>
    <row r="152" spans="1:26" ht="86.25" customHeight="1">
      <c r="A152" s="109" t="s">
        <v>250</v>
      </c>
      <c r="B152" s="110" t="s">
        <v>251</v>
      </c>
      <c r="C152" s="110" t="s">
        <v>10</v>
      </c>
      <c r="D152" s="111">
        <v>2338</v>
      </c>
      <c r="E152" s="112" t="s">
        <v>254</v>
      </c>
      <c r="F152" s="110" t="s">
        <v>12</v>
      </c>
      <c r="G152" s="113" t="s">
        <v>255</v>
      </c>
      <c r="H152" s="114" t="s">
        <v>804</v>
      </c>
      <c r="I152" s="108">
        <f t="shared" si="2"/>
        <v>313</v>
      </c>
      <c r="J152" s="108"/>
      <c r="K152" s="108"/>
      <c r="L152" s="108"/>
      <c r="M152" s="108"/>
      <c r="N152" s="108"/>
      <c r="O152" s="108"/>
      <c r="P152" s="108"/>
      <c r="Q152" s="108"/>
      <c r="R152" s="108"/>
      <c r="S152" s="108"/>
      <c r="T152" s="108"/>
      <c r="U152" s="108"/>
      <c r="V152" s="108"/>
      <c r="W152" s="108"/>
      <c r="X152" s="108"/>
      <c r="Y152" s="108"/>
      <c r="Z152" s="108"/>
    </row>
    <row r="153" spans="1:26" ht="42" customHeight="1">
      <c r="A153" s="123" t="s">
        <v>306</v>
      </c>
      <c r="B153" s="124" t="s">
        <v>307</v>
      </c>
      <c r="C153" s="124" t="s">
        <v>10</v>
      </c>
      <c r="D153" s="125">
        <v>2895</v>
      </c>
      <c r="E153" s="126" t="s">
        <v>157</v>
      </c>
      <c r="F153" s="124" t="s">
        <v>12</v>
      </c>
      <c r="G153" s="127" t="s">
        <v>32</v>
      </c>
      <c r="H153" s="135" t="s">
        <v>499</v>
      </c>
      <c r="I153" s="108">
        <f t="shared" si="2"/>
        <v>304</v>
      </c>
      <c r="J153" s="108"/>
      <c r="K153" s="108"/>
      <c r="L153" s="108"/>
      <c r="M153" s="108"/>
      <c r="N153" s="108"/>
      <c r="O153" s="108"/>
      <c r="P153" s="108"/>
      <c r="Q153" s="108"/>
      <c r="R153" s="108"/>
      <c r="S153" s="108"/>
      <c r="T153" s="108"/>
      <c r="U153" s="108"/>
      <c r="V153" s="108"/>
      <c r="W153" s="108"/>
      <c r="X153" s="108"/>
      <c r="Y153" s="108"/>
      <c r="Z153" s="108"/>
    </row>
    <row r="154" spans="1:26" ht="57.75" customHeight="1">
      <c r="A154" s="109" t="s">
        <v>196</v>
      </c>
      <c r="B154" s="110" t="s">
        <v>197</v>
      </c>
      <c r="C154" s="110" t="s">
        <v>10</v>
      </c>
      <c r="D154" s="111">
        <v>14</v>
      </c>
      <c r="E154" s="112" t="s">
        <v>69</v>
      </c>
      <c r="F154" s="110" t="s">
        <v>12</v>
      </c>
      <c r="G154" s="113" t="s">
        <v>13</v>
      </c>
      <c r="H154" s="352" t="s">
        <v>439</v>
      </c>
      <c r="I154" s="108">
        <f t="shared" si="2"/>
        <v>293</v>
      </c>
      <c r="J154" s="108"/>
      <c r="K154" s="108"/>
      <c r="L154" s="108"/>
      <c r="M154" s="108"/>
      <c r="N154" s="108"/>
      <c r="O154" s="108"/>
      <c r="P154" s="108"/>
      <c r="Q154" s="108"/>
      <c r="R154" s="108"/>
      <c r="S154" s="108"/>
      <c r="T154" s="108"/>
      <c r="U154" s="108"/>
      <c r="V154" s="108"/>
      <c r="W154" s="108"/>
      <c r="X154" s="108"/>
      <c r="Y154" s="108"/>
      <c r="Z154" s="108"/>
    </row>
    <row r="155" spans="1:26" ht="79.5" customHeight="1">
      <c r="A155" s="109" t="s">
        <v>170</v>
      </c>
      <c r="B155" s="110" t="s">
        <v>171</v>
      </c>
      <c r="C155" s="110" t="s">
        <v>10</v>
      </c>
      <c r="D155" s="111">
        <v>2306</v>
      </c>
      <c r="E155" s="112" t="s">
        <v>174</v>
      </c>
      <c r="F155" s="110" t="s">
        <v>12</v>
      </c>
      <c r="G155" s="113" t="s">
        <v>18</v>
      </c>
      <c r="H155" s="163" t="s">
        <v>424</v>
      </c>
      <c r="I155" s="108">
        <f t="shared" si="2"/>
        <v>291</v>
      </c>
      <c r="J155" s="108"/>
      <c r="K155" s="108"/>
      <c r="L155" s="108"/>
      <c r="M155" s="108"/>
      <c r="N155" s="108"/>
      <c r="O155" s="108"/>
      <c r="P155" s="108"/>
      <c r="Q155" s="108"/>
      <c r="R155" s="108"/>
      <c r="S155" s="108"/>
      <c r="T155" s="108"/>
      <c r="U155" s="108"/>
      <c r="V155" s="108"/>
      <c r="W155" s="108"/>
      <c r="X155" s="108"/>
      <c r="Y155" s="108"/>
      <c r="Z155" s="108"/>
    </row>
    <row r="156" spans="1:26" ht="42" customHeight="1">
      <c r="A156" s="109" t="s">
        <v>275</v>
      </c>
      <c r="B156" s="110" t="s">
        <v>276</v>
      </c>
      <c r="C156" s="110" t="s">
        <v>10</v>
      </c>
      <c r="D156" s="111">
        <v>2731</v>
      </c>
      <c r="E156" s="112" t="s">
        <v>51</v>
      </c>
      <c r="F156" s="110" t="s">
        <v>12</v>
      </c>
      <c r="G156" s="113" t="s">
        <v>13</v>
      </c>
      <c r="H156" s="401" t="s">
        <v>478</v>
      </c>
      <c r="I156" s="108">
        <f t="shared" si="2"/>
        <v>275</v>
      </c>
      <c r="J156" s="108"/>
      <c r="K156" s="108"/>
      <c r="L156" s="108"/>
      <c r="M156" s="108"/>
      <c r="N156" s="108"/>
      <c r="O156" s="108"/>
      <c r="P156" s="108"/>
      <c r="Q156" s="108"/>
      <c r="R156" s="108"/>
      <c r="S156" s="108"/>
      <c r="T156" s="108"/>
      <c r="U156" s="108"/>
      <c r="V156" s="108"/>
      <c r="W156" s="108"/>
      <c r="X156" s="108"/>
      <c r="Y156" s="108"/>
      <c r="Z156" s="108"/>
    </row>
    <row r="157" spans="1:26" ht="42" customHeight="1">
      <c r="A157" s="109" t="s">
        <v>144</v>
      </c>
      <c r="B157" s="110" t="s">
        <v>145</v>
      </c>
      <c r="C157" s="110" t="s">
        <v>10</v>
      </c>
      <c r="D157" s="111">
        <v>22</v>
      </c>
      <c r="E157" s="112" t="s">
        <v>26</v>
      </c>
      <c r="F157" s="110" t="s">
        <v>12</v>
      </c>
      <c r="G157" s="113" t="s">
        <v>25</v>
      </c>
      <c r="H157" s="114" t="s">
        <v>786</v>
      </c>
      <c r="I157" s="108">
        <f t="shared" si="2"/>
        <v>273</v>
      </c>
      <c r="J157" s="108"/>
      <c r="K157" s="108"/>
      <c r="L157" s="108"/>
      <c r="M157" s="108"/>
      <c r="N157" s="108"/>
      <c r="O157" s="108"/>
      <c r="P157" s="108"/>
      <c r="Q157" s="108"/>
      <c r="R157" s="108"/>
      <c r="S157" s="108"/>
      <c r="T157" s="108"/>
      <c r="U157" s="108"/>
      <c r="V157" s="108"/>
      <c r="W157" s="108"/>
      <c r="X157" s="108"/>
      <c r="Y157" s="108"/>
      <c r="Z157" s="108"/>
    </row>
    <row r="158" spans="1:26" ht="42" customHeight="1">
      <c r="A158" s="123" t="s">
        <v>80</v>
      </c>
      <c r="B158" s="124" t="s">
        <v>81</v>
      </c>
      <c r="C158" s="124" t="s">
        <v>10</v>
      </c>
      <c r="D158" s="125">
        <v>2901</v>
      </c>
      <c r="E158" s="126" t="s">
        <v>31</v>
      </c>
      <c r="F158" s="124" t="s">
        <v>12</v>
      </c>
      <c r="G158" s="127" t="s">
        <v>32</v>
      </c>
      <c r="H158" s="143" t="s">
        <v>756</v>
      </c>
      <c r="I158" s="108">
        <f t="shared" si="2"/>
        <v>270</v>
      </c>
      <c r="J158" s="108"/>
      <c r="K158" s="108"/>
      <c r="L158" s="108"/>
      <c r="M158" s="108"/>
      <c r="N158" s="108"/>
      <c r="O158" s="108"/>
      <c r="P158" s="108"/>
      <c r="Q158" s="108"/>
      <c r="R158" s="108"/>
      <c r="S158" s="108"/>
      <c r="T158" s="108"/>
      <c r="U158" s="108"/>
      <c r="V158" s="108"/>
      <c r="W158" s="108"/>
      <c r="X158" s="108"/>
      <c r="Y158" s="108"/>
      <c r="Z158" s="108"/>
    </row>
    <row r="159" spans="1:26" ht="42" customHeight="1">
      <c r="A159" s="109" t="s">
        <v>250</v>
      </c>
      <c r="B159" s="110" t="s">
        <v>251</v>
      </c>
      <c r="C159" s="110" t="s">
        <v>10</v>
      </c>
      <c r="D159" s="111">
        <v>1670</v>
      </c>
      <c r="E159" s="112" t="s">
        <v>258</v>
      </c>
      <c r="F159" s="110" t="s">
        <v>12</v>
      </c>
      <c r="G159" s="113" t="s">
        <v>18</v>
      </c>
      <c r="H159" s="153" t="s">
        <v>463</v>
      </c>
      <c r="I159" s="108">
        <f t="shared" si="2"/>
        <v>263</v>
      </c>
      <c r="J159" s="108"/>
      <c r="K159" s="108"/>
      <c r="L159" s="108"/>
      <c r="M159" s="108"/>
      <c r="N159" s="108"/>
      <c r="O159" s="108"/>
      <c r="P159" s="108"/>
      <c r="Q159" s="108"/>
      <c r="R159" s="108"/>
      <c r="S159" s="108"/>
      <c r="T159" s="108"/>
      <c r="U159" s="108"/>
      <c r="V159" s="108"/>
      <c r="W159" s="108"/>
      <c r="X159" s="108"/>
      <c r="Y159" s="108"/>
      <c r="Z159" s="108"/>
    </row>
    <row r="160" spans="1:26" ht="42" customHeight="1">
      <c r="A160" s="109" t="s">
        <v>275</v>
      </c>
      <c r="B160" s="110" t="s">
        <v>276</v>
      </c>
      <c r="C160" s="110" t="s">
        <v>10</v>
      </c>
      <c r="D160" s="111">
        <v>1600</v>
      </c>
      <c r="E160" s="112" t="s">
        <v>278</v>
      </c>
      <c r="F160" s="110" t="s">
        <v>12</v>
      </c>
      <c r="G160" s="113" t="s">
        <v>13</v>
      </c>
      <c r="H160" s="163" t="s">
        <v>474</v>
      </c>
      <c r="I160" s="108">
        <f t="shared" si="2"/>
        <v>263</v>
      </c>
      <c r="J160" s="108"/>
      <c r="K160" s="108"/>
      <c r="L160" s="108"/>
      <c r="M160" s="108"/>
      <c r="N160" s="108"/>
      <c r="O160" s="108"/>
      <c r="P160" s="108"/>
      <c r="Q160" s="108"/>
      <c r="R160" s="108"/>
      <c r="S160" s="108"/>
      <c r="T160" s="108"/>
      <c r="U160" s="108"/>
      <c r="V160" s="108"/>
      <c r="W160" s="108"/>
      <c r="X160" s="108"/>
      <c r="Y160" s="108"/>
      <c r="Z160" s="108"/>
    </row>
    <row r="161" spans="1:26" ht="42" customHeight="1">
      <c r="A161" s="109" t="s">
        <v>222</v>
      </c>
      <c r="B161" s="110" t="s">
        <v>223</v>
      </c>
      <c r="C161" s="110" t="s">
        <v>10</v>
      </c>
      <c r="D161" s="111">
        <v>1705</v>
      </c>
      <c r="E161" s="112" t="s">
        <v>228</v>
      </c>
      <c r="F161" s="110" t="s">
        <v>12</v>
      </c>
      <c r="G161" s="113" t="s">
        <v>18</v>
      </c>
      <c r="H161" s="163" t="s">
        <v>452</v>
      </c>
      <c r="I161" s="108">
        <f t="shared" si="2"/>
        <v>261</v>
      </c>
      <c r="J161" s="108"/>
      <c r="K161" s="108"/>
      <c r="L161" s="108"/>
      <c r="M161" s="108"/>
      <c r="N161" s="108"/>
      <c r="O161" s="108"/>
      <c r="P161" s="108"/>
      <c r="Q161" s="108"/>
      <c r="R161" s="108"/>
      <c r="S161" s="108"/>
      <c r="T161" s="108"/>
      <c r="U161" s="108"/>
      <c r="V161" s="108"/>
      <c r="W161" s="108"/>
      <c r="X161" s="108"/>
      <c r="Y161" s="108"/>
      <c r="Z161" s="108"/>
    </row>
    <row r="162" spans="1:26" ht="42" customHeight="1" thickBot="1">
      <c r="A162" s="109" t="s">
        <v>208</v>
      </c>
      <c r="B162" s="110" t="s">
        <v>209</v>
      </c>
      <c r="C162" s="110" t="s">
        <v>10</v>
      </c>
      <c r="D162" s="111">
        <v>1264</v>
      </c>
      <c r="E162" s="112" t="s">
        <v>15</v>
      </c>
      <c r="F162" s="110" t="s">
        <v>12</v>
      </c>
      <c r="G162" s="113" t="s">
        <v>18</v>
      </c>
      <c r="H162" s="159" t="s">
        <v>446</v>
      </c>
      <c r="I162" s="108">
        <f t="shared" si="2"/>
        <v>260</v>
      </c>
      <c r="J162" s="108"/>
      <c r="K162" s="108"/>
      <c r="L162" s="108"/>
      <c r="M162" s="108"/>
      <c r="N162" s="108"/>
      <c r="O162" s="108"/>
      <c r="P162" s="108"/>
      <c r="Q162" s="108"/>
      <c r="R162" s="108"/>
      <c r="S162" s="108"/>
      <c r="T162" s="108"/>
      <c r="U162" s="108"/>
      <c r="V162" s="108"/>
      <c r="W162" s="108"/>
      <c r="X162" s="108"/>
      <c r="Y162" s="108"/>
      <c r="Z162" s="108"/>
    </row>
    <row r="163" spans="1:26" ht="102.75" customHeight="1">
      <c r="A163" s="128" t="s">
        <v>196</v>
      </c>
      <c r="B163" s="129" t="s">
        <v>197</v>
      </c>
      <c r="C163" s="129" t="s">
        <v>10</v>
      </c>
      <c r="D163" s="130">
        <v>2731</v>
      </c>
      <c r="E163" s="131" t="s">
        <v>51</v>
      </c>
      <c r="F163" s="129" t="s">
        <v>12</v>
      </c>
      <c r="G163" s="132" t="s">
        <v>13</v>
      </c>
      <c r="H163" s="405" t="s">
        <v>440</v>
      </c>
      <c r="I163" s="108">
        <f t="shared" si="2"/>
        <v>257</v>
      </c>
      <c r="J163" s="108"/>
      <c r="K163" s="108"/>
      <c r="L163" s="108"/>
      <c r="M163" s="108"/>
      <c r="N163" s="108"/>
      <c r="O163" s="108"/>
      <c r="P163" s="108"/>
      <c r="Q163" s="108"/>
      <c r="R163" s="108"/>
      <c r="S163" s="108"/>
      <c r="T163" s="108"/>
      <c r="U163" s="108"/>
      <c r="V163" s="108"/>
      <c r="W163" s="108"/>
      <c r="X163" s="108"/>
      <c r="Y163" s="108"/>
      <c r="Z163" s="108"/>
    </row>
    <row r="164" spans="1:26" ht="42" customHeight="1">
      <c r="A164" s="109" t="s">
        <v>250</v>
      </c>
      <c r="B164" s="110" t="s">
        <v>251</v>
      </c>
      <c r="C164" s="110" t="s">
        <v>10</v>
      </c>
      <c r="D164" s="111">
        <v>2702</v>
      </c>
      <c r="E164" s="112" t="s">
        <v>262</v>
      </c>
      <c r="F164" s="110" t="s">
        <v>12</v>
      </c>
      <c r="G164" s="113" t="s">
        <v>18</v>
      </c>
      <c r="H164" s="153" t="s">
        <v>466</v>
      </c>
      <c r="I164" s="108">
        <f t="shared" si="2"/>
        <v>255</v>
      </c>
      <c r="J164" s="108"/>
      <c r="K164" s="108"/>
      <c r="L164" s="108"/>
      <c r="M164" s="108"/>
      <c r="N164" s="108"/>
      <c r="O164" s="108"/>
      <c r="P164" s="108"/>
      <c r="Q164" s="108"/>
      <c r="R164" s="108"/>
      <c r="S164" s="108"/>
      <c r="T164" s="108"/>
      <c r="U164" s="108"/>
      <c r="V164" s="108"/>
      <c r="W164" s="108"/>
      <c r="X164" s="108"/>
      <c r="Y164" s="108"/>
      <c r="Z164" s="108"/>
    </row>
    <row r="165" spans="1:26" ht="92.25" customHeight="1">
      <c r="A165" s="123" t="s">
        <v>128</v>
      </c>
      <c r="B165" s="124" t="s">
        <v>129</v>
      </c>
      <c r="C165" s="124" t="s">
        <v>10</v>
      </c>
      <c r="D165" s="125">
        <v>2218</v>
      </c>
      <c r="E165" s="126" t="s">
        <v>72</v>
      </c>
      <c r="F165" s="124" t="s">
        <v>12</v>
      </c>
      <c r="G165" s="127" t="s">
        <v>32</v>
      </c>
      <c r="H165" s="114" t="s">
        <v>781</v>
      </c>
      <c r="I165" s="108">
        <f t="shared" si="2"/>
        <v>249</v>
      </c>
      <c r="J165" s="108"/>
      <c r="K165" s="108"/>
      <c r="L165" s="108"/>
      <c r="M165" s="108"/>
      <c r="N165" s="108"/>
      <c r="O165" s="108"/>
      <c r="P165" s="108"/>
      <c r="Q165" s="108"/>
      <c r="R165" s="108"/>
      <c r="S165" s="108"/>
      <c r="T165" s="108"/>
      <c r="U165" s="108"/>
      <c r="V165" s="108"/>
      <c r="W165" s="108"/>
      <c r="X165" s="108"/>
      <c r="Y165" s="108"/>
      <c r="Z165" s="108"/>
    </row>
    <row r="166" spans="1:26" ht="42" customHeight="1">
      <c r="A166" s="109" t="s">
        <v>90</v>
      </c>
      <c r="B166" s="110" t="s">
        <v>91</v>
      </c>
      <c r="C166" s="110" t="s">
        <v>10</v>
      </c>
      <c r="D166" s="111">
        <v>2857</v>
      </c>
      <c r="E166" s="112" t="s">
        <v>44</v>
      </c>
      <c r="F166" s="110" t="s">
        <v>12</v>
      </c>
      <c r="G166" s="113" t="s">
        <v>13</v>
      </c>
      <c r="H166" s="122" t="s">
        <v>397</v>
      </c>
      <c r="I166" s="108">
        <f t="shared" si="2"/>
        <v>248</v>
      </c>
      <c r="J166" s="108"/>
      <c r="K166" s="108"/>
      <c r="L166" s="108"/>
      <c r="M166" s="108"/>
      <c r="N166" s="108"/>
      <c r="O166" s="108"/>
      <c r="P166" s="108"/>
      <c r="Q166" s="108"/>
      <c r="R166" s="108"/>
      <c r="S166" s="108"/>
      <c r="T166" s="108"/>
      <c r="U166" s="108"/>
      <c r="V166" s="108"/>
      <c r="W166" s="108"/>
      <c r="X166" s="108"/>
      <c r="Y166" s="108"/>
      <c r="Z166" s="108"/>
    </row>
    <row r="167" spans="1:26" ht="182.25" customHeight="1">
      <c r="A167" s="109" t="s">
        <v>61</v>
      </c>
      <c r="B167" s="110" t="s">
        <v>62</v>
      </c>
      <c r="C167" s="110" t="s">
        <v>10</v>
      </c>
      <c r="D167" s="111">
        <v>2173</v>
      </c>
      <c r="E167" s="112" t="s">
        <v>38</v>
      </c>
      <c r="F167" s="110" t="s">
        <v>12</v>
      </c>
      <c r="G167" s="113" t="s">
        <v>13</v>
      </c>
      <c r="H167" s="114" t="s">
        <v>389</v>
      </c>
      <c r="I167" s="108">
        <f t="shared" si="2"/>
        <v>245</v>
      </c>
      <c r="J167" s="108"/>
      <c r="K167" s="108"/>
      <c r="L167" s="108"/>
      <c r="M167" s="108"/>
      <c r="N167" s="108"/>
      <c r="O167" s="108"/>
      <c r="P167" s="108"/>
      <c r="Q167" s="108"/>
      <c r="R167" s="108"/>
      <c r="S167" s="108"/>
      <c r="T167" s="108"/>
      <c r="U167" s="108"/>
      <c r="V167" s="108"/>
      <c r="W167" s="108"/>
      <c r="X167" s="108"/>
      <c r="Y167" s="108"/>
      <c r="Z167" s="108"/>
    </row>
    <row r="168" spans="1:26" ht="58.5" customHeight="1">
      <c r="A168" s="109" t="s">
        <v>61</v>
      </c>
      <c r="B168" s="110" t="s">
        <v>62</v>
      </c>
      <c r="C168" s="110" t="s">
        <v>10</v>
      </c>
      <c r="D168" s="111">
        <v>2261</v>
      </c>
      <c r="E168" s="112" t="s">
        <v>64</v>
      </c>
      <c r="F168" s="110" t="s">
        <v>12</v>
      </c>
      <c r="G168" s="113" t="s">
        <v>13</v>
      </c>
      <c r="H168" s="115" t="s">
        <v>747</v>
      </c>
      <c r="I168" s="108">
        <f t="shared" si="2"/>
        <v>242</v>
      </c>
      <c r="J168" s="108"/>
      <c r="K168" s="108"/>
      <c r="L168" s="108"/>
      <c r="M168" s="108"/>
      <c r="N168" s="108"/>
      <c r="O168" s="108"/>
      <c r="P168" s="108"/>
      <c r="Q168" s="108"/>
      <c r="R168" s="108"/>
      <c r="S168" s="108"/>
      <c r="T168" s="108"/>
      <c r="U168" s="108"/>
      <c r="V168" s="108"/>
      <c r="W168" s="108"/>
      <c r="X168" s="108"/>
      <c r="Y168" s="108"/>
      <c r="Z168" s="108"/>
    </row>
    <row r="169" spans="1:26" ht="241.5" customHeight="1" thickBot="1">
      <c r="A169" s="136" t="s">
        <v>275</v>
      </c>
      <c r="B169" s="137" t="s">
        <v>276</v>
      </c>
      <c r="C169" s="137" t="s">
        <v>10</v>
      </c>
      <c r="D169" s="138">
        <v>2857</v>
      </c>
      <c r="E169" s="139" t="s">
        <v>44</v>
      </c>
      <c r="F169" s="137" t="s">
        <v>12</v>
      </c>
      <c r="G169" s="140" t="s">
        <v>13</v>
      </c>
      <c r="H169" s="390" t="s">
        <v>477</v>
      </c>
      <c r="I169" s="108">
        <f t="shared" si="2"/>
        <v>242</v>
      </c>
      <c r="J169" s="108"/>
      <c r="K169" s="108"/>
      <c r="L169" s="108"/>
      <c r="M169" s="108"/>
      <c r="N169" s="108"/>
      <c r="O169" s="108"/>
      <c r="P169" s="108"/>
      <c r="Q169" s="108"/>
      <c r="R169" s="108"/>
      <c r="S169" s="108"/>
      <c r="T169" s="108"/>
      <c r="U169" s="108"/>
      <c r="V169" s="108"/>
      <c r="W169" s="108"/>
      <c r="X169" s="108"/>
      <c r="Y169" s="108"/>
      <c r="Z169" s="108"/>
    </row>
    <row r="170" spans="1:26" ht="42" customHeight="1">
      <c r="A170" s="365" t="s">
        <v>328</v>
      </c>
      <c r="B170" s="367" t="s">
        <v>329</v>
      </c>
      <c r="C170" s="367" t="s">
        <v>10</v>
      </c>
      <c r="D170" s="369">
        <v>2901</v>
      </c>
      <c r="E170" s="371" t="s">
        <v>31</v>
      </c>
      <c r="F170" s="367" t="s">
        <v>12</v>
      </c>
      <c r="G170" s="373" t="s">
        <v>32</v>
      </c>
      <c r="H170" s="170" t="s">
        <v>823</v>
      </c>
      <c r="I170" s="108">
        <f t="shared" si="2"/>
        <v>242</v>
      </c>
      <c r="J170" s="108"/>
      <c r="K170" s="108"/>
      <c r="L170" s="108"/>
      <c r="M170" s="108"/>
      <c r="N170" s="108"/>
      <c r="O170" s="108"/>
      <c r="P170" s="108"/>
      <c r="Q170" s="108"/>
      <c r="R170" s="108"/>
      <c r="S170" s="108"/>
      <c r="T170" s="108"/>
      <c r="U170" s="108"/>
      <c r="V170" s="108"/>
      <c r="W170" s="108"/>
      <c r="X170" s="108"/>
      <c r="Y170" s="108"/>
      <c r="Z170" s="108"/>
    </row>
    <row r="171" spans="1:26" ht="155.25" customHeight="1">
      <c r="A171" s="109" t="s">
        <v>275</v>
      </c>
      <c r="B171" s="110" t="s">
        <v>276</v>
      </c>
      <c r="C171" s="110" t="s">
        <v>10</v>
      </c>
      <c r="D171" s="111">
        <v>2432</v>
      </c>
      <c r="E171" s="112" t="s">
        <v>285</v>
      </c>
      <c r="F171" s="110" t="s">
        <v>12</v>
      </c>
      <c r="G171" s="113" t="s">
        <v>29</v>
      </c>
      <c r="H171" s="160" t="s">
        <v>479</v>
      </c>
      <c r="I171" s="108">
        <f t="shared" si="2"/>
        <v>235</v>
      </c>
      <c r="J171" s="108"/>
      <c r="K171" s="108"/>
      <c r="L171" s="108"/>
      <c r="M171" s="108"/>
      <c r="N171" s="108"/>
      <c r="O171" s="108"/>
      <c r="P171" s="108"/>
      <c r="Q171" s="108"/>
      <c r="R171" s="108"/>
      <c r="S171" s="108"/>
      <c r="T171" s="108"/>
      <c r="U171" s="108"/>
      <c r="V171" s="108"/>
      <c r="W171" s="108"/>
      <c r="X171" s="108"/>
      <c r="Y171" s="108"/>
      <c r="Z171" s="108"/>
    </row>
    <row r="172" spans="1:26" ht="42" customHeight="1">
      <c r="A172" s="109" t="s">
        <v>275</v>
      </c>
      <c r="B172" s="110" t="s">
        <v>276</v>
      </c>
      <c r="C172" s="110" t="s">
        <v>10</v>
      </c>
      <c r="D172" s="111">
        <v>2178</v>
      </c>
      <c r="E172" s="112" t="s">
        <v>286</v>
      </c>
      <c r="F172" s="110" t="s">
        <v>12</v>
      </c>
      <c r="G172" s="113" t="s">
        <v>29</v>
      </c>
      <c r="H172" s="401" t="s">
        <v>480</v>
      </c>
      <c r="I172" s="108">
        <f t="shared" si="2"/>
        <v>235</v>
      </c>
      <c r="J172" s="108"/>
      <c r="K172" s="108"/>
      <c r="L172" s="108"/>
      <c r="M172" s="108"/>
      <c r="N172" s="108"/>
      <c r="O172" s="108"/>
      <c r="P172" s="108"/>
      <c r="Q172" s="108"/>
      <c r="R172" s="108"/>
      <c r="S172" s="108"/>
      <c r="T172" s="108"/>
      <c r="U172" s="108"/>
      <c r="V172" s="108"/>
      <c r="W172" s="108"/>
      <c r="X172" s="108"/>
      <c r="Y172" s="108"/>
      <c r="Z172" s="108"/>
    </row>
    <row r="173" spans="1:26" ht="42" customHeight="1">
      <c r="A173" s="109" t="s">
        <v>34</v>
      </c>
      <c r="B173" s="110" t="s">
        <v>35</v>
      </c>
      <c r="C173" s="110" t="s">
        <v>10</v>
      </c>
      <c r="D173" s="111">
        <v>2857</v>
      </c>
      <c r="E173" s="112" t="s">
        <v>44</v>
      </c>
      <c r="F173" s="110" t="s">
        <v>12</v>
      </c>
      <c r="G173" s="113" t="s">
        <v>25</v>
      </c>
      <c r="H173" s="114" t="s">
        <v>382</v>
      </c>
      <c r="I173" s="108">
        <f t="shared" si="2"/>
        <v>234</v>
      </c>
      <c r="J173" s="108"/>
      <c r="K173" s="108"/>
      <c r="L173" s="108"/>
      <c r="M173" s="108"/>
      <c r="N173" s="108"/>
      <c r="O173" s="108"/>
      <c r="P173" s="108"/>
      <c r="Q173" s="108"/>
      <c r="R173" s="108"/>
      <c r="S173" s="108"/>
      <c r="T173" s="108"/>
      <c r="U173" s="108"/>
      <c r="V173" s="108"/>
      <c r="W173" s="108"/>
      <c r="X173" s="108"/>
      <c r="Y173" s="108"/>
      <c r="Z173" s="108"/>
    </row>
    <row r="174" spans="1:26" ht="156.75" customHeight="1">
      <c r="A174" s="109" t="s">
        <v>306</v>
      </c>
      <c r="B174" s="110" t="s">
        <v>307</v>
      </c>
      <c r="C174" s="110" t="s">
        <v>10</v>
      </c>
      <c r="D174" s="111">
        <v>2857</v>
      </c>
      <c r="E174" s="112" t="s">
        <v>44</v>
      </c>
      <c r="F174" s="110" t="s">
        <v>12</v>
      </c>
      <c r="G174" s="113" t="s">
        <v>18</v>
      </c>
      <c r="H174" s="134" t="s">
        <v>493</v>
      </c>
      <c r="I174" s="108">
        <f t="shared" si="2"/>
        <v>226</v>
      </c>
      <c r="J174" s="108"/>
      <c r="K174" s="108"/>
      <c r="L174" s="108"/>
      <c r="M174" s="108"/>
      <c r="N174" s="108"/>
      <c r="O174" s="108"/>
      <c r="P174" s="108"/>
      <c r="Q174" s="108"/>
      <c r="R174" s="108"/>
      <c r="S174" s="108"/>
      <c r="T174" s="108"/>
      <c r="U174" s="108"/>
      <c r="V174" s="108"/>
      <c r="W174" s="108"/>
      <c r="X174" s="108"/>
      <c r="Y174" s="108"/>
      <c r="Z174" s="108"/>
    </row>
    <row r="175" spans="1:26" ht="90.75" customHeight="1">
      <c r="A175" s="109" t="s">
        <v>8</v>
      </c>
      <c r="B175" s="110" t="s">
        <v>9</v>
      </c>
      <c r="C175" s="110" t="s">
        <v>10</v>
      </c>
      <c r="D175" s="111">
        <v>40</v>
      </c>
      <c r="E175" s="112" t="s">
        <v>24</v>
      </c>
      <c r="F175" s="110" t="s">
        <v>12</v>
      </c>
      <c r="G175" s="113" t="s">
        <v>25</v>
      </c>
      <c r="H175" s="114" t="s">
        <v>376</v>
      </c>
      <c r="I175" s="108">
        <f t="shared" si="2"/>
        <v>222</v>
      </c>
      <c r="J175" s="108"/>
      <c r="K175" s="108"/>
      <c r="L175" s="108"/>
      <c r="M175" s="108"/>
      <c r="N175" s="108"/>
      <c r="O175" s="108"/>
      <c r="P175" s="108"/>
      <c r="Q175" s="108"/>
      <c r="R175" s="108"/>
      <c r="S175" s="108"/>
      <c r="T175" s="108"/>
      <c r="U175" s="108"/>
      <c r="V175" s="108"/>
      <c r="W175" s="108"/>
      <c r="X175" s="108"/>
      <c r="Y175" s="108"/>
      <c r="Z175" s="108"/>
    </row>
    <row r="176" spans="1:26" ht="166.5" customHeight="1">
      <c r="A176" s="109" t="s">
        <v>196</v>
      </c>
      <c r="B176" s="110" t="s">
        <v>197</v>
      </c>
      <c r="C176" s="110" t="s">
        <v>10</v>
      </c>
      <c r="D176" s="111">
        <v>2218</v>
      </c>
      <c r="E176" s="112" t="s">
        <v>72</v>
      </c>
      <c r="F176" s="110" t="s">
        <v>12</v>
      </c>
      <c r="G176" s="113" t="s">
        <v>25</v>
      </c>
      <c r="H176" s="419" t="s">
        <v>443</v>
      </c>
      <c r="I176" s="108">
        <f t="shared" si="2"/>
        <v>218</v>
      </c>
      <c r="J176" s="108"/>
      <c r="K176" s="108"/>
      <c r="L176" s="108"/>
      <c r="M176" s="108"/>
      <c r="N176" s="108"/>
      <c r="O176" s="108"/>
      <c r="P176" s="108"/>
      <c r="Q176" s="108"/>
      <c r="R176" s="108"/>
      <c r="S176" s="108"/>
      <c r="T176" s="108"/>
      <c r="U176" s="108"/>
      <c r="V176" s="108"/>
      <c r="W176" s="108"/>
      <c r="X176" s="108"/>
      <c r="Y176" s="108"/>
      <c r="Z176" s="108"/>
    </row>
    <row r="177" spans="1:26" ht="110.25" customHeight="1">
      <c r="A177" s="109" t="s">
        <v>61</v>
      </c>
      <c r="B177" s="110" t="s">
        <v>62</v>
      </c>
      <c r="C177" s="110" t="s">
        <v>10</v>
      </c>
      <c r="D177" s="111">
        <v>1393</v>
      </c>
      <c r="E177" s="112" t="s">
        <v>66</v>
      </c>
      <c r="F177" s="110" t="s">
        <v>12</v>
      </c>
      <c r="G177" s="113" t="s">
        <v>13</v>
      </c>
      <c r="H177" s="114" t="s">
        <v>390</v>
      </c>
      <c r="I177" s="108">
        <f t="shared" si="2"/>
        <v>215</v>
      </c>
      <c r="J177" s="108"/>
      <c r="K177" s="108"/>
      <c r="L177" s="108"/>
      <c r="M177" s="108"/>
      <c r="N177" s="108"/>
      <c r="O177" s="108"/>
      <c r="P177" s="108"/>
      <c r="Q177" s="108"/>
      <c r="R177" s="108"/>
      <c r="S177" s="108"/>
      <c r="T177" s="108"/>
      <c r="U177" s="108"/>
      <c r="V177" s="108"/>
      <c r="W177" s="108"/>
      <c r="X177" s="108"/>
      <c r="Y177" s="108"/>
      <c r="Z177" s="108"/>
    </row>
    <row r="178" spans="1:26" ht="96" customHeight="1">
      <c r="A178" s="109" t="s">
        <v>101</v>
      </c>
      <c r="B178" s="110" t="s">
        <v>102</v>
      </c>
      <c r="C178" s="110" t="s">
        <v>10</v>
      </c>
      <c r="D178" s="111">
        <v>4</v>
      </c>
      <c r="E178" s="112" t="s">
        <v>48</v>
      </c>
      <c r="F178" s="110" t="s">
        <v>12</v>
      </c>
      <c r="G178" s="113" t="s">
        <v>13</v>
      </c>
      <c r="H178" s="134" t="s">
        <v>401</v>
      </c>
      <c r="I178" s="108">
        <f t="shared" si="2"/>
        <v>215</v>
      </c>
      <c r="J178" s="108"/>
      <c r="K178" s="108"/>
      <c r="L178" s="108"/>
      <c r="M178" s="108"/>
      <c r="N178" s="108"/>
      <c r="O178" s="108"/>
      <c r="P178" s="108"/>
      <c r="Q178" s="108"/>
      <c r="R178" s="108"/>
      <c r="S178" s="108"/>
      <c r="T178" s="108"/>
      <c r="U178" s="108"/>
      <c r="V178" s="108"/>
      <c r="W178" s="108"/>
      <c r="X178" s="108"/>
      <c r="Y178" s="108"/>
      <c r="Z178" s="108"/>
    </row>
    <row r="179" spans="1:26" ht="42" customHeight="1">
      <c r="A179" s="109" t="s">
        <v>306</v>
      </c>
      <c r="B179" s="110" t="s">
        <v>307</v>
      </c>
      <c r="C179" s="110" t="s">
        <v>10</v>
      </c>
      <c r="D179" s="111">
        <v>2766</v>
      </c>
      <c r="E179" s="112" t="s">
        <v>312</v>
      </c>
      <c r="F179" s="110" t="s">
        <v>12</v>
      </c>
      <c r="G179" s="113" t="s">
        <v>18</v>
      </c>
      <c r="H179" s="122" t="s">
        <v>489</v>
      </c>
      <c r="I179" s="108">
        <f t="shared" si="2"/>
        <v>215</v>
      </c>
      <c r="J179" s="108"/>
      <c r="K179" s="108"/>
      <c r="L179" s="108"/>
      <c r="M179" s="108"/>
      <c r="N179" s="108"/>
      <c r="O179" s="108"/>
      <c r="P179" s="108"/>
      <c r="Q179" s="108"/>
      <c r="R179" s="108"/>
      <c r="S179" s="108"/>
      <c r="T179" s="108"/>
      <c r="U179" s="108"/>
      <c r="V179" s="108"/>
      <c r="W179" s="108"/>
      <c r="X179" s="108"/>
      <c r="Y179" s="108"/>
      <c r="Z179" s="108"/>
    </row>
    <row r="180" spans="1:26" ht="101.25" customHeight="1">
      <c r="A180" s="109" t="s">
        <v>119</v>
      </c>
      <c r="B180" s="110" t="s">
        <v>120</v>
      </c>
      <c r="C180" s="110" t="s">
        <v>10</v>
      </c>
      <c r="D180" s="111">
        <v>2701</v>
      </c>
      <c r="E180" s="112" t="s">
        <v>126</v>
      </c>
      <c r="F180" s="110" t="s">
        <v>12</v>
      </c>
      <c r="G180" s="113" t="s">
        <v>18</v>
      </c>
      <c r="H180" s="152" t="s">
        <v>410</v>
      </c>
      <c r="I180" s="108">
        <f t="shared" si="2"/>
        <v>212</v>
      </c>
      <c r="J180" s="108"/>
      <c r="K180" s="108"/>
      <c r="L180" s="108"/>
      <c r="M180" s="108"/>
      <c r="N180" s="108"/>
      <c r="O180" s="108"/>
      <c r="P180" s="108"/>
      <c r="Q180" s="108"/>
      <c r="R180" s="108"/>
      <c r="S180" s="108"/>
      <c r="T180" s="108"/>
      <c r="U180" s="108"/>
      <c r="V180" s="108"/>
      <c r="W180" s="108"/>
      <c r="X180" s="108"/>
      <c r="Y180" s="108"/>
      <c r="Z180" s="108"/>
    </row>
    <row r="181" spans="1:26" ht="122.25" customHeight="1">
      <c r="A181" s="123" t="s">
        <v>34</v>
      </c>
      <c r="B181" s="124" t="s">
        <v>35</v>
      </c>
      <c r="C181" s="124" t="s">
        <v>10</v>
      </c>
      <c r="D181" s="125">
        <v>2731</v>
      </c>
      <c r="E181" s="126" t="s">
        <v>51</v>
      </c>
      <c r="F181" s="124" t="s">
        <v>12</v>
      </c>
      <c r="G181" s="127" t="s">
        <v>32</v>
      </c>
      <c r="H181" s="122" t="s">
        <v>385</v>
      </c>
      <c r="I181" s="108">
        <f t="shared" si="2"/>
        <v>188</v>
      </c>
      <c r="J181" s="108"/>
      <c r="K181" s="108"/>
      <c r="L181" s="108"/>
      <c r="M181" s="108"/>
      <c r="N181" s="108"/>
      <c r="O181" s="108"/>
      <c r="P181" s="108"/>
      <c r="Q181" s="108"/>
      <c r="R181" s="108"/>
      <c r="S181" s="108"/>
      <c r="T181" s="108"/>
      <c r="U181" s="108"/>
      <c r="V181" s="108"/>
      <c r="W181" s="108"/>
      <c r="X181" s="108"/>
      <c r="Y181" s="108"/>
      <c r="Z181" s="108"/>
    </row>
    <row r="182" spans="1:26" ht="42" customHeight="1" thickBot="1">
      <c r="A182" s="109" t="s">
        <v>343</v>
      </c>
      <c r="B182" s="110" t="s">
        <v>506</v>
      </c>
      <c r="C182" s="110" t="s">
        <v>171</v>
      </c>
      <c r="D182" s="111">
        <v>2857</v>
      </c>
      <c r="E182" s="112" t="s">
        <v>44</v>
      </c>
      <c r="F182" s="110" t="s">
        <v>344</v>
      </c>
      <c r="G182" s="113" t="s">
        <v>18</v>
      </c>
      <c r="H182" s="151" t="s">
        <v>507</v>
      </c>
      <c r="I182" s="108">
        <f t="shared" si="2"/>
        <v>187</v>
      </c>
      <c r="J182" s="108"/>
      <c r="K182" s="108"/>
      <c r="L182" s="108"/>
      <c r="M182" s="108"/>
      <c r="N182" s="108"/>
      <c r="O182" s="108"/>
      <c r="P182" s="108"/>
      <c r="Q182" s="108"/>
      <c r="R182" s="108"/>
      <c r="S182" s="108"/>
      <c r="T182" s="108"/>
      <c r="U182" s="108"/>
      <c r="V182" s="108"/>
      <c r="W182" s="108"/>
      <c r="X182" s="108"/>
      <c r="Y182" s="108"/>
      <c r="Z182" s="108"/>
    </row>
    <row r="183" spans="1:26" ht="42" customHeight="1">
      <c r="A183" s="365" t="s">
        <v>128</v>
      </c>
      <c r="B183" s="367" t="s">
        <v>129</v>
      </c>
      <c r="C183" s="367" t="s">
        <v>10</v>
      </c>
      <c r="D183" s="369">
        <v>2898</v>
      </c>
      <c r="E183" s="371" t="s">
        <v>141</v>
      </c>
      <c r="F183" s="367" t="s">
        <v>12</v>
      </c>
      <c r="G183" s="373" t="s">
        <v>32</v>
      </c>
      <c r="H183" s="114" t="s">
        <v>413</v>
      </c>
      <c r="I183" s="108">
        <f t="shared" si="2"/>
        <v>185</v>
      </c>
      <c r="J183" s="108"/>
      <c r="K183" s="108"/>
      <c r="L183" s="108"/>
      <c r="M183" s="108"/>
      <c r="N183" s="108"/>
      <c r="O183" s="108"/>
      <c r="P183" s="108"/>
      <c r="Q183" s="108"/>
      <c r="R183" s="108"/>
      <c r="S183" s="108"/>
      <c r="T183" s="108"/>
      <c r="U183" s="108"/>
      <c r="V183" s="108"/>
      <c r="W183" s="108"/>
      <c r="X183" s="108"/>
      <c r="Y183" s="108"/>
      <c r="Z183" s="108"/>
    </row>
    <row r="184" spans="1:26" ht="60.75" customHeight="1">
      <c r="A184" s="109" t="s">
        <v>90</v>
      </c>
      <c r="B184" s="110" t="s">
        <v>91</v>
      </c>
      <c r="C184" s="110" t="s">
        <v>10</v>
      </c>
      <c r="D184" s="111">
        <v>14</v>
      </c>
      <c r="E184" s="112" t="s">
        <v>69</v>
      </c>
      <c r="F184" s="110" t="s">
        <v>12</v>
      </c>
      <c r="G184" s="113" t="s">
        <v>13</v>
      </c>
      <c r="H184" s="121" t="s">
        <v>396</v>
      </c>
      <c r="I184" s="108">
        <f t="shared" si="2"/>
        <v>184</v>
      </c>
      <c r="J184" s="108"/>
      <c r="K184" s="108"/>
      <c r="L184" s="108"/>
      <c r="M184" s="108"/>
      <c r="N184" s="108"/>
      <c r="O184" s="108"/>
      <c r="P184" s="108"/>
      <c r="Q184" s="108"/>
      <c r="R184" s="108"/>
      <c r="S184" s="108"/>
      <c r="T184" s="108"/>
      <c r="U184" s="108"/>
      <c r="V184" s="108"/>
      <c r="W184" s="108"/>
      <c r="X184" s="108"/>
      <c r="Y184" s="108"/>
      <c r="Z184" s="108"/>
    </row>
    <row r="185" spans="1:26" ht="128.25" customHeight="1">
      <c r="A185" s="123" t="s">
        <v>34</v>
      </c>
      <c r="B185" s="124" t="s">
        <v>35</v>
      </c>
      <c r="C185" s="124" t="s">
        <v>10</v>
      </c>
      <c r="D185" s="125">
        <v>4</v>
      </c>
      <c r="E185" s="126" t="s">
        <v>48</v>
      </c>
      <c r="F185" s="124" t="s">
        <v>12</v>
      </c>
      <c r="G185" s="127" t="s">
        <v>32</v>
      </c>
      <c r="H185" s="134" t="s">
        <v>384</v>
      </c>
      <c r="I185" s="108">
        <f t="shared" si="2"/>
        <v>183</v>
      </c>
      <c r="J185" s="108"/>
      <c r="K185" s="108"/>
      <c r="L185" s="108"/>
      <c r="M185" s="108"/>
      <c r="N185" s="108"/>
      <c r="O185" s="108"/>
      <c r="P185" s="108"/>
      <c r="Q185" s="108"/>
      <c r="R185" s="108"/>
      <c r="S185" s="108"/>
      <c r="T185" s="108"/>
      <c r="U185" s="108"/>
      <c r="V185" s="108"/>
      <c r="W185" s="108"/>
      <c r="X185" s="108"/>
      <c r="Y185" s="108"/>
      <c r="Z185" s="108"/>
    </row>
    <row r="186" spans="1:26" ht="42" customHeight="1">
      <c r="A186" s="109" t="s">
        <v>144</v>
      </c>
      <c r="B186" s="110" t="s">
        <v>145</v>
      </c>
      <c r="C186" s="110" t="s">
        <v>10</v>
      </c>
      <c r="D186" s="111">
        <v>14</v>
      </c>
      <c r="E186" s="112" t="s">
        <v>69</v>
      </c>
      <c r="F186" s="110" t="s">
        <v>12</v>
      </c>
      <c r="G186" s="113" t="s">
        <v>25</v>
      </c>
      <c r="H186" s="114" t="s">
        <v>417</v>
      </c>
      <c r="I186" s="108">
        <f t="shared" si="2"/>
        <v>183</v>
      </c>
      <c r="J186" s="108"/>
      <c r="K186" s="108"/>
      <c r="L186" s="108"/>
      <c r="M186" s="108"/>
      <c r="N186" s="108"/>
      <c r="O186" s="108"/>
      <c r="P186" s="108"/>
      <c r="Q186" s="108"/>
      <c r="R186" s="108"/>
      <c r="S186" s="108"/>
      <c r="T186" s="108"/>
      <c r="U186" s="108"/>
      <c r="V186" s="108"/>
      <c r="W186" s="108"/>
      <c r="X186" s="108"/>
      <c r="Y186" s="108"/>
      <c r="Z186" s="108"/>
    </row>
    <row r="187" spans="1:26" ht="78" customHeight="1">
      <c r="A187" s="109" t="s">
        <v>275</v>
      </c>
      <c r="B187" s="110" t="s">
        <v>276</v>
      </c>
      <c r="C187" s="110" t="s">
        <v>10</v>
      </c>
      <c r="D187" s="111">
        <v>1257</v>
      </c>
      <c r="E187" s="112" t="s">
        <v>11</v>
      </c>
      <c r="F187" s="110" t="s">
        <v>12</v>
      </c>
      <c r="G187" s="113" t="s">
        <v>13</v>
      </c>
      <c r="H187" s="163" t="s">
        <v>473</v>
      </c>
      <c r="I187" s="108">
        <f t="shared" si="2"/>
        <v>182</v>
      </c>
      <c r="J187" s="108"/>
      <c r="K187" s="108"/>
      <c r="L187" s="108"/>
      <c r="M187" s="108"/>
      <c r="N187" s="108"/>
      <c r="O187" s="108"/>
      <c r="P187" s="108"/>
      <c r="Q187" s="108"/>
      <c r="R187" s="108"/>
      <c r="S187" s="108"/>
      <c r="T187" s="108"/>
      <c r="U187" s="108"/>
      <c r="V187" s="108"/>
      <c r="W187" s="108"/>
      <c r="X187" s="108"/>
      <c r="Y187" s="108"/>
      <c r="Z187" s="108"/>
    </row>
    <row r="188" spans="1:26" ht="85.5" customHeight="1">
      <c r="A188" s="109" t="s">
        <v>328</v>
      </c>
      <c r="B188" s="110" t="s">
        <v>329</v>
      </c>
      <c r="C188" s="110" t="s">
        <v>10</v>
      </c>
      <c r="D188" s="111">
        <v>2731</v>
      </c>
      <c r="E188" s="112" t="s">
        <v>51</v>
      </c>
      <c r="F188" s="110" t="s">
        <v>12</v>
      </c>
      <c r="G188" s="113" t="s">
        <v>18</v>
      </c>
      <c r="H188" s="168" t="s">
        <v>819</v>
      </c>
      <c r="I188" s="108">
        <f t="shared" si="2"/>
        <v>182</v>
      </c>
      <c r="J188" s="108"/>
      <c r="K188" s="108"/>
      <c r="L188" s="108"/>
      <c r="M188" s="108"/>
      <c r="N188" s="108"/>
      <c r="O188" s="108"/>
      <c r="P188" s="108"/>
      <c r="Q188" s="108"/>
      <c r="R188" s="108"/>
      <c r="S188" s="108"/>
      <c r="T188" s="108"/>
      <c r="U188" s="108"/>
      <c r="V188" s="108"/>
      <c r="W188" s="108"/>
      <c r="X188" s="108"/>
      <c r="Y188" s="108"/>
      <c r="Z188" s="108"/>
    </row>
    <row r="189" spans="1:26" ht="42" customHeight="1">
      <c r="A189" s="109" t="s">
        <v>182</v>
      </c>
      <c r="B189" s="110" t="s">
        <v>183</v>
      </c>
      <c r="C189" s="110" t="s">
        <v>10</v>
      </c>
      <c r="D189" s="111">
        <v>2218</v>
      </c>
      <c r="E189" s="112" t="s">
        <v>72</v>
      </c>
      <c r="F189" s="110" t="s">
        <v>12</v>
      </c>
      <c r="G189" s="113" t="s">
        <v>13</v>
      </c>
      <c r="H189" s="150" t="s">
        <v>437</v>
      </c>
      <c r="I189" s="108">
        <f t="shared" si="2"/>
        <v>180</v>
      </c>
      <c r="J189" s="108"/>
      <c r="K189" s="108"/>
      <c r="L189" s="108"/>
      <c r="M189" s="108"/>
      <c r="N189" s="108"/>
      <c r="O189" s="108"/>
      <c r="P189" s="108"/>
      <c r="Q189" s="108"/>
      <c r="R189" s="108"/>
      <c r="S189" s="108"/>
      <c r="T189" s="108"/>
      <c r="U189" s="108"/>
      <c r="V189" s="108"/>
      <c r="W189" s="108"/>
      <c r="X189" s="108"/>
      <c r="Y189" s="108"/>
      <c r="Z189" s="108"/>
    </row>
    <row r="190" spans="1:26" ht="126.75" customHeight="1">
      <c r="A190" s="109" t="s">
        <v>182</v>
      </c>
      <c r="B190" s="110" t="s">
        <v>183</v>
      </c>
      <c r="C190" s="110" t="s">
        <v>10</v>
      </c>
      <c r="D190" s="111">
        <v>2874</v>
      </c>
      <c r="E190" s="112" t="s">
        <v>193</v>
      </c>
      <c r="F190" s="110" t="s">
        <v>12</v>
      </c>
      <c r="G190" s="113" t="s">
        <v>13</v>
      </c>
      <c r="H190" s="419" t="s">
        <v>435</v>
      </c>
      <c r="I190" s="108">
        <f t="shared" si="2"/>
        <v>178</v>
      </c>
      <c r="J190" s="108"/>
      <c r="K190" s="108"/>
      <c r="L190" s="108"/>
      <c r="M190" s="108"/>
      <c r="N190" s="108"/>
      <c r="O190" s="108"/>
      <c r="P190" s="108"/>
      <c r="Q190" s="108"/>
      <c r="R190" s="108"/>
      <c r="S190" s="108"/>
      <c r="T190" s="108"/>
      <c r="U190" s="108"/>
      <c r="V190" s="108"/>
      <c r="W190" s="108"/>
      <c r="X190" s="108"/>
      <c r="Y190" s="108"/>
      <c r="Z190" s="108"/>
    </row>
    <row r="191" spans="1:26" ht="93" customHeight="1">
      <c r="A191" s="123" t="s">
        <v>128</v>
      </c>
      <c r="B191" s="124" t="s">
        <v>129</v>
      </c>
      <c r="C191" s="124" t="s">
        <v>10</v>
      </c>
      <c r="D191" s="125">
        <v>2857</v>
      </c>
      <c r="E191" s="126" t="s">
        <v>44</v>
      </c>
      <c r="F191" s="124" t="s">
        <v>12</v>
      </c>
      <c r="G191" s="127" t="s">
        <v>32</v>
      </c>
      <c r="H191" s="114" t="s">
        <v>780</v>
      </c>
      <c r="I191" s="108">
        <f t="shared" si="2"/>
        <v>176</v>
      </c>
      <c r="J191" s="108"/>
      <c r="K191" s="108"/>
      <c r="L191" s="108"/>
      <c r="M191" s="108"/>
      <c r="N191" s="108"/>
      <c r="O191" s="108"/>
      <c r="P191" s="108"/>
      <c r="Q191" s="108"/>
      <c r="R191" s="108"/>
      <c r="S191" s="108"/>
      <c r="T191" s="108"/>
      <c r="U191" s="108"/>
      <c r="V191" s="108"/>
      <c r="W191" s="108"/>
      <c r="X191" s="108"/>
      <c r="Y191" s="108"/>
      <c r="Z191" s="108"/>
    </row>
    <row r="192" spans="1:26" ht="93" customHeight="1">
      <c r="A192" s="109" t="s">
        <v>208</v>
      </c>
      <c r="B192" s="110" t="s">
        <v>209</v>
      </c>
      <c r="C192" s="110" t="s">
        <v>10</v>
      </c>
      <c r="D192" s="111">
        <v>2497</v>
      </c>
      <c r="E192" s="112" t="s">
        <v>218</v>
      </c>
      <c r="F192" s="110" t="s">
        <v>12</v>
      </c>
      <c r="G192" s="113" t="s">
        <v>25</v>
      </c>
      <c r="H192" s="161" t="s">
        <v>448</v>
      </c>
      <c r="I192" s="108">
        <f t="shared" si="2"/>
        <v>169</v>
      </c>
      <c r="J192" s="108"/>
      <c r="K192" s="108"/>
      <c r="L192" s="108"/>
      <c r="M192" s="108"/>
      <c r="N192" s="108"/>
      <c r="O192" s="108"/>
      <c r="P192" s="108"/>
      <c r="Q192" s="108"/>
      <c r="R192" s="108"/>
      <c r="S192" s="108"/>
      <c r="T192" s="108"/>
      <c r="U192" s="108"/>
      <c r="V192" s="108"/>
      <c r="W192" s="108"/>
      <c r="X192" s="108"/>
      <c r="Y192" s="108"/>
      <c r="Z192" s="108"/>
    </row>
    <row r="193" spans="1:26" ht="105.75" customHeight="1" thickBot="1">
      <c r="A193" s="136" t="s">
        <v>158</v>
      </c>
      <c r="B193" s="137" t="s">
        <v>159</v>
      </c>
      <c r="C193" s="137" t="s">
        <v>10</v>
      </c>
      <c r="D193" s="138">
        <v>2173</v>
      </c>
      <c r="E193" s="139" t="s">
        <v>38</v>
      </c>
      <c r="F193" s="137" t="s">
        <v>12</v>
      </c>
      <c r="G193" s="140" t="s">
        <v>13</v>
      </c>
      <c r="H193" s="151" t="s">
        <v>419</v>
      </c>
      <c r="I193" s="108">
        <f t="shared" si="2"/>
        <v>166</v>
      </c>
      <c r="J193" s="108"/>
      <c r="K193" s="108"/>
      <c r="L193" s="108"/>
      <c r="M193" s="108"/>
      <c r="N193" s="108"/>
      <c r="O193" s="108"/>
      <c r="P193" s="108"/>
      <c r="Q193" s="108"/>
      <c r="R193" s="108"/>
      <c r="S193" s="108"/>
      <c r="T193" s="108"/>
      <c r="U193" s="108"/>
      <c r="V193" s="108"/>
      <c r="W193" s="108"/>
      <c r="X193" s="108"/>
      <c r="Y193" s="108"/>
      <c r="Z193" s="108"/>
    </row>
    <row r="194" spans="1:26" ht="63" customHeight="1">
      <c r="A194" s="102" t="s">
        <v>144</v>
      </c>
      <c r="B194" s="103" t="s">
        <v>145</v>
      </c>
      <c r="C194" s="103" t="s">
        <v>10</v>
      </c>
      <c r="D194" s="104">
        <v>2232</v>
      </c>
      <c r="E194" s="105" t="s">
        <v>149</v>
      </c>
      <c r="F194" s="103" t="s">
        <v>12</v>
      </c>
      <c r="G194" s="106" t="s">
        <v>18</v>
      </c>
      <c r="H194" s="114" t="s">
        <v>415</v>
      </c>
      <c r="I194" s="108">
        <f t="shared" ref="I194:I257" si="3">LEN(H194)</f>
        <v>161</v>
      </c>
      <c r="J194" s="108"/>
      <c r="K194" s="108"/>
      <c r="L194" s="108"/>
      <c r="M194" s="108"/>
      <c r="N194" s="108"/>
      <c r="O194" s="108"/>
      <c r="P194" s="108"/>
      <c r="Q194" s="108"/>
      <c r="R194" s="108"/>
      <c r="S194" s="108"/>
      <c r="T194" s="108"/>
      <c r="U194" s="108"/>
      <c r="V194" s="108"/>
      <c r="W194" s="108"/>
      <c r="X194" s="108"/>
      <c r="Y194" s="108"/>
      <c r="Z194" s="108"/>
    </row>
    <row r="195" spans="1:26" ht="42" customHeight="1">
      <c r="A195" s="109" t="s">
        <v>144</v>
      </c>
      <c r="B195" s="110" t="s">
        <v>145</v>
      </c>
      <c r="C195" s="110" t="s">
        <v>10</v>
      </c>
      <c r="D195" s="111">
        <v>1366</v>
      </c>
      <c r="E195" s="112" t="s">
        <v>17</v>
      </c>
      <c r="F195" s="110" t="s">
        <v>12</v>
      </c>
      <c r="G195" s="113" t="s">
        <v>18</v>
      </c>
      <c r="H195" s="114" t="s">
        <v>414</v>
      </c>
      <c r="I195" s="108">
        <f t="shared" si="3"/>
        <v>159</v>
      </c>
      <c r="J195" s="108"/>
      <c r="K195" s="108"/>
      <c r="L195" s="108"/>
      <c r="M195" s="108"/>
      <c r="N195" s="108"/>
      <c r="O195" s="108"/>
      <c r="P195" s="108"/>
      <c r="Q195" s="108"/>
      <c r="R195" s="108"/>
      <c r="S195" s="108"/>
      <c r="T195" s="108"/>
      <c r="U195" s="108"/>
      <c r="V195" s="108"/>
      <c r="W195" s="108"/>
      <c r="X195" s="108"/>
      <c r="Y195" s="108"/>
      <c r="Z195" s="108"/>
    </row>
    <row r="196" spans="1:26" ht="189.75" customHeight="1">
      <c r="A196" s="123" t="s">
        <v>101</v>
      </c>
      <c r="B196" s="124" t="s">
        <v>102</v>
      </c>
      <c r="C196" s="124" t="s">
        <v>10</v>
      </c>
      <c r="D196" s="125">
        <v>2901</v>
      </c>
      <c r="E196" s="126" t="s">
        <v>31</v>
      </c>
      <c r="F196" s="124" t="s">
        <v>12</v>
      </c>
      <c r="G196" s="127" t="s">
        <v>32</v>
      </c>
      <c r="H196" s="134" t="s">
        <v>768</v>
      </c>
      <c r="I196" s="108">
        <f t="shared" si="3"/>
        <v>158</v>
      </c>
      <c r="J196" s="108"/>
      <c r="K196" s="108"/>
      <c r="L196" s="108"/>
      <c r="M196" s="108"/>
      <c r="N196" s="108"/>
      <c r="O196" s="108"/>
      <c r="P196" s="108"/>
      <c r="Q196" s="108"/>
      <c r="R196" s="108"/>
      <c r="S196" s="108"/>
      <c r="T196" s="108"/>
      <c r="U196" s="108"/>
      <c r="V196" s="108"/>
      <c r="W196" s="108"/>
      <c r="X196" s="108"/>
      <c r="Y196" s="108"/>
      <c r="Z196" s="108"/>
    </row>
    <row r="197" spans="1:26" ht="187.5" customHeight="1">
      <c r="A197" s="123" t="s">
        <v>61</v>
      </c>
      <c r="B197" s="124" t="s">
        <v>62</v>
      </c>
      <c r="C197" s="124" t="s">
        <v>10</v>
      </c>
      <c r="D197" s="125">
        <v>2257</v>
      </c>
      <c r="E197" s="126" t="s">
        <v>77</v>
      </c>
      <c r="F197" s="124" t="s">
        <v>12</v>
      </c>
      <c r="G197" s="127" t="s">
        <v>32</v>
      </c>
      <c r="H197" s="134" t="s">
        <v>393</v>
      </c>
      <c r="I197" s="108">
        <f t="shared" si="3"/>
        <v>154</v>
      </c>
      <c r="J197" s="108"/>
      <c r="K197" s="108"/>
      <c r="L197" s="108"/>
      <c r="M197" s="108"/>
      <c r="N197" s="108"/>
      <c r="O197" s="108"/>
      <c r="P197" s="108"/>
      <c r="Q197" s="108"/>
      <c r="R197" s="108"/>
      <c r="S197" s="108"/>
      <c r="T197" s="108"/>
      <c r="U197" s="108"/>
      <c r="V197" s="108"/>
      <c r="W197" s="108"/>
      <c r="X197" s="108"/>
      <c r="Y197" s="108"/>
      <c r="Z197" s="108"/>
    </row>
    <row r="198" spans="1:26" ht="42" customHeight="1">
      <c r="A198" s="109" t="s">
        <v>109</v>
      </c>
      <c r="B198" s="110" t="s">
        <v>110</v>
      </c>
      <c r="C198" s="110" t="s">
        <v>10</v>
      </c>
      <c r="D198" s="111">
        <v>2173</v>
      </c>
      <c r="E198" s="112" t="s">
        <v>38</v>
      </c>
      <c r="F198" s="110" t="s">
        <v>12</v>
      </c>
      <c r="G198" s="113" t="s">
        <v>13</v>
      </c>
      <c r="H198" s="149" t="s">
        <v>402</v>
      </c>
      <c r="I198" s="108">
        <f t="shared" si="3"/>
        <v>154</v>
      </c>
      <c r="J198" s="108"/>
      <c r="K198" s="108"/>
      <c r="L198" s="108"/>
      <c r="M198" s="108"/>
      <c r="N198" s="108"/>
      <c r="O198" s="108"/>
      <c r="P198" s="108"/>
      <c r="Q198" s="108"/>
      <c r="R198" s="108"/>
      <c r="S198" s="108"/>
      <c r="T198" s="108"/>
      <c r="U198" s="108"/>
      <c r="V198" s="108"/>
      <c r="W198" s="108"/>
      <c r="X198" s="108"/>
      <c r="Y198" s="108"/>
      <c r="Z198" s="108"/>
    </row>
    <row r="199" spans="1:26" ht="96" customHeight="1">
      <c r="A199" s="109" t="s">
        <v>8</v>
      </c>
      <c r="B199" s="110" t="s">
        <v>9</v>
      </c>
      <c r="C199" s="110" t="s">
        <v>10</v>
      </c>
      <c r="D199" s="111">
        <v>2878</v>
      </c>
      <c r="E199" s="112" t="s">
        <v>22</v>
      </c>
      <c r="F199" s="110" t="s">
        <v>12</v>
      </c>
      <c r="G199" s="113" t="s">
        <v>18</v>
      </c>
      <c r="H199" s="114" t="s">
        <v>375</v>
      </c>
      <c r="I199" s="108">
        <f t="shared" si="3"/>
        <v>149</v>
      </c>
      <c r="J199" s="108"/>
      <c r="K199" s="108"/>
      <c r="L199" s="108"/>
      <c r="M199" s="108"/>
      <c r="N199" s="108"/>
      <c r="O199" s="108"/>
      <c r="P199" s="108"/>
      <c r="Q199" s="108"/>
      <c r="R199" s="108"/>
      <c r="S199" s="108"/>
      <c r="T199" s="108"/>
      <c r="U199" s="108"/>
      <c r="V199" s="108"/>
      <c r="W199" s="108"/>
      <c r="X199" s="108"/>
      <c r="Y199" s="108"/>
      <c r="Z199" s="108"/>
    </row>
    <row r="200" spans="1:26" ht="79.5" customHeight="1">
      <c r="A200" s="109" t="s">
        <v>208</v>
      </c>
      <c r="B200" s="110" t="s">
        <v>209</v>
      </c>
      <c r="C200" s="110" t="s">
        <v>10</v>
      </c>
      <c r="D200" s="111">
        <v>2857</v>
      </c>
      <c r="E200" s="112" t="s">
        <v>44</v>
      </c>
      <c r="F200" s="110" t="s">
        <v>12</v>
      </c>
      <c r="G200" s="113" t="s">
        <v>25</v>
      </c>
      <c r="H200" s="161" t="s">
        <v>449</v>
      </c>
      <c r="I200" s="108">
        <f t="shared" si="3"/>
        <v>149</v>
      </c>
      <c r="J200" s="108"/>
      <c r="K200" s="108"/>
      <c r="L200" s="108"/>
      <c r="M200" s="108"/>
      <c r="N200" s="108"/>
      <c r="O200" s="108"/>
      <c r="P200" s="108"/>
      <c r="Q200" s="108"/>
      <c r="R200" s="108"/>
      <c r="S200" s="108"/>
      <c r="T200" s="108"/>
      <c r="U200" s="108"/>
      <c r="V200" s="108"/>
      <c r="W200" s="108"/>
      <c r="X200" s="108"/>
      <c r="Y200" s="108"/>
      <c r="Z200" s="108"/>
    </row>
    <row r="201" spans="1:26" ht="85.5" customHeight="1" thickBot="1">
      <c r="A201" s="136" t="s">
        <v>233</v>
      </c>
      <c r="B201" s="137" t="s">
        <v>234</v>
      </c>
      <c r="C201" s="137" t="s">
        <v>10</v>
      </c>
      <c r="D201" s="138">
        <v>2876</v>
      </c>
      <c r="E201" s="139" t="s">
        <v>245</v>
      </c>
      <c r="F201" s="137" t="s">
        <v>12</v>
      </c>
      <c r="G201" s="140" t="s">
        <v>18</v>
      </c>
      <c r="H201" s="114" t="s">
        <v>461</v>
      </c>
      <c r="I201" s="108">
        <f t="shared" si="3"/>
        <v>147</v>
      </c>
      <c r="J201" s="108"/>
      <c r="K201" s="108"/>
      <c r="L201" s="108"/>
      <c r="M201" s="108"/>
      <c r="N201" s="108"/>
      <c r="O201" s="108"/>
      <c r="P201" s="108"/>
      <c r="Q201" s="108"/>
      <c r="R201" s="108"/>
      <c r="S201" s="108"/>
      <c r="T201" s="108"/>
      <c r="U201" s="108"/>
      <c r="V201" s="108"/>
      <c r="W201" s="108"/>
      <c r="X201" s="108"/>
      <c r="Y201" s="108"/>
      <c r="Z201" s="108"/>
    </row>
    <row r="202" spans="1:26" ht="42" customHeight="1">
      <c r="A202" s="365" t="s">
        <v>306</v>
      </c>
      <c r="B202" s="367" t="s">
        <v>307</v>
      </c>
      <c r="C202" s="367" t="s">
        <v>10</v>
      </c>
      <c r="D202" s="369">
        <v>2898</v>
      </c>
      <c r="E202" s="371" t="s">
        <v>141</v>
      </c>
      <c r="F202" s="367" t="s">
        <v>12</v>
      </c>
      <c r="G202" s="373" t="s">
        <v>32</v>
      </c>
      <c r="H202" s="416" t="s">
        <v>498</v>
      </c>
      <c r="I202" s="108">
        <f t="shared" si="3"/>
        <v>144</v>
      </c>
      <c r="J202" s="108"/>
      <c r="K202" s="108"/>
      <c r="L202" s="108"/>
      <c r="M202" s="108"/>
      <c r="N202" s="108"/>
      <c r="O202" s="108"/>
      <c r="P202" s="108"/>
      <c r="Q202" s="108"/>
      <c r="R202" s="108"/>
      <c r="S202" s="108"/>
      <c r="T202" s="108"/>
      <c r="U202" s="108"/>
      <c r="V202" s="108"/>
      <c r="W202" s="108"/>
      <c r="X202" s="108"/>
      <c r="Y202" s="108"/>
      <c r="Z202" s="108"/>
    </row>
    <row r="203" spans="1:26" ht="42" customHeight="1">
      <c r="A203" s="109" t="s">
        <v>233</v>
      </c>
      <c r="B203" s="110" t="s">
        <v>234</v>
      </c>
      <c r="C203" s="110" t="s">
        <v>10</v>
      </c>
      <c r="D203" s="111">
        <v>2862</v>
      </c>
      <c r="E203" s="112" t="s">
        <v>235</v>
      </c>
      <c r="F203" s="110" t="s">
        <v>12</v>
      </c>
      <c r="G203" s="113" t="s">
        <v>13</v>
      </c>
      <c r="H203" s="398" t="s">
        <v>456</v>
      </c>
      <c r="I203" s="108">
        <f t="shared" si="3"/>
        <v>138</v>
      </c>
      <c r="J203" s="108"/>
      <c r="K203" s="108"/>
      <c r="L203" s="108"/>
      <c r="M203" s="108"/>
      <c r="N203" s="108"/>
      <c r="O203" s="108"/>
      <c r="P203" s="108"/>
      <c r="Q203" s="108"/>
      <c r="R203" s="108"/>
      <c r="S203" s="108"/>
      <c r="T203" s="108"/>
      <c r="U203" s="108"/>
      <c r="V203" s="108"/>
      <c r="W203" s="108"/>
      <c r="X203" s="108"/>
      <c r="Y203" s="108"/>
      <c r="Z203" s="108"/>
    </row>
    <row r="204" spans="1:26" ht="42" customHeight="1">
      <c r="A204" s="109" t="s">
        <v>306</v>
      </c>
      <c r="B204" s="110" t="s">
        <v>307</v>
      </c>
      <c r="C204" s="110" t="s">
        <v>10</v>
      </c>
      <c r="D204" s="111">
        <v>22</v>
      </c>
      <c r="E204" s="112" t="s">
        <v>26</v>
      </c>
      <c r="F204" s="110" t="s">
        <v>12</v>
      </c>
      <c r="G204" s="113" t="s">
        <v>18</v>
      </c>
      <c r="H204" s="391" t="s">
        <v>496</v>
      </c>
      <c r="I204" s="108">
        <f t="shared" si="3"/>
        <v>135</v>
      </c>
      <c r="J204" s="108"/>
      <c r="K204" s="108"/>
      <c r="L204" s="108"/>
      <c r="M204" s="108"/>
      <c r="N204" s="108"/>
      <c r="O204" s="108"/>
      <c r="P204" s="108"/>
      <c r="Q204" s="108"/>
      <c r="R204" s="108"/>
      <c r="S204" s="108"/>
      <c r="T204" s="108"/>
      <c r="U204" s="108"/>
      <c r="V204" s="108"/>
      <c r="W204" s="108"/>
      <c r="X204" s="108"/>
      <c r="Y204" s="108"/>
      <c r="Z204" s="108"/>
    </row>
    <row r="205" spans="1:26" ht="42" customHeight="1">
      <c r="A205" s="109" t="s">
        <v>208</v>
      </c>
      <c r="B205" s="110" t="s">
        <v>209</v>
      </c>
      <c r="C205" s="110" t="s">
        <v>10</v>
      </c>
      <c r="D205" s="111">
        <v>1257</v>
      </c>
      <c r="E205" s="112" t="s">
        <v>11</v>
      </c>
      <c r="F205" s="110" t="s">
        <v>12</v>
      </c>
      <c r="G205" s="113" t="s">
        <v>18</v>
      </c>
      <c r="H205" s="385" t="s">
        <v>445</v>
      </c>
      <c r="I205" s="108">
        <f t="shared" si="3"/>
        <v>132</v>
      </c>
      <c r="J205" s="108"/>
      <c r="K205" s="108"/>
      <c r="L205" s="108"/>
      <c r="M205" s="108"/>
      <c r="N205" s="108"/>
      <c r="O205" s="108"/>
      <c r="P205" s="108"/>
      <c r="Q205" s="108"/>
      <c r="R205" s="108"/>
      <c r="S205" s="108"/>
      <c r="T205" s="108"/>
      <c r="U205" s="108"/>
      <c r="V205" s="108"/>
      <c r="W205" s="108"/>
      <c r="X205" s="108"/>
      <c r="Y205" s="108"/>
      <c r="Z205" s="108"/>
    </row>
    <row r="206" spans="1:26" ht="102" customHeight="1">
      <c r="A206" s="109" t="s">
        <v>95</v>
      </c>
      <c r="B206" s="110" t="s">
        <v>96</v>
      </c>
      <c r="C206" s="110" t="s">
        <v>10</v>
      </c>
      <c r="D206" s="111">
        <v>1264</v>
      </c>
      <c r="E206" s="112" t="s">
        <v>15</v>
      </c>
      <c r="F206" s="110" t="s">
        <v>12</v>
      </c>
      <c r="G206" s="113" t="s">
        <v>13</v>
      </c>
      <c r="H206" s="391" t="s">
        <v>398</v>
      </c>
      <c r="I206" s="108">
        <f t="shared" si="3"/>
        <v>131</v>
      </c>
      <c r="J206" s="108"/>
      <c r="K206" s="108"/>
      <c r="L206" s="108"/>
      <c r="M206" s="108"/>
      <c r="N206" s="108"/>
      <c r="O206" s="108"/>
      <c r="P206" s="108"/>
      <c r="Q206" s="108"/>
      <c r="R206" s="108"/>
      <c r="S206" s="108"/>
      <c r="T206" s="108"/>
      <c r="U206" s="108"/>
      <c r="V206" s="108"/>
      <c r="W206" s="108"/>
      <c r="X206" s="108"/>
      <c r="Y206" s="108"/>
      <c r="Z206" s="108"/>
    </row>
    <row r="207" spans="1:26" ht="114" customHeight="1">
      <c r="A207" s="123" t="s">
        <v>328</v>
      </c>
      <c r="B207" s="124" t="s">
        <v>329</v>
      </c>
      <c r="C207" s="124" t="s">
        <v>10</v>
      </c>
      <c r="D207" s="125">
        <v>2898</v>
      </c>
      <c r="E207" s="126" t="s">
        <v>141</v>
      </c>
      <c r="F207" s="124" t="s">
        <v>12</v>
      </c>
      <c r="G207" s="127" t="s">
        <v>32</v>
      </c>
      <c r="H207" s="393" t="s">
        <v>503</v>
      </c>
      <c r="I207" s="108">
        <f t="shared" si="3"/>
        <v>121</v>
      </c>
      <c r="J207" s="108"/>
      <c r="K207" s="108"/>
      <c r="L207" s="108"/>
      <c r="M207" s="108"/>
      <c r="N207" s="108"/>
      <c r="O207" s="108"/>
      <c r="P207" s="108"/>
      <c r="Q207" s="108"/>
      <c r="R207" s="108"/>
      <c r="S207" s="108"/>
      <c r="T207" s="108"/>
      <c r="U207" s="108"/>
      <c r="V207" s="108"/>
      <c r="W207" s="108"/>
      <c r="X207" s="108"/>
      <c r="Y207" s="108"/>
      <c r="Z207" s="108"/>
    </row>
    <row r="208" spans="1:26" ht="48.75" customHeight="1">
      <c r="A208" s="109" t="s">
        <v>34</v>
      </c>
      <c r="B208" s="110" t="s">
        <v>35</v>
      </c>
      <c r="C208" s="110" t="s">
        <v>10</v>
      </c>
      <c r="D208" s="111">
        <v>1366</v>
      </c>
      <c r="E208" s="112" t="s">
        <v>17</v>
      </c>
      <c r="F208" s="110" t="s">
        <v>12</v>
      </c>
      <c r="G208" s="113" t="s">
        <v>25</v>
      </c>
      <c r="H208" s="398" t="s">
        <v>379</v>
      </c>
      <c r="I208" s="108">
        <f t="shared" si="3"/>
        <v>115</v>
      </c>
      <c r="J208" s="108"/>
      <c r="K208" s="108"/>
      <c r="L208" s="108"/>
      <c r="M208" s="108"/>
      <c r="N208" s="108"/>
      <c r="O208" s="108"/>
      <c r="P208" s="108"/>
      <c r="Q208" s="108"/>
      <c r="R208" s="108"/>
      <c r="S208" s="108"/>
      <c r="T208" s="108"/>
      <c r="U208" s="108"/>
      <c r="V208" s="108"/>
      <c r="W208" s="108"/>
      <c r="X208" s="108"/>
      <c r="Y208" s="108"/>
      <c r="Z208" s="108"/>
    </row>
    <row r="209" spans="1:26" ht="42" customHeight="1">
      <c r="A209" s="109" t="s">
        <v>290</v>
      </c>
      <c r="B209" s="110" t="s">
        <v>291</v>
      </c>
      <c r="C209" s="110" t="s">
        <v>10</v>
      </c>
      <c r="D209" s="111">
        <v>2171</v>
      </c>
      <c r="E209" s="112" t="s">
        <v>298</v>
      </c>
      <c r="F209" s="110" t="s">
        <v>12</v>
      </c>
      <c r="G209" s="113" t="s">
        <v>18</v>
      </c>
      <c r="H209" s="387" t="s">
        <v>484</v>
      </c>
      <c r="I209" s="108">
        <f t="shared" si="3"/>
        <v>113</v>
      </c>
      <c r="J209" s="108"/>
      <c r="K209" s="108"/>
      <c r="L209" s="108"/>
      <c r="M209" s="108"/>
      <c r="N209" s="108"/>
      <c r="O209" s="108"/>
      <c r="P209" s="108"/>
      <c r="Q209" s="108"/>
      <c r="R209" s="108"/>
      <c r="S209" s="108"/>
      <c r="T209" s="108"/>
      <c r="U209" s="108"/>
      <c r="V209" s="108"/>
      <c r="W209" s="108"/>
      <c r="X209" s="108"/>
      <c r="Y209" s="108"/>
      <c r="Z209" s="108"/>
    </row>
    <row r="210" spans="1:26" ht="60.75" customHeight="1">
      <c r="A210" s="109" t="s">
        <v>208</v>
      </c>
      <c r="B210" s="110" t="s">
        <v>209</v>
      </c>
      <c r="C210" s="110" t="s">
        <v>10</v>
      </c>
      <c r="D210" s="111">
        <v>2731</v>
      </c>
      <c r="E210" s="112" t="s">
        <v>51</v>
      </c>
      <c r="F210" s="110" t="s">
        <v>12</v>
      </c>
      <c r="G210" s="113" t="s">
        <v>18</v>
      </c>
      <c r="H210" s="167" t="s">
        <v>798</v>
      </c>
      <c r="I210" s="108">
        <f t="shared" si="3"/>
        <v>103</v>
      </c>
      <c r="J210" s="108"/>
      <c r="K210" s="108"/>
      <c r="L210" s="108"/>
      <c r="M210" s="108"/>
      <c r="N210" s="108"/>
      <c r="O210" s="108"/>
      <c r="P210" s="108"/>
      <c r="Q210" s="108"/>
      <c r="R210" s="108"/>
      <c r="S210" s="108"/>
      <c r="T210" s="108"/>
      <c r="U210" s="108"/>
      <c r="V210" s="108"/>
      <c r="W210" s="108"/>
      <c r="X210" s="108"/>
      <c r="Y210" s="108"/>
      <c r="Z210" s="108"/>
    </row>
    <row r="211" spans="1:26" ht="42" customHeight="1">
      <c r="A211" s="109" t="s">
        <v>61</v>
      </c>
      <c r="B211" s="110" t="s">
        <v>62</v>
      </c>
      <c r="C211" s="110" t="s">
        <v>10</v>
      </c>
      <c r="D211" s="111">
        <v>14</v>
      </c>
      <c r="E211" s="112" t="s">
        <v>69</v>
      </c>
      <c r="F211" s="110" t="s">
        <v>12</v>
      </c>
      <c r="G211" s="113" t="s">
        <v>13</v>
      </c>
      <c r="H211" s="398" t="s">
        <v>391</v>
      </c>
      <c r="I211" s="108">
        <f t="shared" si="3"/>
        <v>98</v>
      </c>
      <c r="J211" s="108"/>
      <c r="K211" s="108"/>
      <c r="L211" s="108"/>
      <c r="M211" s="108"/>
      <c r="N211" s="108"/>
      <c r="O211" s="108"/>
      <c r="P211" s="108"/>
      <c r="Q211" s="108"/>
      <c r="R211" s="108"/>
      <c r="S211" s="108"/>
      <c r="T211" s="108"/>
      <c r="U211" s="108"/>
      <c r="V211" s="108"/>
      <c r="W211" s="108"/>
      <c r="X211" s="108"/>
      <c r="Y211" s="108"/>
      <c r="Z211" s="108"/>
    </row>
    <row r="212" spans="1:26" ht="48.75" customHeight="1">
      <c r="A212" s="109" t="s">
        <v>182</v>
      </c>
      <c r="B212" s="110" t="s">
        <v>183</v>
      </c>
      <c r="C212" s="110" t="s">
        <v>10</v>
      </c>
      <c r="D212" s="111">
        <v>1366</v>
      </c>
      <c r="E212" s="112" t="s">
        <v>17</v>
      </c>
      <c r="F212" s="110" t="s">
        <v>12</v>
      </c>
      <c r="G212" s="113" t="s">
        <v>13</v>
      </c>
      <c r="H212" s="408" t="s">
        <v>431</v>
      </c>
      <c r="I212" s="108">
        <f t="shared" si="3"/>
        <v>93</v>
      </c>
      <c r="J212" s="108"/>
      <c r="K212" s="108"/>
      <c r="L212" s="108"/>
      <c r="M212" s="108"/>
      <c r="N212" s="108"/>
      <c r="O212" s="108"/>
      <c r="P212" s="108"/>
      <c r="Q212" s="108"/>
      <c r="R212" s="108"/>
      <c r="S212" s="108"/>
      <c r="T212" s="108"/>
      <c r="U212" s="108"/>
      <c r="V212" s="108"/>
      <c r="W212" s="108"/>
      <c r="X212" s="108"/>
      <c r="Y212" s="108"/>
      <c r="Z212" s="108"/>
    </row>
    <row r="213" spans="1:26" ht="46.5" customHeight="1">
      <c r="A213" s="109" t="s">
        <v>290</v>
      </c>
      <c r="B213" s="110" t="s">
        <v>291</v>
      </c>
      <c r="C213" s="110" t="s">
        <v>10</v>
      </c>
      <c r="D213" s="111">
        <v>14</v>
      </c>
      <c r="E213" s="112" t="s">
        <v>69</v>
      </c>
      <c r="F213" s="110" t="s">
        <v>12</v>
      </c>
      <c r="G213" s="113" t="s">
        <v>18</v>
      </c>
      <c r="H213" s="387" t="s">
        <v>483</v>
      </c>
      <c r="I213" s="108">
        <f t="shared" si="3"/>
        <v>90</v>
      </c>
      <c r="J213" s="108"/>
      <c r="K213" s="108"/>
      <c r="L213" s="108"/>
      <c r="M213" s="108"/>
      <c r="N213" s="108"/>
      <c r="O213" s="108"/>
      <c r="P213" s="108"/>
      <c r="Q213" s="108"/>
      <c r="R213" s="108"/>
      <c r="S213" s="108"/>
      <c r="T213" s="108"/>
      <c r="U213" s="108"/>
      <c r="V213" s="108"/>
      <c r="W213" s="108"/>
      <c r="X213" s="108"/>
      <c r="Y213" s="108"/>
      <c r="Z213" s="108"/>
    </row>
    <row r="214" spans="1:26" ht="42" customHeight="1">
      <c r="A214" s="109" t="s">
        <v>95</v>
      </c>
      <c r="B214" s="110" t="s">
        <v>96</v>
      </c>
      <c r="C214" s="110" t="s">
        <v>10</v>
      </c>
      <c r="D214" s="111">
        <v>2218</v>
      </c>
      <c r="E214" s="112" t="s">
        <v>72</v>
      </c>
      <c r="F214" s="110" t="s">
        <v>12</v>
      </c>
      <c r="G214" s="113" t="s">
        <v>13</v>
      </c>
      <c r="H214" s="391" t="s">
        <v>399</v>
      </c>
      <c r="I214" s="108">
        <f t="shared" si="3"/>
        <v>87</v>
      </c>
      <c r="J214" s="108"/>
      <c r="K214" s="108"/>
      <c r="L214" s="108"/>
      <c r="M214" s="108"/>
      <c r="N214" s="108"/>
      <c r="O214" s="108"/>
      <c r="P214" s="108"/>
      <c r="Q214" s="108"/>
      <c r="R214" s="108"/>
      <c r="S214" s="108"/>
      <c r="T214" s="108"/>
      <c r="U214" s="108"/>
      <c r="V214" s="108"/>
      <c r="W214" s="108"/>
      <c r="X214" s="108"/>
      <c r="Y214" s="108"/>
      <c r="Z214" s="108"/>
    </row>
    <row r="215" spans="1:26" ht="42" customHeight="1" thickBot="1">
      <c r="A215" s="109" t="s">
        <v>275</v>
      </c>
      <c r="B215" s="110" t="s">
        <v>276</v>
      </c>
      <c r="C215" s="110" t="s">
        <v>10</v>
      </c>
      <c r="D215" s="111">
        <v>2708</v>
      </c>
      <c r="E215" s="112" t="s">
        <v>279</v>
      </c>
      <c r="F215" s="110" t="s">
        <v>12</v>
      </c>
      <c r="G215" s="113" t="s">
        <v>13</v>
      </c>
      <c r="H215" s="166" t="s">
        <v>475</v>
      </c>
      <c r="I215" s="108">
        <f t="shared" si="3"/>
        <v>80</v>
      </c>
      <c r="J215" s="108"/>
      <c r="K215" s="108"/>
      <c r="L215" s="108"/>
      <c r="M215" s="108"/>
      <c r="N215" s="108"/>
      <c r="O215" s="108"/>
      <c r="P215" s="108"/>
      <c r="Q215" s="108"/>
      <c r="R215" s="108"/>
      <c r="S215" s="108"/>
      <c r="T215" s="108"/>
      <c r="U215" s="108"/>
      <c r="V215" s="108"/>
      <c r="W215" s="108"/>
      <c r="X215" s="108"/>
      <c r="Y215" s="108"/>
      <c r="Z215" s="108"/>
    </row>
    <row r="216" spans="1:26" ht="174.75" customHeight="1">
      <c r="A216" s="128" t="s">
        <v>34</v>
      </c>
      <c r="B216" s="129" t="s">
        <v>35</v>
      </c>
      <c r="C216" s="129" t="s">
        <v>10</v>
      </c>
      <c r="D216" s="130">
        <v>2245</v>
      </c>
      <c r="E216" s="131" t="s">
        <v>42</v>
      </c>
      <c r="F216" s="129" t="s">
        <v>12</v>
      </c>
      <c r="G216" s="132" t="s">
        <v>25</v>
      </c>
      <c r="H216" s="435" t="s">
        <v>381</v>
      </c>
      <c r="I216" s="108">
        <f t="shared" si="3"/>
        <v>77</v>
      </c>
      <c r="J216" s="108"/>
      <c r="K216" s="108"/>
      <c r="L216" s="108"/>
      <c r="M216" s="108"/>
      <c r="N216" s="108"/>
      <c r="O216" s="108"/>
      <c r="P216" s="108"/>
      <c r="Q216" s="108"/>
      <c r="R216" s="108"/>
      <c r="S216" s="108"/>
      <c r="T216" s="108"/>
      <c r="U216" s="108"/>
      <c r="V216" s="108"/>
      <c r="W216" s="108"/>
      <c r="X216" s="108"/>
      <c r="Y216" s="108"/>
      <c r="Z216" s="108"/>
    </row>
    <row r="217" spans="1:26" ht="42" customHeight="1">
      <c r="A217" s="123" t="s">
        <v>144</v>
      </c>
      <c r="B217" s="124" t="s">
        <v>145</v>
      </c>
      <c r="C217" s="124" t="s">
        <v>10</v>
      </c>
      <c r="D217" s="125">
        <v>4</v>
      </c>
      <c r="E217" s="126" t="s">
        <v>48</v>
      </c>
      <c r="F217" s="124" t="s">
        <v>12</v>
      </c>
      <c r="G217" s="127" t="s">
        <v>32</v>
      </c>
      <c r="H217" s="398" t="s">
        <v>418</v>
      </c>
      <c r="I217" s="108">
        <f t="shared" si="3"/>
        <v>75</v>
      </c>
      <c r="J217" s="108"/>
      <c r="K217" s="108"/>
      <c r="L217" s="108"/>
      <c r="M217" s="108"/>
      <c r="N217" s="108"/>
      <c r="O217" s="108"/>
      <c r="P217" s="108"/>
      <c r="Q217" s="108"/>
      <c r="R217" s="108"/>
      <c r="S217" s="108"/>
      <c r="T217" s="108"/>
      <c r="U217" s="108"/>
      <c r="V217" s="108"/>
      <c r="W217" s="108"/>
      <c r="X217" s="108"/>
      <c r="Y217" s="108"/>
      <c r="Z217" s="108"/>
    </row>
    <row r="218" spans="1:26" ht="25.5">
      <c r="A218" s="109" t="s">
        <v>34</v>
      </c>
      <c r="B218" s="110" t="s">
        <v>35</v>
      </c>
      <c r="C218" s="110" t="s">
        <v>10</v>
      </c>
      <c r="D218" s="111">
        <v>360</v>
      </c>
      <c r="E218" s="112" t="s">
        <v>40</v>
      </c>
      <c r="F218" s="110" t="s">
        <v>12</v>
      </c>
      <c r="G218" s="113" t="s">
        <v>25</v>
      </c>
      <c r="H218" s="407" t="s">
        <v>380</v>
      </c>
      <c r="I218" s="108">
        <f t="shared" si="3"/>
        <v>69</v>
      </c>
      <c r="J218" s="108"/>
      <c r="K218" s="108"/>
      <c r="L218" s="108"/>
      <c r="M218" s="108"/>
      <c r="N218" s="108"/>
      <c r="O218" s="108"/>
      <c r="P218" s="108"/>
      <c r="Q218" s="108"/>
      <c r="R218" s="108"/>
      <c r="S218" s="108"/>
      <c r="T218" s="108"/>
      <c r="U218" s="108"/>
      <c r="V218" s="108"/>
      <c r="W218" s="108"/>
      <c r="X218" s="108"/>
      <c r="Y218" s="108"/>
      <c r="Z218" s="108"/>
    </row>
    <row r="219" spans="1:26" ht="146.25" customHeight="1">
      <c r="A219" s="109" t="s">
        <v>306</v>
      </c>
      <c r="B219" s="110" t="s">
        <v>307</v>
      </c>
      <c r="C219" s="110" t="s">
        <v>10</v>
      </c>
      <c r="D219" s="111">
        <v>2902</v>
      </c>
      <c r="E219" s="112" t="s">
        <v>325</v>
      </c>
      <c r="F219" s="110" t="s">
        <v>12</v>
      </c>
      <c r="G219" s="113" t="s">
        <v>18</v>
      </c>
      <c r="H219" s="391" t="s">
        <v>497</v>
      </c>
      <c r="I219" s="108">
        <f t="shared" si="3"/>
        <v>67</v>
      </c>
      <c r="J219" s="108"/>
      <c r="K219" s="108"/>
      <c r="L219" s="108"/>
      <c r="M219" s="108"/>
      <c r="N219" s="108"/>
      <c r="O219" s="108"/>
      <c r="P219" s="108"/>
      <c r="Q219" s="108"/>
      <c r="R219" s="108"/>
      <c r="S219" s="108"/>
      <c r="T219" s="108"/>
      <c r="U219" s="108"/>
      <c r="V219" s="108"/>
      <c r="W219" s="108"/>
      <c r="X219" s="108"/>
      <c r="Y219" s="108"/>
      <c r="Z219" s="108"/>
    </row>
    <row r="220" spans="1:26" ht="402.75" customHeight="1">
      <c r="A220" s="123" t="s">
        <v>208</v>
      </c>
      <c r="B220" s="124" t="s">
        <v>209</v>
      </c>
      <c r="C220" s="124" t="s">
        <v>10</v>
      </c>
      <c r="D220" s="125">
        <v>2916</v>
      </c>
      <c r="E220" s="126" t="s">
        <v>220</v>
      </c>
      <c r="F220" s="124" t="s">
        <v>12</v>
      </c>
      <c r="G220" s="127" t="s">
        <v>32</v>
      </c>
      <c r="H220" s="376" t="s">
        <v>450</v>
      </c>
      <c r="I220" s="108">
        <f t="shared" si="3"/>
        <v>62</v>
      </c>
      <c r="J220" s="108"/>
      <c r="K220" s="108"/>
      <c r="L220" s="108"/>
      <c r="M220" s="108"/>
      <c r="N220" s="108"/>
      <c r="O220" s="108"/>
      <c r="P220" s="108"/>
      <c r="Q220" s="108"/>
      <c r="R220" s="108"/>
      <c r="S220" s="108"/>
      <c r="T220" s="108"/>
      <c r="U220" s="108"/>
      <c r="V220" s="108"/>
      <c r="W220" s="108"/>
      <c r="X220" s="108"/>
      <c r="Y220" s="108"/>
      <c r="Z220" s="108"/>
    </row>
    <row r="221" spans="1:26" ht="72" customHeight="1">
      <c r="A221" s="109" t="s">
        <v>208</v>
      </c>
      <c r="B221" s="110" t="s">
        <v>209</v>
      </c>
      <c r="C221" s="110" t="s">
        <v>10</v>
      </c>
      <c r="D221" s="111">
        <v>2381</v>
      </c>
      <c r="E221" s="112" t="s">
        <v>210</v>
      </c>
      <c r="F221" s="110" t="s">
        <v>12</v>
      </c>
      <c r="G221" s="113" t="s">
        <v>13</v>
      </c>
      <c r="H221" s="382" t="s">
        <v>444</v>
      </c>
      <c r="I221" s="108">
        <f t="shared" si="3"/>
        <v>58</v>
      </c>
      <c r="J221" s="108"/>
      <c r="K221" s="108"/>
      <c r="L221" s="108"/>
      <c r="M221" s="108"/>
      <c r="N221" s="108"/>
      <c r="O221" s="108"/>
      <c r="P221" s="108"/>
      <c r="Q221" s="108"/>
      <c r="R221" s="108"/>
      <c r="S221" s="108"/>
      <c r="T221" s="108"/>
      <c r="U221" s="108"/>
      <c r="V221" s="108"/>
      <c r="W221" s="108"/>
      <c r="X221" s="108"/>
      <c r="Y221" s="108"/>
      <c r="Z221" s="108"/>
    </row>
    <row r="222" spans="1:26" ht="42" customHeight="1">
      <c r="A222" s="109" t="s">
        <v>208</v>
      </c>
      <c r="B222" s="110" t="s">
        <v>209</v>
      </c>
      <c r="C222" s="110" t="s">
        <v>10</v>
      </c>
      <c r="D222" s="111">
        <v>2218</v>
      </c>
      <c r="E222" s="112" t="s">
        <v>72</v>
      </c>
      <c r="F222" s="110" t="s">
        <v>12</v>
      </c>
      <c r="G222" s="113" t="s">
        <v>18</v>
      </c>
      <c r="H222" s="402" t="s">
        <v>797</v>
      </c>
      <c r="I222" s="108">
        <f t="shared" si="3"/>
        <v>47</v>
      </c>
      <c r="J222" s="108"/>
      <c r="K222" s="108"/>
      <c r="L222" s="108"/>
      <c r="M222" s="108"/>
      <c r="N222" s="108"/>
      <c r="O222" s="108"/>
      <c r="P222" s="108"/>
      <c r="Q222" s="108"/>
      <c r="R222" s="108"/>
      <c r="S222" s="108"/>
      <c r="T222" s="108"/>
      <c r="U222" s="108"/>
      <c r="V222" s="108"/>
      <c r="W222" s="108"/>
      <c r="X222" s="108"/>
      <c r="Y222" s="108"/>
      <c r="Z222" s="108"/>
    </row>
    <row r="223" spans="1:26" ht="42" customHeight="1">
      <c r="A223" s="109" t="s">
        <v>170</v>
      </c>
      <c r="B223" s="110" t="s">
        <v>171</v>
      </c>
      <c r="C223" s="110" t="s">
        <v>10</v>
      </c>
      <c r="D223" s="111">
        <v>2857</v>
      </c>
      <c r="E223" s="112" t="s">
        <v>44</v>
      </c>
      <c r="F223" s="110" t="s">
        <v>12</v>
      </c>
      <c r="G223" s="113" t="s">
        <v>18</v>
      </c>
      <c r="H223" s="388" t="s">
        <v>426</v>
      </c>
      <c r="I223" s="108">
        <f t="shared" si="3"/>
        <v>40</v>
      </c>
      <c r="J223" s="108"/>
      <c r="K223" s="108"/>
      <c r="L223" s="108"/>
      <c r="M223" s="108"/>
      <c r="N223" s="108"/>
      <c r="O223" s="108"/>
      <c r="P223" s="108"/>
      <c r="Q223" s="108"/>
      <c r="R223" s="108"/>
      <c r="S223" s="108"/>
      <c r="T223" s="108"/>
      <c r="U223" s="108"/>
      <c r="V223" s="108"/>
      <c r="W223" s="108"/>
      <c r="X223" s="108"/>
      <c r="Y223" s="108"/>
      <c r="Z223" s="108"/>
    </row>
    <row r="224" spans="1:26" ht="99.75" customHeight="1">
      <c r="A224" s="109" t="s">
        <v>196</v>
      </c>
      <c r="B224" s="110" t="s">
        <v>197</v>
      </c>
      <c r="C224" s="110" t="s">
        <v>10</v>
      </c>
      <c r="D224" s="111">
        <v>2809</v>
      </c>
      <c r="E224" s="112" t="s">
        <v>201</v>
      </c>
      <c r="F224" s="110" t="s">
        <v>12</v>
      </c>
      <c r="G224" s="113" t="s">
        <v>18</v>
      </c>
      <c r="H224" s="430" t="s">
        <v>441</v>
      </c>
      <c r="I224" s="108">
        <f t="shared" si="3"/>
        <v>21</v>
      </c>
      <c r="J224" s="108"/>
      <c r="K224" s="108"/>
      <c r="L224" s="108"/>
      <c r="M224" s="108"/>
      <c r="N224" s="108"/>
      <c r="O224" s="108"/>
      <c r="P224" s="108"/>
      <c r="Q224" s="108"/>
      <c r="R224" s="108"/>
      <c r="S224" s="108"/>
      <c r="T224" s="108"/>
      <c r="U224" s="108"/>
      <c r="V224" s="108"/>
      <c r="W224" s="108"/>
      <c r="X224" s="108"/>
      <c r="Y224" s="108"/>
      <c r="Z224" s="108"/>
    </row>
    <row r="225" spans="1:26" ht="92.25" customHeight="1">
      <c r="A225" s="109" t="s">
        <v>119</v>
      </c>
      <c r="B225" s="110" t="s">
        <v>120</v>
      </c>
      <c r="C225" s="110" t="s">
        <v>10</v>
      </c>
      <c r="D225" s="111">
        <v>1366</v>
      </c>
      <c r="E225" s="112" t="s">
        <v>17</v>
      </c>
      <c r="F225" s="110" t="s">
        <v>12</v>
      </c>
      <c r="G225" s="113" t="s">
        <v>18</v>
      </c>
      <c r="H225" s="414" t="s">
        <v>407</v>
      </c>
      <c r="I225" s="108">
        <f t="shared" si="3"/>
        <v>20</v>
      </c>
      <c r="J225" s="108"/>
      <c r="K225" s="108"/>
      <c r="L225" s="108"/>
      <c r="M225" s="108"/>
      <c r="N225" s="108"/>
      <c r="O225" s="108"/>
      <c r="P225" s="108"/>
      <c r="Q225" s="108"/>
      <c r="R225" s="108"/>
      <c r="S225" s="108"/>
      <c r="T225" s="108"/>
      <c r="U225" s="108"/>
      <c r="V225" s="108"/>
      <c r="W225" s="108"/>
      <c r="X225" s="108"/>
      <c r="Y225" s="108"/>
      <c r="Z225" s="108"/>
    </row>
    <row r="226" spans="1:26" ht="182.25" customHeight="1">
      <c r="A226" s="109" t="s">
        <v>119</v>
      </c>
      <c r="B226" s="110" t="s">
        <v>120</v>
      </c>
      <c r="C226" s="110" t="s">
        <v>10</v>
      </c>
      <c r="D226" s="111">
        <v>2244</v>
      </c>
      <c r="E226" s="112" t="s">
        <v>123</v>
      </c>
      <c r="F226" s="110" t="s">
        <v>12</v>
      </c>
      <c r="G226" s="113" t="s">
        <v>18</v>
      </c>
      <c r="H226" s="414" t="s">
        <v>407</v>
      </c>
      <c r="I226" s="108">
        <f t="shared" si="3"/>
        <v>20</v>
      </c>
      <c r="J226" s="108"/>
      <c r="K226" s="108"/>
      <c r="L226" s="108"/>
      <c r="M226" s="108"/>
      <c r="N226" s="108"/>
      <c r="O226" s="108"/>
      <c r="P226" s="108"/>
      <c r="Q226" s="108"/>
      <c r="R226" s="108"/>
      <c r="S226" s="108"/>
      <c r="T226" s="108"/>
      <c r="U226" s="108"/>
      <c r="V226" s="108"/>
      <c r="W226" s="108"/>
      <c r="X226" s="108"/>
      <c r="Y226" s="108"/>
      <c r="Z226" s="108"/>
    </row>
    <row r="227" spans="1:26" ht="57.75" customHeight="1">
      <c r="A227" s="109" t="s">
        <v>158</v>
      </c>
      <c r="B227" s="110" t="s">
        <v>159</v>
      </c>
      <c r="C227" s="110" t="s">
        <v>10</v>
      </c>
      <c r="D227" s="111">
        <v>1366</v>
      </c>
      <c r="E227" s="112" t="s">
        <v>17</v>
      </c>
      <c r="F227" s="110" t="s">
        <v>12</v>
      </c>
      <c r="G227" s="113" t="s">
        <v>13</v>
      </c>
      <c r="H227" s="400" t="s">
        <v>350</v>
      </c>
      <c r="I227" s="108">
        <f t="shared" si="3"/>
        <v>20</v>
      </c>
      <c r="J227" s="108"/>
      <c r="K227" s="108"/>
      <c r="L227" s="108"/>
      <c r="M227" s="108"/>
      <c r="N227" s="108"/>
      <c r="O227" s="108"/>
      <c r="P227" s="108"/>
      <c r="Q227" s="108"/>
      <c r="R227" s="108"/>
      <c r="S227" s="108"/>
      <c r="T227" s="108"/>
      <c r="U227" s="108"/>
      <c r="V227" s="108"/>
      <c r="W227" s="108"/>
      <c r="X227" s="108"/>
      <c r="Y227" s="108"/>
      <c r="Z227" s="108"/>
    </row>
    <row r="228" spans="1:26" ht="67.5" customHeight="1" thickBot="1">
      <c r="A228" s="109" t="s">
        <v>158</v>
      </c>
      <c r="B228" s="110" t="s">
        <v>159</v>
      </c>
      <c r="C228" s="110" t="s">
        <v>10</v>
      </c>
      <c r="D228" s="111">
        <v>1264</v>
      </c>
      <c r="E228" s="112" t="s">
        <v>15</v>
      </c>
      <c r="F228" s="110" t="s">
        <v>12</v>
      </c>
      <c r="G228" s="113" t="s">
        <v>13</v>
      </c>
      <c r="H228" s="423" t="s">
        <v>350</v>
      </c>
      <c r="I228" s="108">
        <f t="shared" si="3"/>
        <v>20</v>
      </c>
      <c r="J228" s="108"/>
      <c r="K228" s="108"/>
      <c r="L228" s="108"/>
      <c r="M228" s="108"/>
      <c r="N228" s="108"/>
      <c r="O228" s="108"/>
      <c r="P228" s="108"/>
      <c r="Q228" s="108"/>
      <c r="R228" s="108"/>
      <c r="S228" s="108"/>
      <c r="T228" s="108"/>
      <c r="U228" s="108"/>
      <c r="V228" s="108"/>
      <c r="W228" s="108"/>
      <c r="X228" s="108"/>
      <c r="Y228" s="108"/>
      <c r="Z228" s="108"/>
    </row>
    <row r="229" spans="1:26" ht="133.5" customHeight="1">
      <c r="A229" s="128" t="s">
        <v>8</v>
      </c>
      <c r="B229" s="129" t="s">
        <v>9</v>
      </c>
      <c r="C229" s="129" t="s">
        <v>10</v>
      </c>
      <c r="D229" s="130">
        <v>1257</v>
      </c>
      <c r="E229" s="131" t="s">
        <v>11</v>
      </c>
      <c r="F229" s="129" t="s">
        <v>12</v>
      </c>
      <c r="G229" s="132" t="s">
        <v>13</v>
      </c>
      <c r="H229" s="107" t="s">
        <v>21</v>
      </c>
      <c r="I229" s="108">
        <f t="shared" si="3"/>
        <v>19</v>
      </c>
      <c r="J229" s="108"/>
      <c r="K229" s="108"/>
      <c r="L229" s="108"/>
      <c r="M229" s="108"/>
      <c r="N229" s="108"/>
      <c r="O229" s="108"/>
      <c r="P229" s="108"/>
      <c r="Q229" s="108"/>
      <c r="R229" s="108"/>
      <c r="S229" s="108"/>
      <c r="T229" s="108"/>
      <c r="U229" s="108"/>
      <c r="V229" s="108"/>
      <c r="W229" s="108"/>
      <c r="X229" s="108"/>
      <c r="Y229" s="108"/>
      <c r="Z229" s="108"/>
    </row>
    <row r="230" spans="1:26" ht="60" customHeight="1">
      <c r="A230" s="109" t="s">
        <v>8</v>
      </c>
      <c r="B230" s="110" t="s">
        <v>9</v>
      </c>
      <c r="C230" s="110" t="s">
        <v>10</v>
      </c>
      <c r="D230" s="111">
        <v>1366</v>
      </c>
      <c r="E230" s="112" t="s">
        <v>17</v>
      </c>
      <c r="F230" s="110" t="s">
        <v>12</v>
      </c>
      <c r="G230" s="113" t="s">
        <v>18</v>
      </c>
      <c r="H230" s="107" t="s">
        <v>21</v>
      </c>
      <c r="I230" s="108">
        <f t="shared" si="3"/>
        <v>19</v>
      </c>
      <c r="J230" s="108"/>
      <c r="K230" s="108"/>
      <c r="L230" s="108"/>
      <c r="M230" s="108"/>
      <c r="N230" s="108"/>
      <c r="O230" s="108"/>
      <c r="P230" s="108"/>
      <c r="Q230" s="108"/>
      <c r="R230" s="108"/>
      <c r="S230" s="108"/>
      <c r="T230" s="108"/>
      <c r="U230" s="108"/>
      <c r="V230" s="108"/>
      <c r="W230" s="108"/>
      <c r="X230" s="108"/>
      <c r="Y230" s="108"/>
      <c r="Z230" s="108"/>
    </row>
    <row r="231" spans="1:26" ht="42" customHeight="1">
      <c r="A231" s="109" t="s">
        <v>8</v>
      </c>
      <c r="B231" s="110" t="s">
        <v>9</v>
      </c>
      <c r="C231" s="110" t="s">
        <v>10</v>
      </c>
      <c r="D231" s="111">
        <v>2229</v>
      </c>
      <c r="E231" s="112" t="s">
        <v>20</v>
      </c>
      <c r="F231" s="110" t="s">
        <v>12</v>
      </c>
      <c r="G231" s="113" t="s">
        <v>18</v>
      </c>
      <c r="H231" s="107" t="s">
        <v>21</v>
      </c>
      <c r="I231" s="108">
        <f t="shared" si="3"/>
        <v>19</v>
      </c>
      <c r="J231" s="108"/>
      <c r="K231" s="108"/>
      <c r="L231" s="108"/>
      <c r="M231" s="108"/>
      <c r="N231" s="108"/>
      <c r="O231" s="108"/>
      <c r="P231" s="108"/>
      <c r="Q231" s="108"/>
      <c r="R231" s="108"/>
      <c r="S231" s="108"/>
      <c r="T231" s="108"/>
      <c r="U231" s="108"/>
      <c r="V231" s="108"/>
      <c r="W231" s="108"/>
      <c r="X231" s="108"/>
      <c r="Y231" s="108"/>
      <c r="Z231" s="108"/>
    </row>
    <row r="232" spans="1:26" ht="42" customHeight="1">
      <c r="A232" s="109" t="s">
        <v>8</v>
      </c>
      <c r="B232" s="110" t="s">
        <v>9</v>
      </c>
      <c r="C232" s="110" t="s">
        <v>10</v>
      </c>
      <c r="D232" s="111">
        <v>22</v>
      </c>
      <c r="E232" s="112" t="s">
        <v>26</v>
      </c>
      <c r="F232" s="110" t="s">
        <v>12</v>
      </c>
      <c r="G232" s="113" t="s">
        <v>25</v>
      </c>
      <c r="H232" s="107" t="s">
        <v>21</v>
      </c>
      <c r="I232" s="108">
        <f t="shared" si="3"/>
        <v>19</v>
      </c>
      <c r="J232" s="108"/>
      <c r="K232" s="108"/>
      <c r="L232" s="108"/>
      <c r="M232" s="108"/>
      <c r="N232" s="108"/>
      <c r="O232" s="108"/>
      <c r="P232" s="108"/>
      <c r="Q232" s="108"/>
      <c r="R232" s="108"/>
      <c r="S232" s="108"/>
      <c r="T232" s="108"/>
      <c r="U232" s="108"/>
      <c r="V232" s="108"/>
      <c r="W232" s="108"/>
      <c r="X232" s="108"/>
      <c r="Y232" s="108"/>
      <c r="Z232" s="108"/>
    </row>
    <row r="233" spans="1:26" ht="123" customHeight="1">
      <c r="A233" s="109" t="s">
        <v>34</v>
      </c>
      <c r="B233" s="110" t="s">
        <v>35</v>
      </c>
      <c r="C233" s="110" t="s">
        <v>10</v>
      </c>
      <c r="D233" s="111">
        <v>2173</v>
      </c>
      <c r="E233" s="112" t="s">
        <v>38</v>
      </c>
      <c r="F233" s="110" t="s">
        <v>12</v>
      </c>
      <c r="G233" s="113" t="s">
        <v>25</v>
      </c>
      <c r="H233" s="107" t="s">
        <v>21</v>
      </c>
      <c r="I233" s="108">
        <f t="shared" si="3"/>
        <v>19</v>
      </c>
      <c r="J233" s="108"/>
      <c r="K233" s="108"/>
      <c r="L233" s="108"/>
      <c r="M233" s="108"/>
      <c r="N233" s="108"/>
      <c r="O233" s="108"/>
      <c r="P233" s="108"/>
      <c r="Q233" s="108"/>
      <c r="R233" s="108"/>
      <c r="S233" s="108"/>
      <c r="T233" s="108"/>
      <c r="U233" s="108"/>
      <c r="V233" s="108"/>
      <c r="W233" s="108"/>
      <c r="X233" s="108"/>
      <c r="Y233" s="108"/>
      <c r="Z233" s="108"/>
    </row>
    <row r="234" spans="1:26" ht="42" customHeight="1">
      <c r="A234" s="123" t="s">
        <v>34</v>
      </c>
      <c r="B234" s="124" t="s">
        <v>35</v>
      </c>
      <c r="C234" s="124" t="s">
        <v>10</v>
      </c>
      <c r="D234" s="125">
        <v>1257</v>
      </c>
      <c r="E234" s="126" t="s">
        <v>11</v>
      </c>
      <c r="F234" s="124" t="s">
        <v>12</v>
      </c>
      <c r="G234" s="127" t="s">
        <v>32</v>
      </c>
      <c r="H234" s="107" t="s">
        <v>21</v>
      </c>
      <c r="I234" s="108">
        <f t="shared" si="3"/>
        <v>19</v>
      </c>
      <c r="J234" s="108"/>
      <c r="K234" s="108"/>
      <c r="L234" s="108"/>
      <c r="M234" s="108"/>
      <c r="N234" s="108"/>
      <c r="O234" s="108"/>
      <c r="P234" s="108"/>
      <c r="Q234" s="108"/>
      <c r="R234" s="108"/>
      <c r="S234" s="108"/>
      <c r="T234" s="108"/>
      <c r="U234" s="108"/>
      <c r="V234" s="108"/>
      <c r="W234" s="108"/>
      <c r="X234" s="108"/>
      <c r="Y234" s="108"/>
      <c r="Z234" s="108"/>
    </row>
    <row r="235" spans="1:26" ht="98.25" customHeight="1">
      <c r="A235" s="109" t="s">
        <v>53</v>
      </c>
      <c r="B235" s="110" t="s">
        <v>54</v>
      </c>
      <c r="C235" s="110" t="s">
        <v>10</v>
      </c>
      <c r="D235" s="111">
        <v>4</v>
      </c>
      <c r="E235" s="112" t="s">
        <v>48</v>
      </c>
      <c r="F235" s="110" t="s">
        <v>12</v>
      </c>
      <c r="G235" s="113" t="s">
        <v>25</v>
      </c>
      <c r="H235" s="107" t="s">
        <v>21</v>
      </c>
      <c r="I235" s="108">
        <f t="shared" si="3"/>
        <v>19</v>
      </c>
      <c r="J235" s="108"/>
      <c r="K235" s="108"/>
      <c r="L235" s="108"/>
      <c r="M235" s="108"/>
      <c r="N235" s="108"/>
      <c r="O235" s="108"/>
      <c r="P235" s="108"/>
      <c r="Q235" s="108"/>
      <c r="R235" s="108"/>
      <c r="S235" s="108"/>
      <c r="T235" s="108"/>
      <c r="U235" s="108"/>
      <c r="V235" s="108"/>
      <c r="W235" s="108"/>
      <c r="X235" s="108"/>
      <c r="Y235" s="108"/>
      <c r="Z235" s="108"/>
    </row>
    <row r="236" spans="1:26" ht="84.75" customHeight="1">
      <c r="A236" s="109" t="s">
        <v>61</v>
      </c>
      <c r="B236" s="110" t="s">
        <v>62</v>
      </c>
      <c r="C236" s="110" t="s">
        <v>10</v>
      </c>
      <c r="D236" s="111">
        <v>2719</v>
      </c>
      <c r="E236" s="112" t="s">
        <v>67</v>
      </c>
      <c r="F236" s="110" t="s">
        <v>12</v>
      </c>
      <c r="G236" s="113" t="s">
        <v>13</v>
      </c>
      <c r="H236" s="107" t="s">
        <v>21</v>
      </c>
      <c r="I236" s="108">
        <f t="shared" si="3"/>
        <v>19</v>
      </c>
      <c r="J236" s="108"/>
      <c r="K236" s="108"/>
      <c r="L236" s="108"/>
      <c r="M236" s="108"/>
      <c r="N236" s="108"/>
      <c r="O236" s="108"/>
      <c r="P236" s="108"/>
      <c r="Q236" s="108"/>
      <c r="R236" s="108"/>
      <c r="S236" s="108"/>
      <c r="T236" s="108"/>
      <c r="U236" s="108"/>
      <c r="V236" s="108"/>
      <c r="W236" s="108"/>
      <c r="X236" s="108"/>
      <c r="Y236" s="108"/>
      <c r="Z236" s="108"/>
    </row>
    <row r="237" spans="1:26" ht="52.5" customHeight="1">
      <c r="A237" s="109" t="s">
        <v>61</v>
      </c>
      <c r="B237" s="110" t="s">
        <v>62</v>
      </c>
      <c r="C237" s="110" t="s">
        <v>10</v>
      </c>
      <c r="D237" s="111">
        <v>2857</v>
      </c>
      <c r="E237" s="112" t="s">
        <v>44</v>
      </c>
      <c r="F237" s="110" t="s">
        <v>12</v>
      </c>
      <c r="G237" s="113" t="s">
        <v>13</v>
      </c>
      <c r="H237" s="107" t="s">
        <v>21</v>
      </c>
      <c r="I237" s="108">
        <f t="shared" si="3"/>
        <v>19</v>
      </c>
      <c r="J237" s="108"/>
      <c r="K237" s="108"/>
      <c r="L237" s="108"/>
      <c r="M237" s="108"/>
      <c r="N237" s="108"/>
      <c r="O237" s="108"/>
      <c r="P237" s="108"/>
      <c r="Q237" s="108"/>
      <c r="R237" s="108"/>
      <c r="S237" s="108"/>
      <c r="T237" s="108"/>
      <c r="U237" s="108"/>
      <c r="V237" s="108"/>
      <c r="W237" s="108"/>
      <c r="X237" s="108"/>
      <c r="Y237" s="108"/>
      <c r="Z237" s="108"/>
    </row>
    <row r="238" spans="1:26" ht="42" customHeight="1">
      <c r="A238" s="109" t="s">
        <v>61</v>
      </c>
      <c r="B238" s="110" t="s">
        <v>62</v>
      </c>
      <c r="C238" s="110" t="s">
        <v>10</v>
      </c>
      <c r="D238" s="111">
        <v>2218</v>
      </c>
      <c r="E238" s="112" t="s">
        <v>72</v>
      </c>
      <c r="F238" s="110" t="s">
        <v>12</v>
      </c>
      <c r="G238" s="113" t="s">
        <v>13</v>
      </c>
      <c r="H238" s="107" t="s">
        <v>21</v>
      </c>
      <c r="I238" s="108">
        <f t="shared" si="3"/>
        <v>19</v>
      </c>
      <c r="J238" s="108"/>
      <c r="K238" s="108"/>
      <c r="L238" s="108"/>
      <c r="M238" s="108"/>
      <c r="N238" s="108"/>
      <c r="O238" s="108"/>
      <c r="P238" s="108"/>
      <c r="Q238" s="108"/>
      <c r="R238" s="108"/>
      <c r="S238" s="108"/>
      <c r="T238" s="108"/>
      <c r="U238" s="108"/>
      <c r="V238" s="108"/>
      <c r="W238" s="108"/>
      <c r="X238" s="108"/>
      <c r="Y238" s="108"/>
      <c r="Z238" s="108"/>
    </row>
    <row r="239" spans="1:26" ht="74.25" customHeight="1">
      <c r="A239" s="109" t="s">
        <v>61</v>
      </c>
      <c r="B239" s="110" t="s">
        <v>62</v>
      </c>
      <c r="C239" s="110" t="s">
        <v>10</v>
      </c>
      <c r="D239" s="111">
        <v>2307</v>
      </c>
      <c r="E239" s="112" t="s">
        <v>74</v>
      </c>
      <c r="F239" s="110" t="s">
        <v>12</v>
      </c>
      <c r="G239" s="113" t="s">
        <v>29</v>
      </c>
      <c r="H239" s="107" t="s">
        <v>21</v>
      </c>
      <c r="I239" s="108">
        <f t="shared" si="3"/>
        <v>19</v>
      </c>
      <c r="J239" s="108"/>
      <c r="K239" s="108"/>
      <c r="L239" s="108"/>
      <c r="M239" s="108"/>
      <c r="N239" s="108"/>
      <c r="O239" s="108"/>
      <c r="P239" s="108"/>
      <c r="Q239" s="108"/>
      <c r="R239" s="108"/>
      <c r="S239" s="108"/>
      <c r="T239" s="108"/>
      <c r="U239" s="108"/>
      <c r="V239" s="108"/>
      <c r="W239" s="108"/>
      <c r="X239" s="108"/>
      <c r="Y239" s="108"/>
      <c r="Z239" s="108"/>
    </row>
    <row r="240" spans="1:26" ht="136.5" customHeight="1">
      <c r="A240" s="109" t="s">
        <v>61</v>
      </c>
      <c r="B240" s="110" t="s">
        <v>62</v>
      </c>
      <c r="C240" s="110" t="s">
        <v>10</v>
      </c>
      <c r="D240" s="111">
        <v>2744</v>
      </c>
      <c r="E240" s="112" t="s">
        <v>75</v>
      </c>
      <c r="F240" s="110" t="s">
        <v>12</v>
      </c>
      <c r="G240" s="113" t="s">
        <v>29</v>
      </c>
      <c r="H240" s="107" t="s">
        <v>21</v>
      </c>
      <c r="I240" s="108">
        <f t="shared" si="3"/>
        <v>19</v>
      </c>
      <c r="J240" s="108"/>
      <c r="K240" s="108"/>
      <c r="L240" s="108"/>
      <c r="M240" s="108"/>
      <c r="N240" s="108"/>
      <c r="O240" s="108"/>
      <c r="P240" s="108"/>
      <c r="Q240" s="108"/>
      <c r="R240" s="108"/>
      <c r="S240" s="108"/>
      <c r="T240" s="108"/>
      <c r="U240" s="108"/>
      <c r="V240" s="108"/>
      <c r="W240" s="108"/>
      <c r="X240" s="108"/>
      <c r="Y240" s="108"/>
      <c r="Z240" s="108"/>
    </row>
    <row r="241" spans="1:26" ht="42" customHeight="1">
      <c r="A241" s="109" t="s">
        <v>80</v>
      </c>
      <c r="B241" s="110" t="s">
        <v>81</v>
      </c>
      <c r="C241" s="110" t="s">
        <v>10</v>
      </c>
      <c r="D241" s="111">
        <v>2706</v>
      </c>
      <c r="E241" s="112" t="s">
        <v>84</v>
      </c>
      <c r="F241" s="110" t="s">
        <v>12</v>
      </c>
      <c r="G241" s="113" t="s">
        <v>13</v>
      </c>
      <c r="H241" s="107" t="s">
        <v>21</v>
      </c>
      <c r="I241" s="108">
        <f t="shared" si="3"/>
        <v>19</v>
      </c>
      <c r="J241" s="108"/>
      <c r="K241" s="108"/>
      <c r="L241" s="108"/>
      <c r="M241" s="108"/>
      <c r="N241" s="108"/>
      <c r="O241" s="108"/>
      <c r="P241" s="108"/>
      <c r="Q241" s="108"/>
      <c r="R241" s="108"/>
      <c r="S241" s="108"/>
      <c r="T241" s="108"/>
      <c r="U241" s="108"/>
      <c r="V241" s="108"/>
      <c r="W241" s="108"/>
      <c r="X241" s="108"/>
      <c r="Y241" s="108"/>
      <c r="Z241" s="108"/>
    </row>
    <row r="242" spans="1:26" ht="42" customHeight="1">
      <c r="A242" s="109" t="s">
        <v>90</v>
      </c>
      <c r="B242" s="110" t="s">
        <v>91</v>
      </c>
      <c r="C242" s="110" t="s">
        <v>10</v>
      </c>
      <c r="D242" s="111">
        <v>22</v>
      </c>
      <c r="E242" s="112" t="s">
        <v>26</v>
      </c>
      <c r="F242" s="110" t="s">
        <v>12</v>
      </c>
      <c r="G242" s="113" t="s">
        <v>13</v>
      </c>
      <c r="H242" s="107" t="s">
        <v>21</v>
      </c>
      <c r="I242" s="108">
        <f t="shared" si="3"/>
        <v>19</v>
      </c>
      <c r="J242" s="108"/>
      <c r="K242" s="108"/>
      <c r="L242" s="108"/>
      <c r="M242" s="108"/>
      <c r="N242" s="108"/>
      <c r="O242" s="108"/>
      <c r="P242" s="108"/>
      <c r="Q242" s="108"/>
      <c r="R242" s="108"/>
      <c r="S242" s="108"/>
      <c r="T242" s="108"/>
      <c r="U242" s="108"/>
      <c r="V242" s="108"/>
      <c r="W242" s="108"/>
      <c r="X242" s="108"/>
      <c r="Y242" s="108"/>
      <c r="Z242" s="108"/>
    </row>
    <row r="243" spans="1:26" ht="42" customHeight="1">
      <c r="A243" s="109" t="s">
        <v>101</v>
      </c>
      <c r="B243" s="110" t="s">
        <v>102</v>
      </c>
      <c r="C243" s="110" t="s">
        <v>10</v>
      </c>
      <c r="D243" s="111">
        <v>1257</v>
      </c>
      <c r="E243" s="112" t="s">
        <v>11</v>
      </c>
      <c r="F243" s="110" t="s">
        <v>12</v>
      </c>
      <c r="G243" s="113" t="s">
        <v>18</v>
      </c>
      <c r="H243" s="107" t="s">
        <v>21</v>
      </c>
      <c r="I243" s="108">
        <f t="shared" si="3"/>
        <v>19</v>
      </c>
      <c r="J243" s="108"/>
      <c r="K243" s="108"/>
      <c r="L243" s="108"/>
      <c r="M243" s="108"/>
      <c r="N243" s="108"/>
      <c r="O243" s="108"/>
      <c r="P243" s="108"/>
      <c r="Q243" s="108"/>
      <c r="R243" s="108"/>
      <c r="S243" s="108"/>
      <c r="T243" s="108"/>
      <c r="U243" s="108"/>
      <c r="V243" s="108"/>
      <c r="W243" s="108"/>
      <c r="X243" s="108"/>
      <c r="Y243" s="108"/>
      <c r="Z243" s="108"/>
    </row>
    <row r="244" spans="1:26" ht="42" customHeight="1">
      <c r="A244" s="109" t="s">
        <v>101</v>
      </c>
      <c r="B244" s="110" t="s">
        <v>102</v>
      </c>
      <c r="C244" s="110" t="s">
        <v>10</v>
      </c>
      <c r="D244" s="111">
        <v>14</v>
      </c>
      <c r="E244" s="112" t="s">
        <v>69</v>
      </c>
      <c r="F244" s="110" t="s">
        <v>12</v>
      </c>
      <c r="G244" s="113" t="s">
        <v>18</v>
      </c>
      <c r="H244" s="107" t="s">
        <v>21</v>
      </c>
      <c r="I244" s="108">
        <f t="shared" si="3"/>
        <v>19</v>
      </c>
      <c r="J244" s="108"/>
      <c r="K244" s="108"/>
      <c r="L244" s="108"/>
      <c r="M244" s="108"/>
      <c r="N244" s="108"/>
      <c r="O244" s="108"/>
      <c r="P244" s="108"/>
      <c r="Q244" s="108"/>
      <c r="R244" s="108"/>
      <c r="S244" s="108"/>
      <c r="T244" s="108"/>
      <c r="U244" s="108"/>
      <c r="V244" s="108"/>
      <c r="W244" s="108"/>
      <c r="X244" s="108"/>
      <c r="Y244" s="108"/>
      <c r="Z244" s="108"/>
    </row>
    <row r="245" spans="1:26" ht="42" customHeight="1">
      <c r="A245" s="109" t="s">
        <v>128</v>
      </c>
      <c r="B245" s="110" t="s">
        <v>129</v>
      </c>
      <c r="C245" s="110" t="s">
        <v>10</v>
      </c>
      <c r="D245" s="111">
        <v>22</v>
      </c>
      <c r="E245" s="112" t="s">
        <v>26</v>
      </c>
      <c r="F245" s="110" t="s">
        <v>12</v>
      </c>
      <c r="G245" s="113" t="s">
        <v>18</v>
      </c>
      <c r="H245" s="107" t="s">
        <v>21</v>
      </c>
      <c r="I245" s="108">
        <f t="shared" si="3"/>
        <v>19</v>
      </c>
      <c r="J245" s="108"/>
      <c r="K245" s="108"/>
      <c r="L245" s="108"/>
      <c r="M245" s="108"/>
      <c r="N245" s="108"/>
      <c r="O245" s="108"/>
      <c r="P245" s="108"/>
      <c r="Q245" s="108"/>
      <c r="R245" s="108"/>
      <c r="S245" s="108"/>
      <c r="T245" s="108"/>
      <c r="U245" s="108"/>
      <c r="V245" s="108"/>
      <c r="W245" s="108"/>
      <c r="X245" s="108"/>
      <c r="Y245" s="108"/>
      <c r="Z245" s="108"/>
    </row>
    <row r="246" spans="1:26" ht="81" customHeight="1">
      <c r="A246" s="123" t="s">
        <v>128</v>
      </c>
      <c r="B246" s="124" t="s">
        <v>129</v>
      </c>
      <c r="C246" s="124" t="s">
        <v>10</v>
      </c>
      <c r="D246" s="125">
        <v>4</v>
      </c>
      <c r="E246" s="126" t="s">
        <v>48</v>
      </c>
      <c r="F246" s="124" t="s">
        <v>12</v>
      </c>
      <c r="G246" s="127" t="s">
        <v>32</v>
      </c>
      <c r="H246" s="107" t="s">
        <v>21</v>
      </c>
      <c r="I246" s="108">
        <f t="shared" si="3"/>
        <v>19</v>
      </c>
      <c r="J246" s="108"/>
      <c r="K246" s="108"/>
      <c r="L246" s="108"/>
      <c r="M246" s="108"/>
      <c r="N246" s="108"/>
      <c r="O246" s="108"/>
      <c r="P246" s="108"/>
      <c r="Q246" s="108"/>
      <c r="R246" s="108"/>
      <c r="S246" s="108"/>
      <c r="T246" s="108"/>
      <c r="U246" s="108"/>
      <c r="V246" s="108"/>
      <c r="W246" s="108"/>
      <c r="X246" s="108"/>
      <c r="Y246" s="108"/>
      <c r="Z246" s="108"/>
    </row>
    <row r="247" spans="1:26" ht="60.75" customHeight="1" thickBot="1">
      <c r="A247" s="123" t="s">
        <v>144</v>
      </c>
      <c r="B247" s="124" t="s">
        <v>145</v>
      </c>
      <c r="C247" s="124" t="s">
        <v>10</v>
      </c>
      <c r="D247" s="125">
        <v>2895</v>
      </c>
      <c r="E247" s="126" t="s">
        <v>157</v>
      </c>
      <c r="F247" s="124" t="s">
        <v>12</v>
      </c>
      <c r="G247" s="127" t="s">
        <v>32</v>
      </c>
      <c r="H247" s="107" t="s">
        <v>21</v>
      </c>
      <c r="I247" s="108">
        <f t="shared" si="3"/>
        <v>19</v>
      </c>
      <c r="J247" s="108"/>
      <c r="K247" s="108"/>
      <c r="L247" s="108"/>
      <c r="M247" s="108"/>
      <c r="N247" s="108"/>
      <c r="O247" s="108"/>
      <c r="P247" s="108"/>
      <c r="Q247" s="108"/>
      <c r="R247" s="108"/>
      <c r="S247" s="108"/>
      <c r="T247" s="108"/>
      <c r="U247" s="108"/>
      <c r="V247" s="108"/>
      <c r="W247" s="108"/>
      <c r="X247" s="108"/>
      <c r="Y247" s="108"/>
      <c r="Z247" s="108"/>
    </row>
    <row r="248" spans="1:26" ht="152.25" customHeight="1">
      <c r="A248" s="365" t="s">
        <v>158</v>
      </c>
      <c r="B248" s="367" t="s">
        <v>159</v>
      </c>
      <c r="C248" s="367" t="s">
        <v>10</v>
      </c>
      <c r="D248" s="369">
        <v>2343</v>
      </c>
      <c r="E248" s="371" t="s">
        <v>169</v>
      </c>
      <c r="F248" s="367" t="s">
        <v>12</v>
      </c>
      <c r="G248" s="373" t="s">
        <v>32</v>
      </c>
      <c r="H248" s="432" t="s">
        <v>21</v>
      </c>
      <c r="I248" s="108">
        <f t="shared" si="3"/>
        <v>19</v>
      </c>
      <c r="J248" s="108"/>
      <c r="K248" s="108"/>
      <c r="L248" s="108"/>
      <c r="M248" s="108"/>
      <c r="N248" s="108"/>
      <c r="O248" s="108"/>
      <c r="P248" s="108"/>
      <c r="Q248" s="108"/>
      <c r="R248" s="108"/>
      <c r="S248" s="108"/>
      <c r="T248" s="108"/>
      <c r="U248" s="108"/>
      <c r="V248" s="108"/>
      <c r="W248" s="108"/>
      <c r="X248" s="108"/>
      <c r="Y248" s="108"/>
      <c r="Z248" s="108"/>
    </row>
    <row r="249" spans="1:26" ht="156.75" customHeight="1">
      <c r="A249" s="109" t="s">
        <v>170</v>
      </c>
      <c r="B249" s="110" t="s">
        <v>171</v>
      </c>
      <c r="C249" s="110" t="s">
        <v>10</v>
      </c>
      <c r="D249" s="111">
        <v>22</v>
      </c>
      <c r="E249" s="112" t="s">
        <v>26</v>
      </c>
      <c r="F249" s="110" t="s">
        <v>12</v>
      </c>
      <c r="G249" s="113" t="s">
        <v>25</v>
      </c>
      <c r="H249" s="426" t="s">
        <v>21</v>
      </c>
      <c r="I249" s="108">
        <f t="shared" si="3"/>
        <v>19</v>
      </c>
      <c r="J249" s="108"/>
      <c r="K249" s="108"/>
      <c r="L249" s="108"/>
      <c r="M249" s="108"/>
      <c r="N249" s="108"/>
      <c r="O249" s="108"/>
      <c r="P249" s="108"/>
      <c r="Q249" s="108"/>
      <c r="R249" s="108"/>
      <c r="S249" s="108"/>
      <c r="T249" s="108"/>
      <c r="U249" s="108"/>
      <c r="V249" s="108"/>
      <c r="W249" s="108"/>
      <c r="X249" s="108"/>
      <c r="Y249" s="108"/>
      <c r="Z249" s="108"/>
    </row>
    <row r="250" spans="1:26" ht="42" customHeight="1">
      <c r="A250" s="109" t="s">
        <v>196</v>
      </c>
      <c r="B250" s="110" t="s">
        <v>197</v>
      </c>
      <c r="C250" s="110" t="s">
        <v>10</v>
      </c>
      <c r="D250" s="111">
        <v>2300</v>
      </c>
      <c r="E250" s="112" t="s">
        <v>205</v>
      </c>
      <c r="F250" s="110" t="s">
        <v>12</v>
      </c>
      <c r="G250" s="113" t="s">
        <v>25</v>
      </c>
      <c r="H250" s="377" t="s">
        <v>21</v>
      </c>
      <c r="I250" s="108">
        <f t="shared" si="3"/>
        <v>19</v>
      </c>
      <c r="J250" s="108"/>
      <c r="K250" s="108"/>
      <c r="L250" s="108"/>
      <c r="M250" s="108"/>
      <c r="N250" s="108"/>
      <c r="O250" s="108"/>
      <c r="P250" s="108"/>
      <c r="Q250" s="108"/>
      <c r="R250" s="108"/>
      <c r="S250" s="108"/>
      <c r="T250" s="108"/>
      <c r="U250" s="108"/>
      <c r="V250" s="108"/>
      <c r="W250" s="108"/>
      <c r="X250" s="108"/>
      <c r="Y250" s="108"/>
      <c r="Z250" s="108"/>
    </row>
    <row r="251" spans="1:26" ht="42" customHeight="1">
      <c r="A251" s="123" t="s">
        <v>196</v>
      </c>
      <c r="B251" s="124" t="s">
        <v>197</v>
      </c>
      <c r="C251" s="124" t="s">
        <v>10</v>
      </c>
      <c r="D251" s="125">
        <v>4</v>
      </c>
      <c r="E251" s="126" t="s">
        <v>48</v>
      </c>
      <c r="F251" s="124" t="s">
        <v>12</v>
      </c>
      <c r="G251" s="127" t="s">
        <v>32</v>
      </c>
      <c r="H251" s="377" t="s">
        <v>21</v>
      </c>
      <c r="I251" s="108">
        <f t="shared" si="3"/>
        <v>19</v>
      </c>
      <c r="J251" s="108"/>
      <c r="K251" s="108"/>
      <c r="L251" s="108"/>
      <c r="M251" s="108"/>
      <c r="N251" s="108"/>
      <c r="O251" s="108"/>
      <c r="P251" s="108"/>
      <c r="Q251" s="108"/>
      <c r="R251" s="108"/>
      <c r="S251" s="108"/>
      <c r="T251" s="108"/>
      <c r="U251" s="108"/>
      <c r="V251" s="108"/>
      <c r="W251" s="108"/>
      <c r="X251" s="108"/>
      <c r="Y251" s="108"/>
      <c r="Z251" s="108"/>
    </row>
    <row r="252" spans="1:26" ht="191.25" customHeight="1">
      <c r="A252" s="109" t="s">
        <v>208</v>
      </c>
      <c r="B252" s="110" t="s">
        <v>209</v>
      </c>
      <c r="C252" s="110" t="s">
        <v>10</v>
      </c>
      <c r="D252" s="111">
        <v>4</v>
      </c>
      <c r="E252" s="112" t="s">
        <v>48</v>
      </c>
      <c r="F252" s="110" t="s">
        <v>12</v>
      </c>
      <c r="G252" s="113" t="s">
        <v>25</v>
      </c>
      <c r="H252" s="159" t="s">
        <v>21</v>
      </c>
      <c r="I252" s="108">
        <f t="shared" si="3"/>
        <v>19</v>
      </c>
      <c r="J252" s="108"/>
      <c r="K252" s="108"/>
      <c r="L252" s="108"/>
      <c r="M252" s="108"/>
      <c r="N252" s="108"/>
      <c r="O252" s="108"/>
      <c r="P252" s="108"/>
      <c r="Q252" s="108"/>
      <c r="R252" s="108"/>
      <c r="S252" s="108"/>
      <c r="T252" s="108"/>
      <c r="U252" s="108"/>
      <c r="V252" s="108"/>
      <c r="W252" s="108"/>
      <c r="X252" s="108"/>
      <c r="Y252" s="108"/>
      <c r="Z252" s="108"/>
    </row>
    <row r="253" spans="1:26" ht="143.25" customHeight="1">
      <c r="A253" s="123" t="s">
        <v>208</v>
      </c>
      <c r="B253" s="124" t="s">
        <v>209</v>
      </c>
      <c r="C253" s="124" t="s">
        <v>10</v>
      </c>
      <c r="D253" s="125">
        <v>2918</v>
      </c>
      <c r="E253" s="126" t="s">
        <v>221</v>
      </c>
      <c r="F253" s="124" t="s">
        <v>12</v>
      </c>
      <c r="G253" s="127" t="s">
        <v>32</v>
      </c>
      <c r="H253" s="437" t="s">
        <v>21</v>
      </c>
      <c r="I253" s="108">
        <f t="shared" si="3"/>
        <v>19</v>
      </c>
      <c r="J253" s="108"/>
      <c r="K253" s="108"/>
      <c r="L253" s="108"/>
      <c r="M253" s="108"/>
      <c r="N253" s="108"/>
      <c r="O253" s="108"/>
      <c r="P253" s="108"/>
      <c r="Q253" s="108"/>
      <c r="R253" s="108"/>
      <c r="S253" s="108"/>
      <c r="T253" s="108"/>
      <c r="U253" s="108"/>
      <c r="V253" s="108"/>
      <c r="W253" s="108"/>
      <c r="X253" s="108"/>
      <c r="Y253" s="108"/>
      <c r="Z253" s="108"/>
    </row>
    <row r="254" spans="1:26" ht="168.75" customHeight="1">
      <c r="A254" s="109" t="s">
        <v>222</v>
      </c>
      <c r="B254" s="110" t="s">
        <v>223</v>
      </c>
      <c r="C254" s="110" t="s">
        <v>10</v>
      </c>
      <c r="D254" s="111">
        <v>14</v>
      </c>
      <c r="E254" s="112" t="s">
        <v>69</v>
      </c>
      <c r="F254" s="110" t="s">
        <v>12</v>
      </c>
      <c r="G254" s="113" t="s">
        <v>18</v>
      </c>
      <c r="H254" s="159" t="s">
        <v>21</v>
      </c>
      <c r="I254" s="108">
        <f t="shared" si="3"/>
        <v>19</v>
      </c>
      <c r="J254" s="108"/>
      <c r="K254" s="108"/>
      <c r="L254" s="108"/>
      <c r="M254" s="108"/>
      <c r="N254" s="108"/>
      <c r="O254" s="108"/>
      <c r="P254" s="108"/>
      <c r="Q254" s="108"/>
      <c r="R254" s="108"/>
      <c r="S254" s="108"/>
      <c r="T254" s="108"/>
      <c r="U254" s="108"/>
      <c r="V254" s="108"/>
      <c r="W254" s="108"/>
      <c r="X254" s="108"/>
      <c r="Y254" s="108"/>
      <c r="Z254" s="108"/>
    </row>
    <row r="255" spans="1:26" ht="141" customHeight="1">
      <c r="A255" s="109" t="s">
        <v>233</v>
      </c>
      <c r="B255" s="110" t="s">
        <v>234</v>
      </c>
      <c r="C255" s="110" t="s">
        <v>10</v>
      </c>
      <c r="D255" s="111">
        <v>2218</v>
      </c>
      <c r="E255" s="112" t="s">
        <v>72</v>
      </c>
      <c r="F255" s="110" t="s">
        <v>12</v>
      </c>
      <c r="G255" s="113" t="s">
        <v>13</v>
      </c>
      <c r="H255" s="107" t="s">
        <v>21</v>
      </c>
      <c r="I255" s="108">
        <f t="shared" si="3"/>
        <v>19</v>
      </c>
      <c r="J255" s="108"/>
      <c r="K255" s="108"/>
      <c r="L255" s="108"/>
      <c r="M255" s="108"/>
      <c r="N255" s="108"/>
      <c r="O255" s="108"/>
      <c r="P255" s="108"/>
      <c r="Q255" s="108"/>
      <c r="R255" s="108"/>
      <c r="S255" s="108"/>
      <c r="T255" s="108"/>
      <c r="U255" s="108"/>
      <c r="V255" s="108"/>
      <c r="W255" s="108"/>
      <c r="X255" s="108"/>
      <c r="Y255" s="108"/>
      <c r="Z255" s="108"/>
    </row>
    <row r="256" spans="1:26" ht="168" customHeight="1">
      <c r="A256" s="109" t="s">
        <v>233</v>
      </c>
      <c r="B256" s="110" t="s">
        <v>234</v>
      </c>
      <c r="C256" s="110" t="s">
        <v>10</v>
      </c>
      <c r="D256" s="111">
        <v>1257</v>
      </c>
      <c r="E256" s="112" t="s">
        <v>11</v>
      </c>
      <c r="F256" s="110" t="s">
        <v>12</v>
      </c>
      <c r="G256" s="113" t="s">
        <v>18</v>
      </c>
      <c r="H256" s="107" t="s">
        <v>21</v>
      </c>
      <c r="I256" s="108">
        <f t="shared" si="3"/>
        <v>19</v>
      </c>
      <c r="J256" s="108"/>
      <c r="K256" s="108"/>
      <c r="L256" s="108"/>
      <c r="M256" s="108"/>
      <c r="N256" s="108"/>
      <c r="O256" s="108"/>
      <c r="P256" s="108"/>
      <c r="Q256" s="108"/>
      <c r="R256" s="108"/>
      <c r="S256" s="108"/>
      <c r="T256" s="108"/>
      <c r="U256" s="108"/>
      <c r="V256" s="108"/>
      <c r="W256" s="108"/>
      <c r="X256" s="108"/>
      <c r="Y256" s="108"/>
      <c r="Z256" s="108"/>
    </row>
    <row r="257" spans="1:26" ht="42" customHeight="1">
      <c r="A257" s="123" t="s">
        <v>233</v>
      </c>
      <c r="B257" s="124" t="s">
        <v>234</v>
      </c>
      <c r="C257" s="124" t="s">
        <v>10</v>
      </c>
      <c r="D257" s="125">
        <v>2898</v>
      </c>
      <c r="E257" s="126" t="s">
        <v>141</v>
      </c>
      <c r="F257" s="124" t="s">
        <v>12</v>
      </c>
      <c r="G257" s="127" t="s">
        <v>32</v>
      </c>
      <c r="H257" s="107" t="s">
        <v>21</v>
      </c>
      <c r="I257" s="108">
        <f t="shared" si="3"/>
        <v>19</v>
      </c>
      <c r="J257" s="108"/>
      <c r="K257" s="108"/>
      <c r="L257" s="108"/>
      <c r="M257" s="108"/>
      <c r="N257" s="108"/>
      <c r="O257" s="108"/>
      <c r="P257" s="108"/>
      <c r="Q257" s="108"/>
      <c r="R257" s="108"/>
      <c r="S257" s="108"/>
      <c r="T257" s="108"/>
      <c r="U257" s="108"/>
      <c r="V257" s="108"/>
      <c r="W257" s="108"/>
      <c r="X257" s="108"/>
      <c r="Y257" s="108"/>
      <c r="Z257" s="108"/>
    </row>
    <row r="258" spans="1:26" ht="42.75" customHeight="1">
      <c r="A258" s="109" t="s">
        <v>268</v>
      </c>
      <c r="B258" s="110" t="s">
        <v>269</v>
      </c>
      <c r="C258" s="110" t="s">
        <v>10</v>
      </c>
      <c r="D258" s="111">
        <v>51</v>
      </c>
      <c r="E258" s="112" t="s">
        <v>270</v>
      </c>
      <c r="F258" s="110" t="s">
        <v>12</v>
      </c>
      <c r="G258" s="113" t="s">
        <v>18</v>
      </c>
      <c r="H258" s="107" t="s">
        <v>21</v>
      </c>
      <c r="I258" s="108">
        <f t="shared" ref="I258:I321" si="4">LEN(H258)</f>
        <v>19</v>
      </c>
      <c r="J258" s="108"/>
      <c r="K258" s="108"/>
      <c r="L258" s="108"/>
      <c r="M258" s="108"/>
      <c r="N258" s="108"/>
      <c r="O258" s="108"/>
      <c r="P258" s="108"/>
      <c r="Q258" s="108"/>
      <c r="R258" s="108"/>
      <c r="S258" s="108"/>
      <c r="T258" s="108"/>
      <c r="U258" s="108"/>
      <c r="V258" s="108"/>
      <c r="W258" s="108"/>
      <c r="X258" s="108"/>
      <c r="Y258" s="108"/>
      <c r="Z258" s="108"/>
    </row>
    <row r="259" spans="1:26" ht="52.5" customHeight="1">
      <c r="A259" s="109" t="s">
        <v>268</v>
      </c>
      <c r="B259" s="110" t="s">
        <v>269</v>
      </c>
      <c r="C259" s="110" t="s">
        <v>10</v>
      </c>
      <c r="D259" s="111">
        <v>4</v>
      </c>
      <c r="E259" s="112" t="s">
        <v>48</v>
      </c>
      <c r="F259" s="110" t="s">
        <v>12</v>
      </c>
      <c r="G259" s="113" t="s">
        <v>25</v>
      </c>
      <c r="H259" s="107" t="s">
        <v>21</v>
      </c>
      <c r="I259" s="108">
        <f t="shared" si="4"/>
        <v>19</v>
      </c>
      <c r="J259" s="108"/>
      <c r="K259" s="108"/>
      <c r="L259" s="108"/>
      <c r="M259" s="108"/>
      <c r="N259" s="108"/>
      <c r="O259" s="108"/>
      <c r="P259" s="108"/>
      <c r="Q259" s="108"/>
      <c r="R259" s="108"/>
      <c r="S259" s="108"/>
      <c r="T259" s="108"/>
      <c r="U259" s="108"/>
      <c r="V259" s="108"/>
      <c r="W259" s="108"/>
      <c r="X259" s="108"/>
      <c r="Y259" s="108"/>
      <c r="Z259" s="108"/>
    </row>
    <row r="260" spans="1:26" ht="131.25" customHeight="1" thickBot="1">
      <c r="A260" s="109" t="s">
        <v>275</v>
      </c>
      <c r="B260" s="110" t="s">
        <v>276</v>
      </c>
      <c r="C260" s="110" t="s">
        <v>10</v>
      </c>
      <c r="D260" s="111">
        <v>2173</v>
      </c>
      <c r="E260" s="112" t="s">
        <v>38</v>
      </c>
      <c r="F260" s="110" t="s">
        <v>12</v>
      </c>
      <c r="G260" s="113" t="s">
        <v>13</v>
      </c>
      <c r="H260" s="397" t="s">
        <v>21</v>
      </c>
      <c r="I260" s="108">
        <f t="shared" si="4"/>
        <v>19</v>
      </c>
      <c r="J260" s="108"/>
      <c r="K260" s="108"/>
      <c r="L260" s="108"/>
      <c r="M260" s="108"/>
      <c r="N260" s="108"/>
      <c r="O260" s="108"/>
      <c r="P260" s="108"/>
      <c r="Q260" s="108"/>
      <c r="R260" s="108"/>
      <c r="S260" s="108"/>
      <c r="T260" s="108"/>
      <c r="U260" s="108"/>
      <c r="V260" s="108"/>
      <c r="W260" s="108"/>
      <c r="X260" s="108"/>
      <c r="Y260" s="108"/>
      <c r="Z260" s="108"/>
    </row>
    <row r="261" spans="1:26" ht="108" customHeight="1" thickBot="1">
      <c r="A261" s="128" t="s">
        <v>275</v>
      </c>
      <c r="B261" s="129" t="s">
        <v>276</v>
      </c>
      <c r="C261" s="129" t="s">
        <v>10</v>
      </c>
      <c r="D261" s="130">
        <v>2218</v>
      </c>
      <c r="E261" s="131" t="s">
        <v>72</v>
      </c>
      <c r="F261" s="129" t="s">
        <v>12</v>
      </c>
      <c r="G261" s="145" t="s">
        <v>13</v>
      </c>
      <c r="H261" s="386" t="s">
        <v>21</v>
      </c>
      <c r="I261" s="108">
        <f t="shared" si="4"/>
        <v>19</v>
      </c>
      <c r="J261" s="108"/>
      <c r="K261" s="108"/>
      <c r="L261" s="108"/>
      <c r="M261" s="108"/>
      <c r="N261" s="108"/>
      <c r="O261" s="108"/>
      <c r="P261" s="108"/>
      <c r="Q261" s="108"/>
      <c r="R261" s="108"/>
      <c r="S261" s="108"/>
      <c r="T261" s="108"/>
      <c r="U261" s="108"/>
      <c r="V261" s="108"/>
      <c r="W261" s="108"/>
      <c r="X261" s="108"/>
      <c r="Y261" s="108"/>
      <c r="Z261" s="108"/>
    </row>
    <row r="262" spans="1:26" ht="219.75" customHeight="1" thickBot="1">
      <c r="A262" s="109" t="s">
        <v>275</v>
      </c>
      <c r="B262" s="129" t="s">
        <v>276</v>
      </c>
      <c r="C262" s="110" t="s">
        <v>10</v>
      </c>
      <c r="D262" s="111">
        <v>22</v>
      </c>
      <c r="E262" s="112" t="s">
        <v>26</v>
      </c>
      <c r="F262" s="110" t="s">
        <v>12</v>
      </c>
      <c r="G262" s="146" t="s">
        <v>13</v>
      </c>
      <c r="H262" s="422" t="s">
        <v>21</v>
      </c>
      <c r="I262" s="108">
        <f t="shared" si="4"/>
        <v>19</v>
      </c>
      <c r="J262" s="108"/>
      <c r="K262" s="108"/>
      <c r="L262" s="108"/>
      <c r="M262" s="108"/>
      <c r="N262" s="108"/>
      <c r="O262" s="108"/>
      <c r="P262" s="108"/>
      <c r="Q262" s="108"/>
      <c r="R262" s="108"/>
      <c r="S262" s="108"/>
      <c r="T262" s="108"/>
      <c r="U262" s="108"/>
      <c r="V262" s="108"/>
      <c r="W262" s="108"/>
      <c r="X262" s="108"/>
      <c r="Y262" s="108"/>
      <c r="Z262" s="108"/>
    </row>
    <row r="263" spans="1:26" ht="409.6" customHeight="1" thickBot="1">
      <c r="A263" s="123" t="s">
        <v>275</v>
      </c>
      <c r="B263" s="367" t="s">
        <v>276</v>
      </c>
      <c r="C263" s="124" t="s">
        <v>10</v>
      </c>
      <c r="D263" s="125">
        <v>2904</v>
      </c>
      <c r="E263" s="126" t="s">
        <v>287</v>
      </c>
      <c r="F263" s="124" t="s">
        <v>12</v>
      </c>
      <c r="G263" s="158" t="s">
        <v>32</v>
      </c>
      <c r="H263" s="384" t="s">
        <v>21</v>
      </c>
      <c r="I263" s="108">
        <f t="shared" si="4"/>
        <v>19</v>
      </c>
      <c r="J263" s="108"/>
      <c r="K263" s="108"/>
      <c r="L263" s="108"/>
      <c r="M263" s="108"/>
      <c r="N263" s="108"/>
      <c r="O263" s="108"/>
      <c r="P263" s="108"/>
      <c r="Q263" s="108"/>
      <c r="R263" s="108"/>
      <c r="S263" s="108"/>
      <c r="T263" s="108"/>
      <c r="U263" s="108"/>
      <c r="V263" s="108"/>
      <c r="W263" s="108"/>
      <c r="X263" s="108"/>
      <c r="Y263" s="108"/>
      <c r="Z263" s="108"/>
    </row>
    <row r="264" spans="1:26" ht="70.5" customHeight="1" thickBot="1">
      <c r="A264" s="123" t="s">
        <v>275</v>
      </c>
      <c r="B264" s="367" t="s">
        <v>276</v>
      </c>
      <c r="C264" s="124" t="s">
        <v>10</v>
      </c>
      <c r="D264" s="125">
        <v>2895</v>
      </c>
      <c r="E264" s="126" t="s">
        <v>157</v>
      </c>
      <c r="F264" s="124" t="s">
        <v>12</v>
      </c>
      <c r="G264" s="158" t="s">
        <v>32</v>
      </c>
      <c r="H264" s="384" t="s">
        <v>21</v>
      </c>
      <c r="I264" s="108">
        <f t="shared" si="4"/>
        <v>19</v>
      </c>
      <c r="J264" s="108"/>
      <c r="K264" s="108"/>
      <c r="L264" s="108"/>
      <c r="M264" s="108"/>
      <c r="N264" s="108"/>
      <c r="O264" s="108"/>
      <c r="P264" s="108"/>
      <c r="Q264" s="108"/>
      <c r="R264" s="108"/>
      <c r="S264" s="108"/>
      <c r="T264" s="108"/>
      <c r="U264" s="108"/>
      <c r="V264" s="108"/>
      <c r="W264" s="108"/>
      <c r="X264" s="108"/>
      <c r="Y264" s="108"/>
      <c r="Z264" s="108"/>
    </row>
    <row r="265" spans="1:26" ht="105" customHeight="1" thickBot="1">
      <c r="A265" s="109" t="s">
        <v>290</v>
      </c>
      <c r="B265" s="129" t="s">
        <v>291</v>
      </c>
      <c r="C265" s="110" t="s">
        <v>10</v>
      </c>
      <c r="D265" s="111">
        <v>1366</v>
      </c>
      <c r="E265" s="112" t="s">
        <v>17</v>
      </c>
      <c r="F265" s="110" t="s">
        <v>12</v>
      </c>
      <c r="G265" s="146" t="s">
        <v>13</v>
      </c>
      <c r="H265" s="415" t="s">
        <v>21</v>
      </c>
      <c r="I265" s="108">
        <f t="shared" si="4"/>
        <v>19</v>
      </c>
      <c r="J265" s="108"/>
      <c r="K265" s="108"/>
      <c r="L265" s="108"/>
      <c r="M265" s="108"/>
      <c r="N265" s="108"/>
      <c r="O265" s="108"/>
      <c r="P265" s="108"/>
      <c r="Q265" s="108"/>
      <c r="R265" s="108"/>
      <c r="S265" s="108"/>
      <c r="T265" s="108"/>
      <c r="U265" s="108"/>
      <c r="V265" s="108"/>
      <c r="W265" s="108"/>
      <c r="X265" s="108"/>
      <c r="Y265" s="108"/>
      <c r="Z265" s="108"/>
    </row>
    <row r="266" spans="1:26" ht="47.25" customHeight="1" thickBot="1">
      <c r="A266" s="109" t="s">
        <v>306</v>
      </c>
      <c r="B266" s="129" t="s">
        <v>307</v>
      </c>
      <c r="C266" s="110" t="s">
        <v>10</v>
      </c>
      <c r="D266" s="111">
        <v>2652</v>
      </c>
      <c r="E266" s="112" t="s">
        <v>310</v>
      </c>
      <c r="F266" s="110" t="s">
        <v>12</v>
      </c>
      <c r="G266" s="146" t="s">
        <v>18</v>
      </c>
      <c r="H266" s="394" t="s">
        <v>21</v>
      </c>
      <c r="I266" s="108">
        <f t="shared" si="4"/>
        <v>19</v>
      </c>
      <c r="J266" s="108"/>
      <c r="K266" s="108"/>
      <c r="L266" s="108"/>
      <c r="M266" s="108"/>
      <c r="N266" s="108"/>
      <c r="O266" s="108"/>
      <c r="P266" s="108"/>
      <c r="Q266" s="108"/>
      <c r="R266" s="108"/>
      <c r="S266" s="108"/>
      <c r="T266" s="108"/>
      <c r="U266" s="108"/>
      <c r="V266" s="108"/>
      <c r="W266" s="108"/>
      <c r="X266" s="108"/>
      <c r="Y266" s="108"/>
      <c r="Z266" s="108"/>
    </row>
    <row r="267" spans="1:26" ht="197.25" customHeight="1" thickBot="1">
      <c r="A267" s="109" t="s">
        <v>306</v>
      </c>
      <c r="B267" s="129" t="s">
        <v>307</v>
      </c>
      <c r="C267" s="110" t="s">
        <v>10</v>
      </c>
      <c r="D267" s="111">
        <v>1366</v>
      </c>
      <c r="E267" s="112" t="s">
        <v>17</v>
      </c>
      <c r="F267" s="110" t="s">
        <v>12</v>
      </c>
      <c r="G267" s="146" t="s">
        <v>18</v>
      </c>
      <c r="H267" s="394" t="s">
        <v>21</v>
      </c>
      <c r="I267" s="108">
        <f t="shared" si="4"/>
        <v>19</v>
      </c>
      <c r="J267" s="108"/>
      <c r="K267" s="108"/>
      <c r="L267" s="108"/>
      <c r="M267" s="108"/>
      <c r="N267" s="108"/>
      <c r="O267" s="108"/>
      <c r="P267" s="108"/>
      <c r="Q267" s="108"/>
      <c r="R267" s="108"/>
      <c r="S267" s="108"/>
      <c r="T267" s="108"/>
      <c r="U267" s="108"/>
      <c r="V267" s="108"/>
      <c r="W267" s="108"/>
      <c r="X267" s="108"/>
      <c r="Y267" s="108"/>
      <c r="Z267" s="108"/>
    </row>
    <row r="268" spans="1:26" ht="236.25" customHeight="1" thickBot="1">
      <c r="A268" s="109" t="s">
        <v>306</v>
      </c>
      <c r="B268" s="129" t="s">
        <v>307</v>
      </c>
      <c r="C268" s="110" t="s">
        <v>10</v>
      </c>
      <c r="D268" s="111">
        <v>2840</v>
      </c>
      <c r="E268" s="112" t="s">
        <v>71</v>
      </c>
      <c r="F268" s="110" t="s">
        <v>12</v>
      </c>
      <c r="G268" s="146" t="s">
        <v>18</v>
      </c>
      <c r="H268" s="394" t="s">
        <v>21</v>
      </c>
      <c r="I268" s="108">
        <f t="shared" si="4"/>
        <v>19</v>
      </c>
      <c r="J268" s="108"/>
      <c r="K268" s="108"/>
      <c r="L268" s="108"/>
      <c r="M268" s="108"/>
      <c r="N268" s="108"/>
      <c r="O268" s="108"/>
      <c r="P268" s="108"/>
      <c r="Q268" s="108"/>
      <c r="R268" s="108"/>
      <c r="S268" s="108"/>
      <c r="T268" s="108"/>
      <c r="U268" s="108"/>
      <c r="V268" s="108"/>
      <c r="W268" s="108"/>
      <c r="X268" s="108"/>
      <c r="Y268" s="108"/>
      <c r="Z268" s="108"/>
    </row>
    <row r="269" spans="1:26" ht="235.5" customHeight="1" thickBot="1">
      <c r="A269" s="109" t="s">
        <v>306</v>
      </c>
      <c r="B269" s="110" t="s">
        <v>307</v>
      </c>
      <c r="C269" s="110" t="s">
        <v>10</v>
      </c>
      <c r="D269" s="111">
        <v>2199</v>
      </c>
      <c r="E269" s="112" t="s">
        <v>323</v>
      </c>
      <c r="F269" s="110" t="s">
        <v>12</v>
      </c>
      <c r="G269" s="146" t="s">
        <v>18</v>
      </c>
      <c r="H269" s="394" t="s">
        <v>21</v>
      </c>
      <c r="I269" s="108">
        <f t="shared" si="4"/>
        <v>19</v>
      </c>
      <c r="J269" s="108"/>
      <c r="K269" s="108"/>
      <c r="L269" s="108"/>
      <c r="M269" s="108"/>
      <c r="N269" s="108"/>
      <c r="O269" s="108"/>
      <c r="P269" s="108"/>
      <c r="Q269" s="108"/>
      <c r="R269" s="108"/>
      <c r="S269" s="108"/>
      <c r="T269" s="108"/>
      <c r="U269" s="108"/>
      <c r="V269" s="108"/>
      <c r="W269" s="108"/>
      <c r="X269" s="108"/>
      <c r="Y269" s="108"/>
      <c r="Z269" s="108"/>
    </row>
    <row r="270" spans="1:26" ht="171.75" customHeight="1" thickBot="1">
      <c r="A270" s="109" t="s">
        <v>306</v>
      </c>
      <c r="B270" s="110" t="s">
        <v>307</v>
      </c>
      <c r="C270" s="110" t="s">
        <v>10</v>
      </c>
      <c r="D270" s="111">
        <v>2880</v>
      </c>
      <c r="E270" s="112" t="s">
        <v>327</v>
      </c>
      <c r="F270" s="110" t="s">
        <v>12</v>
      </c>
      <c r="G270" s="146" t="s">
        <v>18</v>
      </c>
      <c r="H270" s="394" t="s">
        <v>21</v>
      </c>
      <c r="I270" s="108">
        <f t="shared" si="4"/>
        <v>19</v>
      </c>
      <c r="J270" s="108"/>
      <c r="K270" s="108"/>
      <c r="L270" s="108"/>
      <c r="M270" s="108"/>
      <c r="N270" s="108"/>
      <c r="O270" s="108"/>
      <c r="P270" s="108"/>
      <c r="Q270" s="108"/>
      <c r="R270" s="108"/>
      <c r="S270" s="108"/>
      <c r="T270" s="108"/>
      <c r="U270" s="108"/>
      <c r="V270" s="108"/>
      <c r="W270" s="108"/>
      <c r="X270" s="108"/>
      <c r="Y270" s="108"/>
      <c r="Z270" s="108"/>
    </row>
    <row r="271" spans="1:26" ht="308.25" customHeight="1" thickBot="1">
      <c r="A271" s="109" t="s">
        <v>328</v>
      </c>
      <c r="B271" s="110" t="s">
        <v>329</v>
      </c>
      <c r="C271" s="110" t="s">
        <v>10</v>
      </c>
      <c r="D271" s="111">
        <v>2218</v>
      </c>
      <c r="E271" s="112" t="s">
        <v>72</v>
      </c>
      <c r="F271" s="110" t="s">
        <v>12</v>
      </c>
      <c r="G271" s="146" t="s">
        <v>18</v>
      </c>
      <c r="H271" s="395" t="s">
        <v>21</v>
      </c>
      <c r="I271" s="108">
        <f t="shared" si="4"/>
        <v>19</v>
      </c>
      <c r="J271" s="108"/>
      <c r="K271" s="108"/>
      <c r="L271" s="108"/>
      <c r="M271" s="108"/>
      <c r="N271" s="108"/>
      <c r="O271" s="108"/>
      <c r="P271" s="108"/>
      <c r="Q271" s="108"/>
      <c r="R271" s="108"/>
      <c r="S271" s="108"/>
      <c r="T271" s="108"/>
      <c r="U271" s="108"/>
      <c r="V271" s="108"/>
      <c r="W271" s="108"/>
      <c r="X271" s="108"/>
      <c r="Y271" s="108"/>
      <c r="Z271" s="108"/>
    </row>
    <row r="272" spans="1:26" ht="60" customHeight="1" thickBot="1">
      <c r="A272" s="136" t="s">
        <v>343</v>
      </c>
      <c r="B272" s="110" t="s">
        <v>506</v>
      </c>
      <c r="C272" s="137" t="s">
        <v>171</v>
      </c>
      <c r="D272" s="138">
        <v>1264</v>
      </c>
      <c r="E272" s="139" t="s">
        <v>15</v>
      </c>
      <c r="F272" s="137" t="s">
        <v>344</v>
      </c>
      <c r="G272" s="148" t="s">
        <v>18</v>
      </c>
      <c r="H272" s="383" t="s">
        <v>21</v>
      </c>
      <c r="I272" s="108">
        <f t="shared" si="4"/>
        <v>19</v>
      </c>
      <c r="J272" s="108"/>
      <c r="K272" s="108"/>
      <c r="L272" s="108"/>
      <c r="M272" s="108"/>
      <c r="N272" s="108"/>
      <c r="O272" s="108"/>
      <c r="P272" s="108"/>
      <c r="Q272" s="108"/>
      <c r="R272" s="108"/>
      <c r="S272" s="108"/>
      <c r="T272" s="108"/>
      <c r="U272" s="108"/>
      <c r="V272" s="108"/>
      <c r="W272" s="108"/>
      <c r="X272" s="108"/>
      <c r="Y272" s="108"/>
      <c r="Z272" s="108"/>
    </row>
    <row r="273" spans="5:5" ht="15.75" customHeight="1">
      <c r="E273" s="171"/>
    </row>
    <row r="274" spans="5:5" ht="15.75" customHeight="1">
      <c r="E274" s="171"/>
    </row>
    <row r="275" spans="5:5" ht="15.75" customHeight="1">
      <c r="E275" s="171"/>
    </row>
    <row r="276" spans="5:5" ht="15.75" customHeight="1">
      <c r="E276" s="171"/>
    </row>
    <row r="277" spans="5:5" ht="15.75" customHeight="1">
      <c r="E277" s="171"/>
    </row>
    <row r="278" spans="5:5" ht="15.75" customHeight="1">
      <c r="E278" s="171"/>
    </row>
    <row r="279" spans="5:5" ht="15.75" customHeight="1">
      <c r="E279" s="171"/>
    </row>
    <row r="280" spans="5:5" ht="15.75" customHeight="1">
      <c r="E280" s="171"/>
    </row>
    <row r="281" spans="5:5" ht="15.75" customHeight="1">
      <c r="E281" s="171"/>
    </row>
    <row r="282" spans="5:5" ht="15.75" customHeight="1">
      <c r="E282" s="171"/>
    </row>
    <row r="283" spans="5:5" ht="15.75" customHeight="1">
      <c r="E283" s="171"/>
    </row>
    <row r="284" spans="5:5" ht="15.75" customHeight="1">
      <c r="E284" s="171"/>
    </row>
    <row r="285" spans="5:5" ht="15.75" customHeight="1">
      <c r="E285" s="171"/>
    </row>
    <row r="286" spans="5:5" ht="15.75" customHeight="1">
      <c r="E286" s="171"/>
    </row>
    <row r="287" spans="5:5" ht="15.75" customHeight="1">
      <c r="E287" s="171"/>
    </row>
    <row r="288" spans="5:5" ht="15.75" customHeight="1">
      <c r="E288" s="171"/>
    </row>
    <row r="289" spans="5:5" ht="15.75" customHeight="1">
      <c r="E289" s="171"/>
    </row>
    <row r="290" spans="5:5" ht="15.75" customHeight="1">
      <c r="E290" s="171"/>
    </row>
    <row r="291" spans="5:5" ht="15.75" customHeight="1">
      <c r="E291" s="171"/>
    </row>
    <row r="292" spans="5:5" ht="15.75" customHeight="1">
      <c r="E292" s="171"/>
    </row>
    <row r="293" spans="5:5" ht="15.75" customHeight="1">
      <c r="E293" s="171"/>
    </row>
    <row r="294" spans="5:5" ht="15.75" customHeight="1">
      <c r="E294" s="171"/>
    </row>
    <row r="295" spans="5:5" ht="15.75" customHeight="1">
      <c r="E295" s="171"/>
    </row>
    <row r="296" spans="5:5" ht="15.75" customHeight="1">
      <c r="E296" s="171"/>
    </row>
    <row r="297" spans="5:5" ht="15.75" customHeight="1">
      <c r="E297" s="171"/>
    </row>
    <row r="298" spans="5:5" ht="15.75" customHeight="1">
      <c r="E298" s="171"/>
    </row>
    <row r="299" spans="5:5" ht="15.75" customHeight="1">
      <c r="E299" s="171"/>
    </row>
    <row r="300" spans="5:5" ht="15.75" customHeight="1">
      <c r="E300" s="171"/>
    </row>
    <row r="301" spans="5:5" ht="15.75" customHeight="1">
      <c r="E301" s="171"/>
    </row>
    <row r="302" spans="5:5" ht="15.75" customHeight="1">
      <c r="E302" s="171"/>
    </row>
    <row r="303" spans="5:5" ht="15.75" customHeight="1">
      <c r="E303" s="171"/>
    </row>
    <row r="304" spans="5:5" ht="15.75" customHeight="1">
      <c r="E304" s="171"/>
    </row>
    <row r="305" spans="5:5" ht="15.75" customHeight="1">
      <c r="E305" s="171"/>
    </row>
    <row r="306" spans="5:5" ht="15.75" customHeight="1">
      <c r="E306" s="171"/>
    </row>
    <row r="307" spans="5:5" ht="15.75" customHeight="1">
      <c r="E307" s="171"/>
    </row>
    <row r="308" spans="5:5" ht="15.75" customHeight="1">
      <c r="E308" s="171"/>
    </row>
    <row r="309" spans="5:5" ht="15.75" customHeight="1">
      <c r="E309" s="171"/>
    </row>
    <row r="310" spans="5:5" ht="15.75" customHeight="1">
      <c r="E310" s="171"/>
    </row>
    <row r="311" spans="5:5" ht="15.75" customHeight="1">
      <c r="E311" s="171"/>
    </row>
    <row r="312" spans="5:5" ht="15.75" customHeight="1">
      <c r="E312" s="171"/>
    </row>
    <row r="313" spans="5:5" ht="15.75" customHeight="1">
      <c r="E313" s="171"/>
    </row>
    <row r="314" spans="5:5" ht="15.75" customHeight="1">
      <c r="E314" s="171"/>
    </row>
    <row r="315" spans="5:5" ht="15.75" customHeight="1">
      <c r="E315" s="171"/>
    </row>
    <row r="316" spans="5:5" ht="15.75" customHeight="1">
      <c r="E316" s="171"/>
    </row>
    <row r="317" spans="5:5" ht="15.75" customHeight="1">
      <c r="E317" s="171"/>
    </row>
    <row r="318" spans="5:5" ht="15.75" customHeight="1">
      <c r="E318" s="171"/>
    </row>
    <row r="319" spans="5:5" ht="15.75" customHeight="1">
      <c r="E319" s="171"/>
    </row>
    <row r="320" spans="5:5" ht="15.75" customHeight="1">
      <c r="E320" s="171"/>
    </row>
    <row r="321" spans="5:5" ht="15.75" customHeight="1">
      <c r="E321" s="171"/>
    </row>
    <row r="322" spans="5:5" ht="15.75" customHeight="1">
      <c r="E322" s="171"/>
    </row>
    <row r="323" spans="5:5" ht="15.75" customHeight="1">
      <c r="E323" s="171"/>
    </row>
    <row r="324" spans="5:5" ht="15.75" customHeight="1">
      <c r="E324" s="171"/>
    </row>
    <row r="325" spans="5:5" ht="15.75" customHeight="1">
      <c r="E325" s="171"/>
    </row>
    <row r="326" spans="5:5" ht="15.75" customHeight="1">
      <c r="E326" s="171"/>
    </row>
    <row r="327" spans="5:5" ht="15.75" customHeight="1">
      <c r="E327" s="171"/>
    </row>
    <row r="328" spans="5:5" ht="15.75" customHeight="1">
      <c r="E328" s="171"/>
    </row>
    <row r="329" spans="5:5" ht="15.75" customHeight="1">
      <c r="E329" s="171"/>
    </row>
    <row r="330" spans="5:5" ht="15.75" customHeight="1">
      <c r="E330" s="171"/>
    </row>
    <row r="331" spans="5:5" ht="15.75" customHeight="1">
      <c r="E331" s="171"/>
    </row>
    <row r="332" spans="5:5" ht="15.75" customHeight="1">
      <c r="E332" s="171"/>
    </row>
    <row r="333" spans="5:5" ht="15.75" customHeight="1">
      <c r="E333" s="171"/>
    </row>
    <row r="334" spans="5:5" ht="15.75" customHeight="1">
      <c r="E334" s="171"/>
    </row>
    <row r="335" spans="5:5" ht="15.75" customHeight="1">
      <c r="E335" s="171"/>
    </row>
    <row r="336" spans="5:5" ht="15.75" customHeight="1">
      <c r="E336" s="171"/>
    </row>
    <row r="337" spans="5:5" ht="15.75" customHeight="1">
      <c r="E337" s="171"/>
    </row>
    <row r="338" spans="5:5" ht="15.75" customHeight="1">
      <c r="E338" s="171"/>
    </row>
    <row r="339" spans="5:5" ht="15.75" customHeight="1">
      <c r="E339" s="171"/>
    </row>
    <row r="340" spans="5:5" ht="15.75" customHeight="1">
      <c r="E340" s="171"/>
    </row>
    <row r="341" spans="5:5" ht="15.75" customHeight="1">
      <c r="E341" s="171"/>
    </row>
    <row r="342" spans="5:5" ht="15.75" customHeight="1">
      <c r="E342" s="171"/>
    </row>
    <row r="343" spans="5:5" ht="15.75" customHeight="1">
      <c r="E343" s="171"/>
    </row>
    <row r="344" spans="5:5" ht="15.75" customHeight="1">
      <c r="E344" s="171"/>
    </row>
    <row r="345" spans="5:5" ht="15.75" customHeight="1">
      <c r="E345" s="171"/>
    </row>
    <row r="346" spans="5:5" ht="15.75" customHeight="1">
      <c r="E346" s="171"/>
    </row>
    <row r="347" spans="5:5" ht="15.75" customHeight="1">
      <c r="E347" s="171"/>
    </row>
    <row r="348" spans="5:5" ht="15.75" customHeight="1">
      <c r="E348" s="171"/>
    </row>
    <row r="349" spans="5:5" ht="15.75" customHeight="1">
      <c r="E349" s="171"/>
    </row>
    <row r="350" spans="5:5" ht="15.75" customHeight="1">
      <c r="E350" s="171"/>
    </row>
    <row r="351" spans="5:5" ht="15.75" customHeight="1">
      <c r="E351" s="171"/>
    </row>
    <row r="352" spans="5:5" ht="15.75" customHeight="1">
      <c r="E352" s="171"/>
    </row>
    <row r="353" spans="5:5" ht="15.75" customHeight="1">
      <c r="E353" s="171"/>
    </row>
    <row r="354" spans="5:5" ht="15.75" customHeight="1">
      <c r="E354" s="171"/>
    </row>
    <row r="355" spans="5:5" ht="15.75" customHeight="1">
      <c r="E355" s="171"/>
    </row>
    <row r="356" spans="5:5" ht="15.75" customHeight="1">
      <c r="E356" s="171"/>
    </row>
    <row r="357" spans="5:5" ht="15.75" customHeight="1">
      <c r="E357" s="171"/>
    </row>
    <row r="358" spans="5:5" ht="15.75" customHeight="1">
      <c r="E358" s="171"/>
    </row>
    <row r="359" spans="5:5" ht="15.75" customHeight="1">
      <c r="E359" s="171"/>
    </row>
    <row r="360" spans="5:5" ht="15.75" customHeight="1">
      <c r="E360" s="171"/>
    </row>
    <row r="361" spans="5:5" ht="15.75" customHeight="1">
      <c r="E361" s="171"/>
    </row>
    <row r="362" spans="5:5" ht="15.75" customHeight="1">
      <c r="E362" s="171"/>
    </row>
    <row r="363" spans="5:5" ht="15.75" customHeight="1">
      <c r="E363" s="171"/>
    </row>
    <row r="364" spans="5:5" ht="15.75" customHeight="1">
      <c r="E364" s="171"/>
    </row>
    <row r="365" spans="5:5" ht="15.75" customHeight="1">
      <c r="E365" s="171"/>
    </row>
    <row r="366" spans="5:5" ht="15.75" customHeight="1">
      <c r="E366" s="171"/>
    </row>
    <row r="367" spans="5:5" ht="15.75" customHeight="1">
      <c r="E367" s="171"/>
    </row>
    <row r="368" spans="5:5" ht="15.75" customHeight="1">
      <c r="E368" s="171"/>
    </row>
    <row r="369" spans="5:5" ht="15.75" customHeight="1">
      <c r="E369" s="171"/>
    </row>
    <row r="370" spans="5:5" ht="15.75" customHeight="1">
      <c r="E370" s="171"/>
    </row>
    <row r="371" spans="5:5" ht="15.75" customHeight="1">
      <c r="E371" s="171"/>
    </row>
    <row r="372" spans="5:5" ht="15.75" customHeight="1">
      <c r="E372" s="171"/>
    </row>
    <row r="373" spans="5:5" ht="15.75" customHeight="1">
      <c r="E373" s="171"/>
    </row>
    <row r="374" spans="5:5" ht="15.75" customHeight="1">
      <c r="E374" s="171"/>
    </row>
    <row r="375" spans="5:5" ht="15.75" customHeight="1">
      <c r="E375" s="171"/>
    </row>
    <row r="376" spans="5:5" ht="15.75" customHeight="1">
      <c r="E376" s="171"/>
    </row>
    <row r="377" spans="5:5" ht="15.75" customHeight="1">
      <c r="E377" s="171"/>
    </row>
    <row r="378" spans="5:5" ht="15.75" customHeight="1">
      <c r="E378" s="171"/>
    </row>
    <row r="379" spans="5:5" ht="15.75" customHeight="1">
      <c r="E379" s="171"/>
    </row>
    <row r="380" spans="5:5" ht="15.75" customHeight="1">
      <c r="E380" s="171"/>
    </row>
    <row r="381" spans="5:5" ht="15.75" customHeight="1">
      <c r="E381" s="171"/>
    </row>
    <row r="382" spans="5:5" ht="15.75" customHeight="1">
      <c r="E382" s="171"/>
    </row>
    <row r="383" spans="5:5" ht="15.75" customHeight="1">
      <c r="E383" s="171"/>
    </row>
    <row r="384" spans="5:5" ht="15.75" customHeight="1">
      <c r="E384" s="171"/>
    </row>
    <row r="385" spans="5:5" ht="15.75" customHeight="1">
      <c r="E385" s="171"/>
    </row>
    <row r="386" spans="5:5" ht="15.75" customHeight="1">
      <c r="E386" s="171"/>
    </row>
    <row r="387" spans="5:5" ht="15.75" customHeight="1">
      <c r="E387" s="171"/>
    </row>
    <row r="388" spans="5:5" ht="15.75" customHeight="1">
      <c r="E388" s="171"/>
    </row>
    <row r="389" spans="5:5" ht="15.75" customHeight="1">
      <c r="E389" s="171"/>
    </row>
    <row r="390" spans="5:5" ht="15.75" customHeight="1">
      <c r="E390" s="171"/>
    </row>
    <row r="391" spans="5:5" ht="15.75" customHeight="1">
      <c r="E391" s="171"/>
    </row>
    <row r="392" spans="5:5" ht="15.75" customHeight="1">
      <c r="E392" s="171"/>
    </row>
    <row r="393" spans="5:5" ht="15.75" customHeight="1">
      <c r="E393" s="171"/>
    </row>
    <row r="394" spans="5:5" ht="15.75" customHeight="1">
      <c r="E394" s="171"/>
    </row>
    <row r="395" spans="5:5" ht="15.75" customHeight="1">
      <c r="E395" s="171"/>
    </row>
    <row r="396" spans="5:5" ht="15.75" customHeight="1">
      <c r="E396" s="171"/>
    </row>
    <row r="397" spans="5:5" ht="15.75" customHeight="1">
      <c r="E397" s="171"/>
    </row>
    <row r="398" spans="5:5" ht="15.75" customHeight="1">
      <c r="E398" s="171"/>
    </row>
    <row r="399" spans="5:5" ht="15.75" customHeight="1">
      <c r="E399" s="171"/>
    </row>
    <row r="400" spans="5:5" ht="15.75" customHeight="1">
      <c r="E400" s="171"/>
    </row>
    <row r="401" spans="5:5" ht="15.75" customHeight="1">
      <c r="E401" s="171"/>
    </row>
    <row r="402" spans="5:5" ht="15.75" customHeight="1">
      <c r="E402" s="171"/>
    </row>
    <row r="403" spans="5:5" ht="15.75" customHeight="1">
      <c r="E403" s="171"/>
    </row>
    <row r="404" spans="5:5" ht="15.75" customHeight="1">
      <c r="E404" s="171"/>
    </row>
    <row r="405" spans="5:5" ht="15.75" customHeight="1">
      <c r="E405" s="171"/>
    </row>
    <row r="406" spans="5:5" ht="15.75" customHeight="1">
      <c r="E406" s="171"/>
    </row>
    <row r="407" spans="5:5" ht="15.75" customHeight="1">
      <c r="E407" s="171"/>
    </row>
    <row r="408" spans="5:5" ht="15.75" customHeight="1">
      <c r="E408" s="171"/>
    </row>
    <row r="409" spans="5:5" ht="15.75" customHeight="1">
      <c r="E409" s="171"/>
    </row>
    <row r="410" spans="5:5" ht="15.75" customHeight="1">
      <c r="E410" s="171"/>
    </row>
    <row r="411" spans="5:5" ht="15.75" customHeight="1">
      <c r="E411" s="171"/>
    </row>
    <row r="412" spans="5:5" ht="15.75" customHeight="1">
      <c r="E412" s="171"/>
    </row>
    <row r="413" spans="5:5" ht="15.75" customHeight="1">
      <c r="E413" s="171"/>
    </row>
    <row r="414" spans="5:5" ht="15.75" customHeight="1">
      <c r="E414" s="171"/>
    </row>
    <row r="415" spans="5:5" ht="15.75" customHeight="1">
      <c r="E415" s="171"/>
    </row>
    <row r="416" spans="5:5" ht="15.75" customHeight="1">
      <c r="E416" s="171"/>
    </row>
    <row r="417" spans="5:5" ht="15.75" customHeight="1">
      <c r="E417" s="171"/>
    </row>
    <row r="418" spans="5:5" ht="15.75" customHeight="1">
      <c r="E418" s="171"/>
    </row>
    <row r="419" spans="5:5" ht="15.75" customHeight="1">
      <c r="E419" s="171"/>
    </row>
    <row r="420" spans="5:5" ht="15.75" customHeight="1">
      <c r="E420" s="171"/>
    </row>
    <row r="421" spans="5:5" ht="15.75" customHeight="1">
      <c r="E421" s="171"/>
    </row>
    <row r="422" spans="5:5" ht="15.75" customHeight="1">
      <c r="E422" s="171"/>
    </row>
    <row r="423" spans="5:5" ht="15.75" customHeight="1">
      <c r="E423" s="171"/>
    </row>
    <row r="424" spans="5:5" ht="15.75" customHeight="1">
      <c r="E424" s="171"/>
    </row>
    <row r="425" spans="5:5" ht="15.75" customHeight="1">
      <c r="E425" s="171"/>
    </row>
    <row r="426" spans="5:5" ht="15.75" customHeight="1">
      <c r="E426" s="171"/>
    </row>
    <row r="427" spans="5:5" ht="15.75" customHeight="1">
      <c r="E427" s="171"/>
    </row>
    <row r="428" spans="5:5" ht="15.75" customHeight="1">
      <c r="E428" s="171"/>
    </row>
    <row r="429" spans="5:5" ht="15.75" customHeight="1">
      <c r="E429" s="171"/>
    </row>
    <row r="430" spans="5:5" ht="15.75" customHeight="1">
      <c r="E430" s="171"/>
    </row>
    <row r="431" spans="5:5" ht="15.75" customHeight="1">
      <c r="E431" s="171"/>
    </row>
    <row r="432" spans="5:5" ht="15.75" customHeight="1">
      <c r="E432" s="171"/>
    </row>
    <row r="433" spans="5:5" ht="15.75" customHeight="1">
      <c r="E433" s="171"/>
    </row>
    <row r="434" spans="5:5" ht="15.75" customHeight="1">
      <c r="E434" s="171"/>
    </row>
    <row r="435" spans="5:5" ht="15.75" customHeight="1">
      <c r="E435" s="171"/>
    </row>
    <row r="436" spans="5:5" ht="15.75" customHeight="1">
      <c r="E436" s="171"/>
    </row>
    <row r="437" spans="5:5" ht="15.75" customHeight="1">
      <c r="E437" s="171"/>
    </row>
    <row r="438" spans="5:5" ht="15.75" customHeight="1">
      <c r="E438" s="171"/>
    </row>
    <row r="439" spans="5:5" ht="15.75" customHeight="1">
      <c r="E439" s="171"/>
    </row>
    <row r="440" spans="5:5" ht="15.75" customHeight="1">
      <c r="E440" s="171"/>
    </row>
    <row r="441" spans="5:5" ht="15.75" customHeight="1">
      <c r="E441" s="171"/>
    </row>
    <row r="442" spans="5:5" ht="15.75" customHeight="1">
      <c r="E442" s="171"/>
    </row>
    <row r="443" spans="5:5" ht="15.75" customHeight="1">
      <c r="E443" s="171"/>
    </row>
    <row r="444" spans="5:5" ht="15.75" customHeight="1">
      <c r="E444" s="171"/>
    </row>
    <row r="445" spans="5:5" ht="15.75" customHeight="1">
      <c r="E445" s="171"/>
    </row>
    <row r="446" spans="5:5" ht="15.75" customHeight="1">
      <c r="E446" s="171"/>
    </row>
    <row r="447" spans="5:5" ht="15.75" customHeight="1">
      <c r="E447" s="171"/>
    </row>
    <row r="448" spans="5:5" ht="15.75" customHeight="1">
      <c r="E448" s="171"/>
    </row>
    <row r="449" spans="5:5" ht="15.75" customHeight="1">
      <c r="E449" s="171"/>
    </row>
    <row r="450" spans="5:5" ht="15.75" customHeight="1">
      <c r="E450" s="171"/>
    </row>
    <row r="451" spans="5:5" ht="15.75" customHeight="1">
      <c r="E451" s="171"/>
    </row>
    <row r="452" spans="5:5" ht="15.75" customHeight="1">
      <c r="E452" s="171"/>
    </row>
    <row r="453" spans="5:5" ht="15.75" customHeight="1">
      <c r="E453" s="171"/>
    </row>
    <row r="454" spans="5:5" ht="15.75" customHeight="1">
      <c r="E454" s="171"/>
    </row>
    <row r="455" spans="5:5" ht="15.75" customHeight="1">
      <c r="E455" s="171"/>
    </row>
    <row r="456" spans="5:5" ht="15.75" customHeight="1">
      <c r="E456" s="171"/>
    </row>
    <row r="457" spans="5:5" ht="15.75" customHeight="1">
      <c r="E457" s="171"/>
    </row>
    <row r="458" spans="5:5" ht="15.75" customHeight="1">
      <c r="E458" s="171"/>
    </row>
    <row r="459" spans="5:5" ht="15.75" customHeight="1">
      <c r="E459" s="171"/>
    </row>
    <row r="460" spans="5:5" ht="15.75" customHeight="1">
      <c r="E460" s="171"/>
    </row>
    <row r="461" spans="5:5" ht="15.75" customHeight="1">
      <c r="E461" s="171"/>
    </row>
    <row r="462" spans="5:5" ht="15.75" customHeight="1">
      <c r="E462" s="171"/>
    </row>
    <row r="463" spans="5:5" ht="15.75" customHeight="1">
      <c r="E463" s="171"/>
    </row>
    <row r="464" spans="5:5" ht="15.75" customHeight="1">
      <c r="E464" s="171"/>
    </row>
    <row r="465" spans="5:5" ht="15.75" customHeight="1">
      <c r="E465" s="171"/>
    </row>
    <row r="466" spans="5:5" ht="15.75" customHeight="1">
      <c r="E466" s="171"/>
    </row>
    <row r="467" spans="5:5" ht="15.75" customHeight="1">
      <c r="E467" s="171"/>
    </row>
    <row r="468" spans="5:5" ht="15.75" customHeight="1">
      <c r="E468" s="171"/>
    </row>
    <row r="469" spans="5:5" ht="15.75" customHeight="1">
      <c r="E469" s="171"/>
    </row>
    <row r="470" spans="5:5" ht="15.75" customHeight="1">
      <c r="E470" s="171"/>
    </row>
    <row r="471" spans="5:5" ht="15.75" customHeight="1">
      <c r="E471" s="171"/>
    </row>
    <row r="472" spans="5:5" ht="15.75" customHeight="1">
      <c r="E472" s="171"/>
    </row>
    <row r="473" spans="5:5" ht="15.75" customHeight="1">
      <c r="E473" s="171"/>
    </row>
    <row r="474" spans="5:5" ht="15.75" customHeight="1">
      <c r="E474" s="171"/>
    </row>
    <row r="475" spans="5:5" ht="15.75" customHeight="1">
      <c r="E475" s="171"/>
    </row>
    <row r="476" spans="5:5" ht="15.75" customHeight="1">
      <c r="E476" s="171"/>
    </row>
    <row r="477" spans="5:5" ht="15.75" customHeight="1">
      <c r="E477" s="171"/>
    </row>
    <row r="478" spans="5:5" ht="15.75" customHeight="1">
      <c r="E478" s="171"/>
    </row>
    <row r="479" spans="5:5" ht="15.75" customHeight="1">
      <c r="E479" s="171"/>
    </row>
    <row r="480" spans="5:5" ht="15.75" customHeight="1">
      <c r="E480" s="171"/>
    </row>
    <row r="481" spans="5:5" ht="15.75" customHeight="1">
      <c r="E481" s="171"/>
    </row>
    <row r="482" spans="5:5" ht="15.75" customHeight="1">
      <c r="E482" s="171"/>
    </row>
    <row r="483" spans="5:5" ht="15.75" customHeight="1">
      <c r="E483" s="171"/>
    </row>
    <row r="484" spans="5:5" ht="15.75" customHeight="1">
      <c r="E484" s="171"/>
    </row>
    <row r="485" spans="5:5" ht="15.75" customHeight="1">
      <c r="E485" s="171"/>
    </row>
    <row r="486" spans="5:5" ht="15.75" customHeight="1">
      <c r="E486" s="171"/>
    </row>
    <row r="487" spans="5:5" ht="15.75" customHeight="1">
      <c r="E487" s="171"/>
    </row>
    <row r="488" spans="5:5" ht="15.75" customHeight="1">
      <c r="E488" s="171"/>
    </row>
    <row r="489" spans="5:5" ht="15.75" customHeight="1">
      <c r="E489" s="171"/>
    </row>
    <row r="490" spans="5:5" ht="15.75" customHeight="1">
      <c r="E490" s="171"/>
    </row>
    <row r="491" spans="5:5" ht="15.75" customHeight="1">
      <c r="E491" s="171"/>
    </row>
    <row r="492" spans="5:5" ht="15.75" customHeight="1">
      <c r="E492" s="171"/>
    </row>
    <row r="493" spans="5:5" ht="15.75" customHeight="1">
      <c r="E493" s="171"/>
    </row>
    <row r="494" spans="5:5" ht="15.75" customHeight="1">
      <c r="E494" s="171"/>
    </row>
    <row r="495" spans="5:5" ht="15.75" customHeight="1">
      <c r="E495" s="171"/>
    </row>
    <row r="496" spans="5:5" ht="15.75" customHeight="1">
      <c r="E496" s="171"/>
    </row>
    <row r="497" spans="5:5" ht="15.75" customHeight="1">
      <c r="E497" s="171"/>
    </row>
    <row r="498" spans="5:5" ht="15.75" customHeight="1">
      <c r="E498" s="171"/>
    </row>
    <row r="499" spans="5:5" ht="15.75" customHeight="1">
      <c r="E499" s="171"/>
    </row>
    <row r="500" spans="5:5" ht="15.75" customHeight="1">
      <c r="E500" s="171"/>
    </row>
    <row r="501" spans="5:5" ht="15.75" customHeight="1">
      <c r="E501" s="171"/>
    </row>
    <row r="502" spans="5:5" ht="15.75" customHeight="1">
      <c r="E502" s="171"/>
    </row>
    <row r="503" spans="5:5" ht="15.75" customHeight="1">
      <c r="E503" s="171"/>
    </row>
    <row r="504" spans="5:5" ht="15.75" customHeight="1">
      <c r="E504" s="171"/>
    </row>
    <row r="505" spans="5:5" ht="15.75" customHeight="1">
      <c r="E505" s="171"/>
    </row>
    <row r="506" spans="5:5" ht="15.75" customHeight="1">
      <c r="E506" s="171"/>
    </row>
    <row r="507" spans="5:5" ht="15.75" customHeight="1">
      <c r="E507" s="171"/>
    </row>
    <row r="508" spans="5:5" ht="15.75" customHeight="1">
      <c r="E508" s="171"/>
    </row>
    <row r="509" spans="5:5" ht="15.75" customHeight="1">
      <c r="E509" s="171"/>
    </row>
    <row r="510" spans="5:5" ht="15.75" customHeight="1">
      <c r="E510" s="171"/>
    </row>
    <row r="511" spans="5:5" ht="15.75" customHeight="1">
      <c r="E511" s="171"/>
    </row>
    <row r="512" spans="5:5" ht="15.75" customHeight="1">
      <c r="E512" s="171"/>
    </row>
    <row r="513" spans="5:5" ht="15.75" customHeight="1">
      <c r="E513" s="171"/>
    </row>
    <row r="514" spans="5:5" ht="15.75" customHeight="1">
      <c r="E514" s="171"/>
    </row>
    <row r="515" spans="5:5" ht="15.75" customHeight="1">
      <c r="E515" s="171"/>
    </row>
    <row r="516" spans="5:5" ht="15.75" customHeight="1">
      <c r="E516" s="171"/>
    </row>
    <row r="517" spans="5:5" ht="15.75" customHeight="1">
      <c r="E517" s="171"/>
    </row>
    <row r="518" spans="5:5" ht="15.75" customHeight="1">
      <c r="E518" s="171"/>
    </row>
    <row r="519" spans="5:5" ht="15.75" customHeight="1">
      <c r="E519" s="171"/>
    </row>
    <row r="520" spans="5:5" ht="15.75" customHeight="1">
      <c r="E520" s="171"/>
    </row>
    <row r="521" spans="5:5" ht="15.75" customHeight="1">
      <c r="E521" s="171"/>
    </row>
    <row r="522" spans="5:5" ht="15.75" customHeight="1">
      <c r="E522" s="171"/>
    </row>
    <row r="523" spans="5:5" ht="15.75" customHeight="1">
      <c r="E523" s="171"/>
    </row>
    <row r="524" spans="5:5" ht="15.75" customHeight="1">
      <c r="E524" s="171"/>
    </row>
    <row r="525" spans="5:5" ht="15.75" customHeight="1">
      <c r="E525" s="171"/>
    </row>
    <row r="526" spans="5:5" ht="15.75" customHeight="1">
      <c r="E526" s="171"/>
    </row>
    <row r="527" spans="5:5" ht="15.75" customHeight="1">
      <c r="E527" s="171"/>
    </row>
    <row r="528" spans="5:5" ht="15.75" customHeight="1">
      <c r="E528" s="171"/>
    </row>
    <row r="529" spans="5:5" ht="15.75" customHeight="1">
      <c r="E529" s="171"/>
    </row>
    <row r="530" spans="5:5" ht="15.75" customHeight="1">
      <c r="E530" s="171"/>
    </row>
    <row r="531" spans="5:5" ht="15.75" customHeight="1">
      <c r="E531" s="171"/>
    </row>
    <row r="532" spans="5:5" ht="15.75" customHeight="1">
      <c r="E532" s="171"/>
    </row>
    <row r="533" spans="5:5" ht="15.75" customHeight="1">
      <c r="E533" s="171"/>
    </row>
    <row r="534" spans="5:5" ht="15.75" customHeight="1">
      <c r="E534" s="171"/>
    </row>
    <row r="535" spans="5:5" ht="15.75" customHeight="1">
      <c r="E535" s="171"/>
    </row>
    <row r="536" spans="5:5" ht="15.75" customHeight="1">
      <c r="E536" s="171"/>
    </row>
    <row r="537" spans="5:5" ht="15.75" customHeight="1">
      <c r="E537" s="171"/>
    </row>
    <row r="538" spans="5:5" ht="15.75" customHeight="1">
      <c r="E538" s="171"/>
    </row>
    <row r="539" spans="5:5" ht="15.75" customHeight="1">
      <c r="E539" s="171"/>
    </row>
    <row r="540" spans="5:5" ht="15.75" customHeight="1">
      <c r="E540" s="171"/>
    </row>
    <row r="541" spans="5:5" ht="15.75" customHeight="1">
      <c r="E541" s="171"/>
    </row>
    <row r="542" spans="5:5" ht="15.75" customHeight="1">
      <c r="E542" s="171"/>
    </row>
    <row r="543" spans="5:5" ht="15.75" customHeight="1">
      <c r="E543" s="171"/>
    </row>
    <row r="544" spans="5:5" ht="15.75" customHeight="1">
      <c r="E544" s="171"/>
    </row>
    <row r="545" spans="5:5" ht="15.75" customHeight="1">
      <c r="E545" s="171"/>
    </row>
    <row r="546" spans="5:5" ht="15.75" customHeight="1">
      <c r="E546" s="171"/>
    </row>
    <row r="547" spans="5:5" ht="15.75" customHeight="1">
      <c r="E547" s="171"/>
    </row>
    <row r="548" spans="5:5" ht="15.75" customHeight="1">
      <c r="E548" s="171"/>
    </row>
    <row r="549" spans="5:5" ht="15.75" customHeight="1">
      <c r="E549" s="171"/>
    </row>
    <row r="550" spans="5:5" ht="15.75" customHeight="1">
      <c r="E550" s="171"/>
    </row>
    <row r="551" spans="5:5" ht="15.75" customHeight="1">
      <c r="E551" s="171"/>
    </row>
    <row r="552" spans="5:5" ht="15.75" customHeight="1">
      <c r="E552" s="171"/>
    </row>
    <row r="553" spans="5:5" ht="15.75" customHeight="1">
      <c r="E553" s="171"/>
    </row>
    <row r="554" spans="5:5" ht="15.75" customHeight="1">
      <c r="E554" s="171"/>
    </row>
    <row r="555" spans="5:5" ht="15.75" customHeight="1">
      <c r="E555" s="171"/>
    </row>
    <row r="556" spans="5:5" ht="15.75" customHeight="1">
      <c r="E556" s="171"/>
    </row>
    <row r="557" spans="5:5" ht="15.75" customHeight="1">
      <c r="E557" s="171"/>
    </row>
    <row r="558" spans="5:5" ht="15.75" customHeight="1">
      <c r="E558" s="171"/>
    </row>
    <row r="559" spans="5:5" ht="15.75" customHeight="1">
      <c r="E559" s="171"/>
    </row>
    <row r="560" spans="5:5" ht="15.75" customHeight="1">
      <c r="E560" s="171"/>
    </row>
    <row r="561" spans="5:5" ht="15.75" customHeight="1">
      <c r="E561" s="171"/>
    </row>
    <row r="562" spans="5:5" ht="15.75" customHeight="1">
      <c r="E562" s="171"/>
    </row>
    <row r="563" spans="5:5" ht="15.75" customHeight="1">
      <c r="E563" s="171"/>
    </row>
    <row r="564" spans="5:5" ht="15.75" customHeight="1">
      <c r="E564" s="171"/>
    </row>
    <row r="565" spans="5:5" ht="15.75" customHeight="1">
      <c r="E565" s="171"/>
    </row>
    <row r="566" spans="5:5" ht="15.75" customHeight="1">
      <c r="E566" s="171"/>
    </row>
    <row r="567" spans="5:5" ht="15.75" customHeight="1">
      <c r="E567" s="171"/>
    </row>
    <row r="568" spans="5:5" ht="15.75" customHeight="1">
      <c r="E568" s="171"/>
    </row>
    <row r="569" spans="5:5" ht="15.75" customHeight="1">
      <c r="E569" s="171"/>
    </row>
    <row r="570" spans="5:5" ht="15.75" customHeight="1">
      <c r="E570" s="171"/>
    </row>
    <row r="571" spans="5:5" ht="15.75" customHeight="1">
      <c r="E571" s="171"/>
    </row>
    <row r="572" spans="5:5" ht="15.75" customHeight="1">
      <c r="E572" s="171"/>
    </row>
    <row r="573" spans="5:5" ht="15.75" customHeight="1">
      <c r="E573" s="171"/>
    </row>
    <row r="574" spans="5:5" ht="15.75" customHeight="1">
      <c r="E574" s="171"/>
    </row>
    <row r="575" spans="5:5" ht="15.75" customHeight="1">
      <c r="E575" s="171"/>
    </row>
    <row r="576" spans="5:5" ht="15.75" customHeight="1">
      <c r="E576" s="171"/>
    </row>
    <row r="577" spans="5:5" ht="15.75" customHeight="1">
      <c r="E577" s="171"/>
    </row>
    <row r="578" spans="5:5" ht="15.75" customHeight="1">
      <c r="E578" s="171"/>
    </row>
    <row r="579" spans="5:5" ht="15.75" customHeight="1">
      <c r="E579" s="171"/>
    </row>
    <row r="580" spans="5:5" ht="15.75" customHeight="1">
      <c r="E580" s="171"/>
    </row>
    <row r="581" spans="5:5" ht="15.75" customHeight="1">
      <c r="E581" s="171"/>
    </row>
    <row r="582" spans="5:5" ht="15.75" customHeight="1">
      <c r="E582" s="171"/>
    </row>
    <row r="583" spans="5:5" ht="15.75" customHeight="1">
      <c r="E583" s="171"/>
    </row>
    <row r="584" spans="5:5" ht="15.75" customHeight="1">
      <c r="E584" s="171"/>
    </row>
    <row r="585" spans="5:5" ht="15.75" customHeight="1">
      <c r="E585" s="171"/>
    </row>
    <row r="586" spans="5:5" ht="15.75" customHeight="1">
      <c r="E586" s="171"/>
    </row>
    <row r="587" spans="5:5" ht="15.75" customHeight="1">
      <c r="E587" s="171"/>
    </row>
    <row r="588" spans="5:5" ht="15.75" customHeight="1">
      <c r="E588" s="171"/>
    </row>
    <row r="589" spans="5:5" ht="15.75" customHeight="1">
      <c r="E589" s="171"/>
    </row>
    <row r="590" spans="5:5" ht="15.75" customHeight="1">
      <c r="E590" s="171"/>
    </row>
    <row r="591" spans="5:5" ht="15.75" customHeight="1">
      <c r="E591" s="171"/>
    </row>
    <row r="592" spans="5:5" ht="15.75" customHeight="1">
      <c r="E592" s="171"/>
    </row>
    <row r="593" spans="5:5" ht="15.75" customHeight="1">
      <c r="E593" s="171"/>
    </row>
    <row r="594" spans="5:5" ht="15.75" customHeight="1">
      <c r="E594" s="171"/>
    </row>
    <row r="595" spans="5:5" ht="15.75" customHeight="1">
      <c r="E595" s="171"/>
    </row>
    <row r="596" spans="5:5" ht="15.75" customHeight="1">
      <c r="E596" s="171"/>
    </row>
    <row r="597" spans="5:5" ht="15.75" customHeight="1">
      <c r="E597" s="171"/>
    </row>
    <row r="598" spans="5:5" ht="15.75" customHeight="1">
      <c r="E598" s="171"/>
    </row>
    <row r="599" spans="5:5" ht="15.75" customHeight="1">
      <c r="E599" s="171"/>
    </row>
    <row r="600" spans="5:5" ht="15.75" customHeight="1">
      <c r="E600" s="171"/>
    </row>
    <row r="601" spans="5:5" ht="15.75" customHeight="1">
      <c r="E601" s="171"/>
    </row>
    <row r="602" spans="5:5" ht="15.75" customHeight="1">
      <c r="E602" s="171"/>
    </row>
    <row r="603" spans="5:5" ht="15.75" customHeight="1">
      <c r="E603" s="171"/>
    </row>
    <row r="604" spans="5:5" ht="15.75" customHeight="1">
      <c r="E604" s="171"/>
    </row>
    <row r="605" spans="5:5" ht="15.75" customHeight="1">
      <c r="E605" s="171"/>
    </row>
    <row r="606" spans="5:5" ht="15.75" customHeight="1">
      <c r="E606" s="171"/>
    </row>
    <row r="607" spans="5:5" ht="15.75" customHeight="1">
      <c r="E607" s="171"/>
    </row>
    <row r="608" spans="5:5" ht="15.75" customHeight="1">
      <c r="E608" s="171"/>
    </row>
    <row r="609" spans="5:5" ht="15.75" customHeight="1">
      <c r="E609" s="171"/>
    </row>
    <row r="610" spans="5:5" ht="15.75" customHeight="1">
      <c r="E610" s="171"/>
    </row>
    <row r="611" spans="5:5" ht="15.75" customHeight="1">
      <c r="E611" s="171"/>
    </row>
    <row r="612" spans="5:5" ht="15.75" customHeight="1">
      <c r="E612" s="171"/>
    </row>
    <row r="613" spans="5:5" ht="15.75" customHeight="1">
      <c r="E613" s="171"/>
    </row>
    <row r="614" spans="5:5" ht="15.75" customHeight="1">
      <c r="E614" s="171"/>
    </row>
    <row r="615" spans="5:5" ht="15.75" customHeight="1">
      <c r="E615" s="171"/>
    </row>
    <row r="616" spans="5:5" ht="15.75" customHeight="1">
      <c r="E616" s="171"/>
    </row>
    <row r="617" spans="5:5" ht="15.75" customHeight="1">
      <c r="E617" s="171"/>
    </row>
    <row r="618" spans="5:5" ht="15.75" customHeight="1">
      <c r="E618" s="171"/>
    </row>
    <row r="619" spans="5:5" ht="15.75" customHeight="1">
      <c r="E619" s="171"/>
    </row>
    <row r="620" spans="5:5" ht="15.75" customHeight="1">
      <c r="E620" s="171"/>
    </row>
    <row r="621" spans="5:5" ht="15.75" customHeight="1">
      <c r="E621" s="171"/>
    </row>
    <row r="622" spans="5:5" ht="15.75" customHeight="1">
      <c r="E622" s="171"/>
    </row>
    <row r="623" spans="5:5" ht="15.75" customHeight="1">
      <c r="E623" s="171"/>
    </row>
    <row r="624" spans="5:5" ht="15.75" customHeight="1">
      <c r="E624" s="171"/>
    </row>
    <row r="625" spans="5:5" ht="15.75" customHeight="1">
      <c r="E625" s="171"/>
    </row>
    <row r="626" spans="5:5" ht="15.75" customHeight="1">
      <c r="E626" s="171"/>
    </row>
    <row r="627" spans="5:5" ht="15.75" customHeight="1">
      <c r="E627" s="171"/>
    </row>
    <row r="628" spans="5:5" ht="15.75" customHeight="1">
      <c r="E628" s="171"/>
    </row>
    <row r="629" spans="5:5" ht="15.75" customHeight="1">
      <c r="E629" s="171"/>
    </row>
    <row r="630" spans="5:5" ht="15.75" customHeight="1">
      <c r="E630" s="171"/>
    </row>
    <row r="631" spans="5:5" ht="15.75" customHeight="1">
      <c r="E631" s="171"/>
    </row>
    <row r="632" spans="5:5" ht="15.75" customHeight="1">
      <c r="E632" s="171"/>
    </row>
    <row r="633" spans="5:5" ht="15.75" customHeight="1">
      <c r="E633" s="171"/>
    </row>
    <row r="634" spans="5:5" ht="15.75" customHeight="1">
      <c r="E634" s="171"/>
    </row>
    <row r="635" spans="5:5" ht="15.75" customHeight="1">
      <c r="E635" s="171"/>
    </row>
    <row r="636" spans="5:5" ht="15.75" customHeight="1">
      <c r="E636" s="171"/>
    </row>
    <row r="637" spans="5:5" ht="15.75" customHeight="1">
      <c r="E637" s="171"/>
    </row>
    <row r="638" spans="5:5" ht="15.75" customHeight="1">
      <c r="E638" s="171"/>
    </row>
    <row r="639" spans="5:5" ht="15.75" customHeight="1">
      <c r="E639" s="171"/>
    </row>
    <row r="640" spans="5:5" ht="15.75" customHeight="1">
      <c r="E640" s="171"/>
    </row>
    <row r="641" spans="5:5" ht="15.75" customHeight="1">
      <c r="E641" s="171"/>
    </row>
    <row r="642" spans="5:5" ht="15.75" customHeight="1">
      <c r="E642" s="171"/>
    </row>
    <row r="643" spans="5:5" ht="15.75" customHeight="1">
      <c r="E643" s="171"/>
    </row>
    <row r="644" spans="5:5" ht="15.75" customHeight="1">
      <c r="E644" s="171"/>
    </row>
    <row r="645" spans="5:5" ht="15.75" customHeight="1">
      <c r="E645" s="171"/>
    </row>
    <row r="646" spans="5:5" ht="15.75" customHeight="1">
      <c r="E646" s="171"/>
    </row>
    <row r="647" spans="5:5" ht="15.75" customHeight="1">
      <c r="E647" s="171"/>
    </row>
    <row r="648" spans="5:5" ht="15.75" customHeight="1">
      <c r="E648" s="171"/>
    </row>
    <row r="649" spans="5:5" ht="15.75" customHeight="1">
      <c r="E649" s="171"/>
    </row>
    <row r="650" spans="5:5" ht="15.75" customHeight="1">
      <c r="E650" s="171"/>
    </row>
    <row r="651" spans="5:5" ht="15.75" customHeight="1">
      <c r="E651" s="171"/>
    </row>
    <row r="652" spans="5:5" ht="15.75" customHeight="1">
      <c r="E652" s="171"/>
    </row>
    <row r="653" spans="5:5" ht="15.75" customHeight="1">
      <c r="E653" s="171"/>
    </row>
    <row r="654" spans="5:5" ht="15.75" customHeight="1">
      <c r="E654" s="171"/>
    </row>
    <row r="655" spans="5:5" ht="15.75" customHeight="1">
      <c r="E655" s="171"/>
    </row>
    <row r="656" spans="5:5" ht="15.75" customHeight="1">
      <c r="E656" s="171"/>
    </row>
    <row r="657" spans="5:5" ht="15.75" customHeight="1">
      <c r="E657" s="171"/>
    </row>
    <row r="658" spans="5:5" ht="15.75" customHeight="1">
      <c r="E658" s="171"/>
    </row>
    <row r="659" spans="5:5" ht="15.75" customHeight="1">
      <c r="E659" s="171"/>
    </row>
    <row r="660" spans="5:5" ht="15.75" customHeight="1">
      <c r="E660" s="171"/>
    </row>
    <row r="661" spans="5:5" ht="15.75" customHeight="1">
      <c r="E661" s="171"/>
    </row>
    <row r="662" spans="5:5" ht="15.75" customHeight="1">
      <c r="E662" s="171"/>
    </row>
    <row r="663" spans="5:5" ht="15.75" customHeight="1">
      <c r="E663" s="171"/>
    </row>
    <row r="664" spans="5:5" ht="15.75" customHeight="1">
      <c r="E664" s="171"/>
    </row>
    <row r="665" spans="5:5" ht="15.75" customHeight="1">
      <c r="E665" s="171"/>
    </row>
    <row r="666" spans="5:5" ht="15.75" customHeight="1">
      <c r="E666" s="171"/>
    </row>
    <row r="667" spans="5:5" ht="15.75" customHeight="1">
      <c r="E667" s="171"/>
    </row>
    <row r="668" spans="5:5" ht="15.75" customHeight="1">
      <c r="E668" s="171"/>
    </row>
    <row r="669" spans="5:5" ht="15.75" customHeight="1">
      <c r="E669" s="171"/>
    </row>
    <row r="670" spans="5:5" ht="15.75" customHeight="1">
      <c r="E670" s="171"/>
    </row>
    <row r="671" spans="5:5" ht="15.75" customHeight="1">
      <c r="E671" s="171"/>
    </row>
    <row r="672" spans="5:5" ht="15.75" customHeight="1">
      <c r="E672" s="171"/>
    </row>
    <row r="673" spans="5:5" ht="15.75" customHeight="1">
      <c r="E673" s="171"/>
    </row>
    <row r="674" spans="5:5" ht="15.75" customHeight="1">
      <c r="E674" s="171"/>
    </row>
    <row r="675" spans="5:5" ht="15.75" customHeight="1">
      <c r="E675" s="171"/>
    </row>
    <row r="676" spans="5:5" ht="15.75" customHeight="1">
      <c r="E676" s="171"/>
    </row>
    <row r="677" spans="5:5" ht="15.75" customHeight="1">
      <c r="E677" s="171"/>
    </row>
    <row r="678" spans="5:5" ht="15.75" customHeight="1">
      <c r="E678" s="171"/>
    </row>
    <row r="679" spans="5:5" ht="15.75" customHeight="1">
      <c r="E679" s="171"/>
    </row>
    <row r="680" spans="5:5" ht="15.75" customHeight="1">
      <c r="E680" s="171"/>
    </row>
    <row r="681" spans="5:5" ht="15.75" customHeight="1">
      <c r="E681" s="171"/>
    </row>
    <row r="682" spans="5:5" ht="15.75" customHeight="1">
      <c r="E682" s="171"/>
    </row>
    <row r="683" spans="5:5" ht="15.75" customHeight="1">
      <c r="E683" s="171"/>
    </row>
    <row r="684" spans="5:5" ht="15.75" customHeight="1">
      <c r="E684" s="171"/>
    </row>
    <row r="685" spans="5:5" ht="15.75" customHeight="1">
      <c r="E685" s="171"/>
    </row>
    <row r="686" spans="5:5" ht="15.75" customHeight="1">
      <c r="E686" s="171"/>
    </row>
    <row r="687" spans="5:5" ht="15.75" customHeight="1">
      <c r="E687" s="171"/>
    </row>
    <row r="688" spans="5:5" ht="15.75" customHeight="1">
      <c r="E688" s="171"/>
    </row>
    <row r="689" spans="5:5" ht="15.75" customHeight="1">
      <c r="E689" s="171"/>
    </row>
    <row r="690" spans="5:5" ht="15.75" customHeight="1">
      <c r="E690" s="171"/>
    </row>
    <row r="691" spans="5:5" ht="15.75" customHeight="1">
      <c r="E691" s="171"/>
    </row>
    <row r="692" spans="5:5" ht="15.75" customHeight="1">
      <c r="E692" s="171"/>
    </row>
    <row r="693" spans="5:5" ht="15.75" customHeight="1">
      <c r="E693" s="171"/>
    </row>
    <row r="694" spans="5:5" ht="15.75" customHeight="1">
      <c r="E694" s="171"/>
    </row>
    <row r="695" spans="5:5" ht="15.75" customHeight="1">
      <c r="E695" s="171"/>
    </row>
    <row r="696" spans="5:5" ht="15.75" customHeight="1">
      <c r="E696" s="171"/>
    </row>
    <row r="697" spans="5:5" ht="15.75" customHeight="1">
      <c r="E697" s="171"/>
    </row>
    <row r="698" spans="5:5" ht="15.75" customHeight="1">
      <c r="E698" s="171"/>
    </row>
    <row r="699" spans="5:5" ht="15.75" customHeight="1">
      <c r="E699" s="171"/>
    </row>
    <row r="700" spans="5:5" ht="15.75" customHeight="1">
      <c r="E700" s="171"/>
    </row>
    <row r="701" spans="5:5" ht="15.75" customHeight="1">
      <c r="E701" s="171"/>
    </row>
    <row r="702" spans="5:5" ht="15.75" customHeight="1">
      <c r="E702" s="171"/>
    </row>
    <row r="703" spans="5:5" ht="15.75" customHeight="1">
      <c r="E703" s="171"/>
    </row>
    <row r="704" spans="5:5" ht="15.75" customHeight="1">
      <c r="E704" s="171"/>
    </row>
    <row r="705" spans="5:5" ht="15.75" customHeight="1">
      <c r="E705" s="171"/>
    </row>
    <row r="706" spans="5:5" ht="15.75" customHeight="1">
      <c r="E706" s="171"/>
    </row>
    <row r="707" spans="5:5" ht="15.75" customHeight="1">
      <c r="E707" s="171"/>
    </row>
    <row r="708" spans="5:5" ht="15.75" customHeight="1">
      <c r="E708" s="171"/>
    </row>
    <row r="709" spans="5:5" ht="15.75" customHeight="1">
      <c r="E709" s="171"/>
    </row>
    <row r="710" spans="5:5" ht="15.75" customHeight="1">
      <c r="E710" s="171"/>
    </row>
    <row r="711" spans="5:5" ht="15.75" customHeight="1">
      <c r="E711" s="171"/>
    </row>
    <row r="712" spans="5:5" ht="15.75" customHeight="1">
      <c r="E712" s="171"/>
    </row>
    <row r="713" spans="5:5" ht="15.75" customHeight="1">
      <c r="E713" s="171"/>
    </row>
    <row r="714" spans="5:5" ht="15.75" customHeight="1">
      <c r="E714" s="171"/>
    </row>
    <row r="715" spans="5:5" ht="15.75" customHeight="1">
      <c r="E715" s="171"/>
    </row>
    <row r="716" spans="5:5" ht="15.75" customHeight="1">
      <c r="E716" s="171"/>
    </row>
    <row r="717" spans="5:5" ht="15.75" customHeight="1">
      <c r="E717" s="171"/>
    </row>
    <row r="718" spans="5:5" ht="15.75" customHeight="1">
      <c r="E718" s="171"/>
    </row>
    <row r="719" spans="5:5" ht="15.75" customHeight="1">
      <c r="E719" s="171"/>
    </row>
    <row r="720" spans="5:5" ht="15.75" customHeight="1">
      <c r="E720" s="171"/>
    </row>
    <row r="721" spans="5:5" ht="15.75" customHeight="1">
      <c r="E721" s="171"/>
    </row>
    <row r="722" spans="5:5" ht="15.75" customHeight="1">
      <c r="E722" s="171"/>
    </row>
    <row r="723" spans="5:5" ht="15.75" customHeight="1">
      <c r="E723" s="171"/>
    </row>
    <row r="724" spans="5:5" ht="15.75" customHeight="1">
      <c r="E724" s="171"/>
    </row>
    <row r="725" spans="5:5" ht="15.75" customHeight="1">
      <c r="E725" s="171"/>
    </row>
    <row r="726" spans="5:5" ht="15.75" customHeight="1">
      <c r="E726" s="171"/>
    </row>
    <row r="727" spans="5:5" ht="15.75" customHeight="1">
      <c r="E727" s="171"/>
    </row>
    <row r="728" spans="5:5" ht="15.75" customHeight="1">
      <c r="E728" s="171"/>
    </row>
    <row r="729" spans="5:5" ht="15.75" customHeight="1">
      <c r="E729" s="171"/>
    </row>
    <row r="730" spans="5:5" ht="15.75" customHeight="1">
      <c r="E730" s="171"/>
    </row>
    <row r="731" spans="5:5" ht="15.75" customHeight="1">
      <c r="E731" s="171"/>
    </row>
    <row r="732" spans="5:5" ht="15.75" customHeight="1">
      <c r="E732" s="171"/>
    </row>
    <row r="733" spans="5:5" ht="15.75" customHeight="1">
      <c r="E733" s="171"/>
    </row>
    <row r="734" spans="5:5" ht="15.75" customHeight="1">
      <c r="E734" s="171"/>
    </row>
    <row r="735" spans="5:5" ht="15.75" customHeight="1">
      <c r="E735" s="171"/>
    </row>
    <row r="736" spans="5:5" ht="15.75" customHeight="1">
      <c r="E736" s="171"/>
    </row>
    <row r="737" spans="5:5" ht="15.75" customHeight="1">
      <c r="E737" s="171"/>
    </row>
    <row r="738" spans="5:5" ht="15.75" customHeight="1">
      <c r="E738" s="171"/>
    </row>
    <row r="739" spans="5:5" ht="15.75" customHeight="1">
      <c r="E739" s="171"/>
    </row>
    <row r="740" spans="5:5" ht="15.75" customHeight="1">
      <c r="E740" s="171"/>
    </row>
    <row r="741" spans="5:5" ht="15.75" customHeight="1">
      <c r="E741" s="171"/>
    </row>
    <row r="742" spans="5:5" ht="15.75" customHeight="1">
      <c r="E742" s="171"/>
    </row>
    <row r="743" spans="5:5" ht="15.75" customHeight="1">
      <c r="E743" s="171"/>
    </row>
    <row r="744" spans="5:5" ht="15.75" customHeight="1">
      <c r="E744" s="171"/>
    </row>
    <row r="745" spans="5:5" ht="15.75" customHeight="1">
      <c r="E745" s="171"/>
    </row>
    <row r="746" spans="5:5" ht="15.75" customHeight="1">
      <c r="E746" s="171"/>
    </row>
    <row r="747" spans="5:5" ht="15.75" customHeight="1">
      <c r="E747" s="171"/>
    </row>
    <row r="748" spans="5:5" ht="15.75" customHeight="1">
      <c r="E748" s="171"/>
    </row>
    <row r="749" spans="5:5" ht="15.75" customHeight="1">
      <c r="E749" s="171"/>
    </row>
    <row r="750" spans="5:5" ht="15.75" customHeight="1">
      <c r="E750" s="171"/>
    </row>
    <row r="751" spans="5:5" ht="15.75" customHeight="1">
      <c r="E751" s="171"/>
    </row>
    <row r="752" spans="5:5" ht="15.75" customHeight="1">
      <c r="E752" s="171"/>
    </row>
    <row r="753" spans="5:5" ht="15.75" customHeight="1">
      <c r="E753" s="171"/>
    </row>
    <row r="754" spans="5:5" ht="15.75" customHeight="1">
      <c r="E754" s="171"/>
    </row>
    <row r="755" spans="5:5" ht="15.75" customHeight="1">
      <c r="E755" s="171"/>
    </row>
    <row r="756" spans="5:5" ht="15.75" customHeight="1">
      <c r="E756" s="171"/>
    </row>
    <row r="757" spans="5:5" ht="15.75" customHeight="1">
      <c r="E757" s="171"/>
    </row>
    <row r="758" spans="5:5" ht="15.75" customHeight="1">
      <c r="E758" s="171"/>
    </row>
    <row r="759" spans="5:5" ht="15.75" customHeight="1">
      <c r="E759" s="171"/>
    </row>
    <row r="760" spans="5:5" ht="15.75" customHeight="1">
      <c r="E760" s="171"/>
    </row>
    <row r="761" spans="5:5" ht="15.75" customHeight="1">
      <c r="E761" s="171"/>
    </row>
    <row r="762" spans="5:5" ht="15.75" customHeight="1">
      <c r="E762" s="171"/>
    </row>
    <row r="763" spans="5:5" ht="15.75" customHeight="1">
      <c r="E763" s="171"/>
    </row>
    <row r="764" spans="5:5" ht="15.75" customHeight="1">
      <c r="E764" s="171"/>
    </row>
    <row r="765" spans="5:5" ht="15.75" customHeight="1">
      <c r="E765" s="171"/>
    </row>
    <row r="766" spans="5:5" ht="15.75" customHeight="1">
      <c r="E766" s="171"/>
    </row>
    <row r="767" spans="5:5" ht="15.75" customHeight="1">
      <c r="E767" s="171"/>
    </row>
    <row r="768" spans="5:5" ht="15.75" customHeight="1">
      <c r="E768" s="171"/>
    </row>
    <row r="769" spans="5:5" ht="15.75" customHeight="1">
      <c r="E769" s="171"/>
    </row>
    <row r="770" spans="5:5" ht="15.75" customHeight="1">
      <c r="E770" s="171"/>
    </row>
    <row r="771" spans="5:5" ht="15.75" customHeight="1">
      <c r="E771" s="171"/>
    </row>
    <row r="772" spans="5:5" ht="15.75" customHeight="1">
      <c r="E772" s="171"/>
    </row>
    <row r="773" spans="5:5" ht="15.75" customHeight="1">
      <c r="E773" s="171"/>
    </row>
    <row r="774" spans="5:5" ht="15.75" customHeight="1">
      <c r="E774" s="171"/>
    </row>
    <row r="775" spans="5:5" ht="15.75" customHeight="1">
      <c r="E775" s="171"/>
    </row>
    <row r="776" spans="5:5" ht="15.75" customHeight="1">
      <c r="E776" s="171"/>
    </row>
    <row r="777" spans="5:5" ht="15.75" customHeight="1">
      <c r="E777" s="171"/>
    </row>
    <row r="778" spans="5:5" ht="15.75" customHeight="1">
      <c r="E778" s="171"/>
    </row>
    <row r="779" spans="5:5" ht="15.75" customHeight="1">
      <c r="E779" s="171"/>
    </row>
    <row r="780" spans="5:5" ht="15.75" customHeight="1">
      <c r="E780" s="171"/>
    </row>
    <row r="781" spans="5:5" ht="15.75" customHeight="1">
      <c r="E781" s="171"/>
    </row>
    <row r="782" spans="5:5" ht="15.75" customHeight="1">
      <c r="E782" s="171"/>
    </row>
    <row r="783" spans="5:5" ht="15.75" customHeight="1">
      <c r="E783" s="171"/>
    </row>
    <row r="784" spans="5:5" ht="15.75" customHeight="1">
      <c r="E784" s="171"/>
    </row>
    <row r="785" spans="5:5" ht="15.75" customHeight="1">
      <c r="E785" s="171"/>
    </row>
    <row r="786" spans="5:5" ht="15.75" customHeight="1">
      <c r="E786" s="171"/>
    </row>
    <row r="787" spans="5:5" ht="15.75" customHeight="1">
      <c r="E787" s="171"/>
    </row>
    <row r="788" spans="5:5" ht="15.75" customHeight="1">
      <c r="E788" s="171"/>
    </row>
    <row r="789" spans="5:5" ht="15.75" customHeight="1">
      <c r="E789" s="171"/>
    </row>
    <row r="790" spans="5:5" ht="15.75" customHeight="1">
      <c r="E790" s="171"/>
    </row>
    <row r="791" spans="5:5" ht="15.75" customHeight="1">
      <c r="E791" s="171"/>
    </row>
    <row r="792" spans="5:5" ht="15.75" customHeight="1">
      <c r="E792" s="171"/>
    </row>
    <row r="793" spans="5:5" ht="15.75" customHeight="1">
      <c r="E793" s="171"/>
    </row>
    <row r="794" spans="5:5" ht="15.75" customHeight="1">
      <c r="E794" s="171"/>
    </row>
    <row r="795" spans="5:5" ht="15.75" customHeight="1">
      <c r="E795" s="171"/>
    </row>
    <row r="796" spans="5:5" ht="15.75" customHeight="1">
      <c r="E796" s="171"/>
    </row>
    <row r="797" spans="5:5" ht="15.75" customHeight="1">
      <c r="E797" s="171"/>
    </row>
    <row r="798" spans="5:5" ht="15.75" customHeight="1">
      <c r="E798" s="171"/>
    </row>
    <row r="799" spans="5:5" ht="15.75" customHeight="1">
      <c r="E799" s="171"/>
    </row>
    <row r="800" spans="5:5" ht="15.75" customHeight="1">
      <c r="E800" s="171"/>
    </row>
    <row r="801" spans="5:5" ht="15.75" customHeight="1">
      <c r="E801" s="171"/>
    </row>
    <row r="802" spans="5:5" ht="15.75" customHeight="1">
      <c r="E802" s="171"/>
    </row>
    <row r="803" spans="5:5" ht="15.75" customHeight="1">
      <c r="E803" s="171"/>
    </row>
    <row r="804" spans="5:5" ht="15.75" customHeight="1">
      <c r="E804" s="171"/>
    </row>
    <row r="805" spans="5:5" ht="15.75" customHeight="1">
      <c r="E805" s="171"/>
    </row>
    <row r="806" spans="5:5" ht="15.75" customHeight="1">
      <c r="E806" s="171"/>
    </row>
    <row r="807" spans="5:5" ht="15.75" customHeight="1">
      <c r="E807" s="171"/>
    </row>
    <row r="808" spans="5:5" ht="15.75" customHeight="1">
      <c r="E808" s="171"/>
    </row>
    <row r="809" spans="5:5" ht="15.75" customHeight="1">
      <c r="E809" s="171"/>
    </row>
    <row r="810" spans="5:5" ht="15.75" customHeight="1">
      <c r="E810" s="171"/>
    </row>
    <row r="811" spans="5:5" ht="15.75" customHeight="1">
      <c r="E811" s="171"/>
    </row>
    <row r="812" spans="5:5" ht="15.75" customHeight="1">
      <c r="E812" s="171"/>
    </row>
    <row r="813" spans="5:5" ht="15.75" customHeight="1">
      <c r="E813" s="171"/>
    </row>
    <row r="814" spans="5:5" ht="15.75" customHeight="1">
      <c r="E814" s="171"/>
    </row>
    <row r="815" spans="5:5" ht="15.75" customHeight="1">
      <c r="E815" s="171"/>
    </row>
    <row r="816" spans="5:5" ht="15.75" customHeight="1">
      <c r="E816" s="171"/>
    </row>
    <row r="817" spans="5:5" ht="15.75" customHeight="1">
      <c r="E817" s="171"/>
    </row>
    <row r="818" spans="5:5" ht="15.75" customHeight="1">
      <c r="E818" s="171"/>
    </row>
    <row r="819" spans="5:5" ht="15.75" customHeight="1">
      <c r="E819" s="171"/>
    </row>
    <row r="820" spans="5:5" ht="15.75" customHeight="1">
      <c r="E820" s="171"/>
    </row>
    <row r="821" spans="5:5" ht="15.75" customHeight="1">
      <c r="E821" s="171"/>
    </row>
    <row r="822" spans="5:5" ht="15.75" customHeight="1">
      <c r="E822" s="171"/>
    </row>
    <row r="823" spans="5:5" ht="15.75" customHeight="1">
      <c r="E823" s="171"/>
    </row>
    <row r="824" spans="5:5" ht="15.75" customHeight="1">
      <c r="E824" s="171"/>
    </row>
    <row r="825" spans="5:5" ht="15.75" customHeight="1">
      <c r="E825" s="171"/>
    </row>
    <row r="826" spans="5:5" ht="15.75" customHeight="1">
      <c r="E826" s="171"/>
    </row>
    <row r="827" spans="5:5" ht="15.75" customHeight="1">
      <c r="E827" s="171"/>
    </row>
    <row r="828" spans="5:5" ht="15.75" customHeight="1">
      <c r="E828" s="171"/>
    </row>
    <row r="829" spans="5:5" ht="15.75" customHeight="1">
      <c r="E829" s="171"/>
    </row>
    <row r="830" spans="5:5" ht="15.75" customHeight="1">
      <c r="E830" s="171"/>
    </row>
    <row r="831" spans="5:5" ht="15.75" customHeight="1">
      <c r="E831" s="171"/>
    </row>
    <row r="832" spans="5:5" ht="15.75" customHeight="1">
      <c r="E832" s="171"/>
    </row>
    <row r="833" spans="5:5" ht="15.75" customHeight="1">
      <c r="E833" s="171"/>
    </row>
    <row r="834" spans="5:5" ht="15.75" customHeight="1">
      <c r="E834" s="171"/>
    </row>
    <row r="835" spans="5:5" ht="15.75" customHeight="1">
      <c r="E835" s="171"/>
    </row>
    <row r="836" spans="5:5" ht="15.75" customHeight="1">
      <c r="E836" s="171"/>
    </row>
    <row r="837" spans="5:5" ht="15.75" customHeight="1">
      <c r="E837" s="171"/>
    </row>
    <row r="838" spans="5:5" ht="15.75" customHeight="1">
      <c r="E838" s="171"/>
    </row>
    <row r="839" spans="5:5" ht="15.75" customHeight="1">
      <c r="E839" s="171"/>
    </row>
    <row r="840" spans="5:5" ht="15.75" customHeight="1">
      <c r="E840" s="171"/>
    </row>
    <row r="841" spans="5:5" ht="15.75" customHeight="1">
      <c r="E841" s="171"/>
    </row>
    <row r="842" spans="5:5" ht="15.75" customHeight="1">
      <c r="E842" s="171"/>
    </row>
    <row r="843" spans="5:5" ht="15.75" customHeight="1">
      <c r="E843" s="171"/>
    </row>
    <row r="844" spans="5:5" ht="15.75" customHeight="1">
      <c r="E844" s="171"/>
    </row>
    <row r="845" spans="5:5" ht="15.75" customHeight="1">
      <c r="E845" s="171"/>
    </row>
    <row r="846" spans="5:5" ht="15.75" customHeight="1">
      <c r="E846" s="171"/>
    </row>
    <row r="847" spans="5:5" ht="15.75" customHeight="1">
      <c r="E847" s="171"/>
    </row>
    <row r="848" spans="5:5" ht="15.75" customHeight="1">
      <c r="E848" s="171"/>
    </row>
    <row r="849" spans="5:5" ht="15.75" customHeight="1">
      <c r="E849" s="171"/>
    </row>
    <row r="850" spans="5:5" ht="15.75" customHeight="1">
      <c r="E850" s="171"/>
    </row>
    <row r="851" spans="5:5" ht="15.75" customHeight="1">
      <c r="E851" s="171"/>
    </row>
    <row r="852" spans="5:5" ht="15.75" customHeight="1">
      <c r="E852" s="171"/>
    </row>
    <row r="853" spans="5:5" ht="15.75" customHeight="1">
      <c r="E853" s="171"/>
    </row>
    <row r="854" spans="5:5" ht="15.75" customHeight="1">
      <c r="E854" s="171"/>
    </row>
    <row r="855" spans="5:5" ht="15.75" customHeight="1">
      <c r="E855" s="171"/>
    </row>
    <row r="856" spans="5:5" ht="15.75" customHeight="1">
      <c r="E856" s="171"/>
    </row>
    <row r="857" spans="5:5" ht="15.75" customHeight="1">
      <c r="E857" s="171"/>
    </row>
    <row r="858" spans="5:5" ht="15.75" customHeight="1">
      <c r="E858" s="171"/>
    </row>
    <row r="859" spans="5:5" ht="15.75" customHeight="1">
      <c r="E859" s="171"/>
    </row>
    <row r="860" spans="5:5" ht="15.75" customHeight="1">
      <c r="E860" s="171"/>
    </row>
    <row r="861" spans="5:5" ht="15.75" customHeight="1">
      <c r="E861" s="171"/>
    </row>
    <row r="862" spans="5:5" ht="15.75" customHeight="1">
      <c r="E862" s="171"/>
    </row>
    <row r="863" spans="5:5" ht="15.75" customHeight="1">
      <c r="E863" s="171"/>
    </row>
    <row r="864" spans="5:5" ht="15.75" customHeight="1">
      <c r="E864" s="171"/>
    </row>
    <row r="865" spans="5:5" ht="15.75" customHeight="1">
      <c r="E865" s="171"/>
    </row>
    <row r="866" spans="5:5" ht="15.75" customHeight="1">
      <c r="E866" s="171"/>
    </row>
    <row r="867" spans="5:5" ht="15.75" customHeight="1">
      <c r="E867" s="171"/>
    </row>
    <row r="868" spans="5:5" ht="15.75" customHeight="1">
      <c r="E868" s="171"/>
    </row>
    <row r="869" spans="5:5" ht="15.75" customHeight="1">
      <c r="E869" s="171"/>
    </row>
    <row r="870" spans="5:5" ht="15.75" customHeight="1">
      <c r="E870" s="171"/>
    </row>
    <row r="871" spans="5:5" ht="15.75" customHeight="1">
      <c r="E871" s="171"/>
    </row>
    <row r="872" spans="5:5" ht="15.75" customHeight="1">
      <c r="E872" s="171"/>
    </row>
    <row r="873" spans="5:5" ht="15.75" customHeight="1">
      <c r="E873" s="171"/>
    </row>
    <row r="874" spans="5:5" ht="15.75" customHeight="1">
      <c r="E874" s="171"/>
    </row>
    <row r="875" spans="5:5" ht="15.75" customHeight="1">
      <c r="E875" s="171"/>
    </row>
    <row r="876" spans="5:5" ht="15.75" customHeight="1">
      <c r="E876" s="171"/>
    </row>
    <row r="877" spans="5:5" ht="15.75" customHeight="1">
      <c r="E877" s="171"/>
    </row>
    <row r="878" spans="5:5" ht="15.75" customHeight="1">
      <c r="E878" s="171"/>
    </row>
    <row r="879" spans="5:5" ht="15.75" customHeight="1">
      <c r="E879" s="171"/>
    </row>
    <row r="880" spans="5:5" ht="15.75" customHeight="1">
      <c r="E880" s="171"/>
    </row>
    <row r="881" spans="5:5" ht="15.75" customHeight="1">
      <c r="E881" s="171"/>
    </row>
    <row r="882" spans="5:5" ht="15.75" customHeight="1">
      <c r="E882" s="171"/>
    </row>
    <row r="883" spans="5:5" ht="15.75" customHeight="1">
      <c r="E883" s="171"/>
    </row>
    <row r="884" spans="5:5" ht="15.75" customHeight="1">
      <c r="E884" s="171"/>
    </row>
    <row r="885" spans="5:5" ht="15.75" customHeight="1">
      <c r="E885" s="171"/>
    </row>
    <row r="886" spans="5:5" ht="15.75" customHeight="1">
      <c r="E886" s="171"/>
    </row>
    <row r="887" spans="5:5" ht="15.75" customHeight="1">
      <c r="E887" s="171"/>
    </row>
    <row r="888" spans="5:5" ht="15.75" customHeight="1">
      <c r="E888" s="171"/>
    </row>
    <row r="889" spans="5:5" ht="15.75" customHeight="1">
      <c r="E889" s="171"/>
    </row>
    <row r="890" spans="5:5" ht="15.75" customHeight="1">
      <c r="E890" s="171"/>
    </row>
    <row r="891" spans="5:5" ht="15.75" customHeight="1">
      <c r="E891" s="171"/>
    </row>
    <row r="892" spans="5:5" ht="15.75" customHeight="1">
      <c r="E892" s="171"/>
    </row>
    <row r="893" spans="5:5" ht="15.75" customHeight="1">
      <c r="E893" s="171"/>
    </row>
    <row r="894" spans="5:5" ht="15.75" customHeight="1">
      <c r="E894" s="171"/>
    </row>
    <row r="895" spans="5:5" ht="15.75" customHeight="1">
      <c r="E895" s="171"/>
    </row>
    <row r="896" spans="5:5" ht="15.75" customHeight="1">
      <c r="E896" s="171"/>
    </row>
    <row r="897" spans="5:5" ht="15.75" customHeight="1">
      <c r="E897" s="171"/>
    </row>
    <row r="898" spans="5:5" ht="15.75" customHeight="1">
      <c r="E898" s="171"/>
    </row>
    <row r="899" spans="5:5" ht="15.75" customHeight="1">
      <c r="E899" s="171"/>
    </row>
    <row r="900" spans="5:5" ht="15.75" customHeight="1">
      <c r="E900" s="171"/>
    </row>
    <row r="901" spans="5:5" ht="15.75" customHeight="1">
      <c r="E901" s="171"/>
    </row>
    <row r="902" spans="5:5" ht="15.75" customHeight="1">
      <c r="E902" s="171"/>
    </row>
    <row r="903" spans="5:5" ht="15.75" customHeight="1">
      <c r="E903" s="171"/>
    </row>
    <row r="904" spans="5:5" ht="15.75" customHeight="1">
      <c r="E904" s="171"/>
    </row>
    <row r="905" spans="5:5" ht="15.75" customHeight="1">
      <c r="E905" s="171"/>
    </row>
    <row r="906" spans="5:5" ht="15.75" customHeight="1">
      <c r="E906" s="171"/>
    </row>
    <row r="907" spans="5:5" ht="15.75" customHeight="1">
      <c r="E907" s="171"/>
    </row>
    <row r="908" spans="5:5" ht="15.75" customHeight="1">
      <c r="E908" s="171"/>
    </row>
    <row r="909" spans="5:5" ht="15.75" customHeight="1">
      <c r="E909" s="171"/>
    </row>
    <row r="910" spans="5:5" ht="15.75" customHeight="1">
      <c r="E910" s="171"/>
    </row>
    <row r="911" spans="5:5" ht="15.75" customHeight="1">
      <c r="E911" s="171"/>
    </row>
    <row r="912" spans="5:5" ht="15.75" customHeight="1">
      <c r="E912" s="171"/>
    </row>
    <row r="913" spans="5:5" ht="15.75" customHeight="1">
      <c r="E913" s="171"/>
    </row>
    <row r="914" spans="5:5" ht="15.75" customHeight="1">
      <c r="E914" s="171"/>
    </row>
    <row r="915" spans="5:5" ht="15.75" customHeight="1">
      <c r="E915" s="171"/>
    </row>
    <row r="916" spans="5:5" ht="15.75" customHeight="1">
      <c r="E916" s="171"/>
    </row>
    <row r="917" spans="5:5" ht="15.75" customHeight="1">
      <c r="E917" s="171"/>
    </row>
    <row r="918" spans="5:5" ht="15.75" customHeight="1">
      <c r="E918" s="171"/>
    </row>
    <row r="919" spans="5:5" ht="15.75" customHeight="1">
      <c r="E919" s="171"/>
    </row>
    <row r="920" spans="5:5" ht="15.75" customHeight="1">
      <c r="E920" s="171"/>
    </row>
    <row r="921" spans="5:5" ht="15.75" customHeight="1">
      <c r="E921" s="171"/>
    </row>
    <row r="922" spans="5:5" ht="15.75" customHeight="1">
      <c r="E922" s="171"/>
    </row>
    <row r="923" spans="5:5" ht="15.75" customHeight="1">
      <c r="E923" s="171"/>
    </row>
    <row r="924" spans="5:5" ht="15.75" customHeight="1">
      <c r="E924" s="171"/>
    </row>
    <row r="925" spans="5:5" ht="15.75" customHeight="1">
      <c r="E925" s="171"/>
    </row>
    <row r="926" spans="5:5" ht="15.75" customHeight="1">
      <c r="E926" s="171"/>
    </row>
    <row r="927" spans="5:5" ht="15.75" customHeight="1">
      <c r="E927" s="171"/>
    </row>
    <row r="928" spans="5:5" ht="15.75" customHeight="1">
      <c r="E928" s="171"/>
    </row>
    <row r="929" spans="5:5" ht="15.75" customHeight="1">
      <c r="E929" s="171"/>
    </row>
    <row r="930" spans="5:5" ht="15.75" customHeight="1">
      <c r="E930" s="171"/>
    </row>
    <row r="931" spans="5:5" ht="15.75" customHeight="1">
      <c r="E931" s="171"/>
    </row>
    <row r="932" spans="5:5" ht="15.75" customHeight="1">
      <c r="E932" s="171"/>
    </row>
    <row r="933" spans="5:5" ht="15.75" customHeight="1">
      <c r="E933" s="171"/>
    </row>
    <row r="934" spans="5:5" ht="15.75" customHeight="1">
      <c r="E934" s="171"/>
    </row>
    <row r="935" spans="5:5" ht="15.75" customHeight="1">
      <c r="E935" s="171"/>
    </row>
    <row r="936" spans="5:5" ht="15.75" customHeight="1">
      <c r="E936" s="171"/>
    </row>
    <row r="937" spans="5:5" ht="15.75" customHeight="1">
      <c r="E937" s="171"/>
    </row>
    <row r="938" spans="5:5" ht="15.75" customHeight="1">
      <c r="E938" s="171"/>
    </row>
    <row r="939" spans="5:5" ht="15.75" customHeight="1">
      <c r="E939" s="171"/>
    </row>
    <row r="940" spans="5:5" ht="15.75" customHeight="1">
      <c r="E940" s="171"/>
    </row>
    <row r="941" spans="5:5" ht="15.75" customHeight="1">
      <c r="E941" s="171"/>
    </row>
    <row r="942" spans="5:5" ht="15.75" customHeight="1">
      <c r="E942" s="171"/>
    </row>
    <row r="943" spans="5:5" ht="15.75" customHeight="1">
      <c r="E943" s="171"/>
    </row>
    <row r="944" spans="5:5" ht="15.75" customHeight="1">
      <c r="E944" s="171"/>
    </row>
    <row r="945" spans="5:5" ht="15.75" customHeight="1">
      <c r="E945" s="171"/>
    </row>
    <row r="946" spans="5:5" ht="15.75" customHeight="1">
      <c r="E946" s="171"/>
    </row>
    <row r="947" spans="5:5" ht="15.75" customHeight="1">
      <c r="E947" s="171"/>
    </row>
    <row r="948" spans="5:5" ht="15.75" customHeight="1">
      <c r="E948" s="171"/>
    </row>
    <row r="949" spans="5:5" ht="15.75" customHeight="1">
      <c r="E949" s="171"/>
    </row>
    <row r="950" spans="5:5" ht="15.75" customHeight="1">
      <c r="E950" s="171"/>
    </row>
    <row r="951" spans="5:5" ht="15.75" customHeight="1">
      <c r="E951" s="171"/>
    </row>
    <row r="952" spans="5:5" ht="15.75" customHeight="1">
      <c r="E952" s="171"/>
    </row>
    <row r="953" spans="5:5" ht="15.75" customHeight="1">
      <c r="E953" s="171"/>
    </row>
    <row r="954" spans="5:5" ht="15.75" customHeight="1">
      <c r="E954" s="171"/>
    </row>
    <row r="955" spans="5:5" ht="15.75" customHeight="1">
      <c r="E955" s="171"/>
    </row>
    <row r="956" spans="5:5" ht="15.75" customHeight="1">
      <c r="E956" s="171"/>
    </row>
    <row r="957" spans="5:5" ht="15.75" customHeight="1">
      <c r="E957" s="171"/>
    </row>
    <row r="958" spans="5:5" ht="15.75" customHeight="1">
      <c r="E958" s="171"/>
    </row>
    <row r="959" spans="5:5" ht="15.75" customHeight="1">
      <c r="E959" s="171"/>
    </row>
    <row r="960" spans="5:5" ht="15.75" customHeight="1">
      <c r="E960" s="171"/>
    </row>
    <row r="961" spans="5:5" ht="15.75" customHeight="1">
      <c r="E961" s="171"/>
    </row>
    <row r="962" spans="5:5" ht="15.75" customHeight="1">
      <c r="E962" s="171"/>
    </row>
    <row r="963" spans="5:5" ht="15.75" customHeight="1">
      <c r="E963" s="171"/>
    </row>
    <row r="964" spans="5:5" ht="15.75" customHeight="1">
      <c r="E964" s="171"/>
    </row>
    <row r="965" spans="5:5" ht="15.75" customHeight="1">
      <c r="E965" s="171"/>
    </row>
    <row r="966" spans="5:5" ht="15.75" customHeight="1">
      <c r="E966" s="171"/>
    </row>
    <row r="967" spans="5:5" ht="15.75" customHeight="1">
      <c r="E967" s="171"/>
    </row>
    <row r="968" spans="5:5" ht="15.75" customHeight="1">
      <c r="E968" s="171"/>
    </row>
    <row r="969" spans="5:5" ht="15.75" customHeight="1">
      <c r="E969" s="171"/>
    </row>
    <row r="970" spans="5:5" ht="15.75" customHeight="1">
      <c r="E970" s="171"/>
    </row>
    <row r="971" spans="5:5" ht="15.75" customHeight="1">
      <c r="E971" s="171"/>
    </row>
    <row r="972" spans="5:5" ht="15.75" customHeight="1">
      <c r="E972" s="171"/>
    </row>
    <row r="973" spans="5:5" ht="15.75" customHeight="1">
      <c r="E973" s="171"/>
    </row>
    <row r="974" spans="5:5" ht="15.75" customHeight="1">
      <c r="E974" s="171"/>
    </row>
    <row r="975" spans="5:5" ht="15.75" customHeight="1">
      <c r="E975" s="171"/>
    </row>
    <row r="976" spans="5:5" ht="15.75" customHeight="1">
      <c r="E976" s="171"/>
    </row>
    <row r="977" spans="5:5" ht="15.75" customHeight="1">
      <c r="E977" s="171"/>
    </row>
    <row r="978" spans="5:5" ht="15.75" customHeight="1">
      <c r="E978" s="171"/>
    </row>
    <row r="979" spans="5:5" ht="15.75" customHeight="1">
      <c r="E979" s="171"/>
    </row>
    <row r="980" spans="5:5" ht="15.75" customHeight="1">
      <c r="E980" s="171"/>
    </row>
    <row r="981" spans="5:5" ht="15.75" customHeight="1">
      <c r="E981" s="171"/>
    </row>
    <row r="982" spans="5:5" ht="15.75" customHeight="1">
      <c r="E982" s="171"/>
    </row>
    <row r="983" spans="5:5" ht="15.75" customHeight="1">
      <c r="E983" s="171"/>
    </row>
    <row r="984" spans="5:5" ht="15.75" customHeight="1">
      <c r="E984" s="171"/>
    </row>
    <row r="985" spans="5:5" ht="15.75" customHeight="1">
      <c r="E985" s="171"/>
    </row>
    <row r="986" spans="5:5" ht="15.75" customHeight="1">
      <c r="E986" s="171"/>
    </row>
    <row r="987" spans="5:5" ht="15.75" customHeight="1">
      <c r="E987" s="171"/>
    </row>
    <row r="988" spans="5:5" ht="15.75" customHeight="1">
      <c r="E988" s="171"/>
    </row>
    <row r="989" spans="5:5" ht="15.75" customHeight="1">
      <c r="E989" s="171"/>
    </row>
    <row r="990" spans="5:5" ht="15.75" customHeight="1">
      <c r="E990" s="171"/>
    </row>
    <row r="991" spans="5:5" ht="15.75" customHeight="1">
      <c r="E991" s="171"/>
    </row>
    <row r="992" spans="5:5" ht="15.75" customHeight="1">
      <c r="E992" s="171"/>
    </row>
    <row r="993" spans="5:5" ht="15.75" customHeight="1">
      <c r="E993" s="171"/>
    </row>
    <row r="994" spans="5:5" ht="15.75" customHeight="1">
      <c r="E994" s="171"/>
    </row>
    <row r="995" spans="5:5" ht="15.75" customHeight="1">
      <c r="E995" s="171"/>
    </row>
  </sheetData>
  <autoFilter ref="A1:Z1">
    <sortState ref="A2:Z272">
      <sortCondition descending="1" ref="I1"/>
    </sortState>
  </autoFilter>
  <sortState ref="A2:I995">
    <sortCondition descending="1" ref="I1"/>
  </sortState>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72"/>
  <sheetViews>
    <sheetView tabSelected="1" topLeftCell="G1" zoomScaleNormal="100" workbookViewId="0">
      <pane ySplit="1" topLeftCell="A2" activePane="bottomLeft" state="frozen"/>
      <selection pane="bottomLeft" activeCell="J2" sqref="J2"/>
    </sheetView>
  </sheetViews>
  <sheetFormatPr baseColWidth="10" defaultColWidth="7" defaultRowHeight="15"/>
  <cols>
    <col min="2" max="2" width="14.42578125" customWidth="1"/>
    <col min="3" max="3" width="10.28515625" customWidth="1"/>
    <col min="5" max="5" width="27.7109375" style="38" customWidth="1"/>
    <col min="6" max="6" width="12.85546875" bestFit="1" customWidth="1"/>
    <col min="7" max="7" width="20.28515625" customWidth="1"/>
    <col min="8" max="8" width="118.140625" customWidth="1"/>
    <col min="9" max="9" width="13.7109375" customWidth="1"/>
    <col min="10" max="10" width="41.140625" customWidth="1"/>
  </cols>
  <sheetData>
    <row r="1" spans="1:10" s="4" customFormat="1" ht="18.75" customHeight="1" thickBot="1">
      <c r="A1" s="1" t="s">
        <v>0</v>
      </c>
      <c r="B1" s="2" t="s">
        <v>1</v>
      </c>
      <c r="C1" s="2" t="s">
        <v>2</v>
      </c>
      <c r="D1" s="2" t="s">
        <v>3</v>
      </c>
      <c r="E1" s="2" t="s">
        <v>4</v>
      </c>
      <c r="F1" s="2" t="s">
        <v>5</v>
      </c>
      <c r="G1" s="3" t="s">
        <v>6</v>
      </c>
      <c r="H1" s="3" t="s">
        <v>7</v>
      </c>
      <c r="I1" s="4" t="s">
        <v>903</v>
      </c>
      <c r="J1" s="99" t="s">
        <v>904</v>
      </c>
    </row>
    <row r="2" spans="1:10" s="8" customFormat="1" ht="49.5" customHeight="1">
      <c r="A2" s="5" t="s">
        <v>290</v>
      </c>
      <c r="B2" s="6" t="s">
        <v>291</v>
      </c>
      <c r="C2" s="6" t="s">
        <v>10</v>
      </c>
      <c r="D2" s="7">
        <v>2840</v>
      </c>
      <c r="E2" s="6" t="s">
        <v>71</v>
      </c>
      <c r="F2" s="6" t="s">
        <v>12</v>
      </c>
      <c r="G2" s="6" t="s">
        <v>13</v>
      </c>
      <c r="H2" s="6" t="s">
        <v>865</v>
      </c>
      <c r="I2" s="441">
        <f t="shared" ref="I2:I65" si="0">LEN(H2)</f>
        <v>5168</v>
      </c>
    </row>
    <row r="3" spans="1:10" s="8" customFormat="1" ht="196.5" customHeight="1">
      <c r="A3" s="9" t="s">
        <v>34</v>
      </c>
      <c r="B3" s="6" t="s">
        <v>35</v>
      </c>
      <c r="C3" s="6" t="s">
        <v>10</v>
      </c>
      <c r="D3" s="7">
        <v>1264</v>
      </c>
      <c r="E3" s="6" t="s">
        <v>15</v>
      </c>
      <c r="F3" s="6" t="s">
        <v>12</v>
      </c>
      <c r="G3" s="6" t="s">
        <v>25</v>
      </c>
      <c r="H3" s="6" t="s">
        <v>829</v>
      </c>
      <c r="I3" s="8">
        <f t="shared" si="0"/>
        <v>3110</v>
      </c>
    </row>
    <row r="4" spans="1:10" s="8" customFormat="1" ht="42.4" customHeight="1">
      <c r="A4" s="9" t="s">
        <v>80</v>
      </c>
      <c r="B4" s="6" t="s">
        <v>81</v>
      </c>
      <c r="C4" s="6" t="s">
        <v>10</v>
      </c>
      <c r="D4" s="7">
        <v>2861</v>
      </c>
      <c r="E4" s="6" t="s">
        <v>88</v>
      </c>
      <c r="F4" s="6" t="s">
        <v>12</v>
      </c>
      <c r="G4" s="6" t="s">
        <v>18</v>
      </c>
      <c r="H4" s="6" t="s">
        <v>835</v>
      </c>
      <c r="I4" s="8">
        <f t="shared" si="0"/>
        <v>3030</v>
      </c>
    </row>
    <row r="5" spans="1:10" s="8" customFormat="1" ht="42.4" customHeight="1">
      <c r="A5" s="9" t="s">
        <v>275</v>
      </c>
      <c r="B5" s="6" t="s">
        <v>276</v>
      </c>
      <c r="C5" s="6" t="s">
        <v>10</v>
      </c>
      <c r="D5" s="7">
        <v>2432</v>
      </c>
      <c r="E5" s="6" t="s">
        <v>285</v>
      </c>
      <c r="F5" s="6" t="s">
        <v>12</v>
      </c>
      <c r="G5" s="6" t="s">
        <v>29</v>
      </c>
      <c r="H5" s="6" t="s">
        <v>862</v>
      </c>
      <c r="I5" s="8">
        <f t="shared" si="0"/>
        <v>2913</v>
      </c>
    </row>
    <row r="6" spans="1:10" s="13" customFormat="1" ht="229.5">
      <c r="A6" s="9" t="s">
        <v>90</v>
      </c>
      <c r="B6" s="6" t="s">
        <v>91</v>
      </c>
      <c r="C6" s="6" t="s">
        <v>10</v>
      </c>
      <c r="D6" s="7">
        <v>1464</v>
      </c>
      <c r="E6" s="6" t="s">
        <v>92</v>
      </c>
      <c r="F6" s="6" t="s">
        <v>12</v>
      </c>
      <c r="G6" s="6" t="s">
        <v>13</v>
      </c>
      <c r="H6" s="6" t="s">
        <v>840</v>
      </c>
      <c r="I6" s="8">
        <f t="shared" si="0"/>
        <v>2881</v>
      </c>
    </row>
    <row r="7" spans="1:10" s="13" customFormat="1" ht="57.75" customHeight="1">
      <c r="A7" s="9" t="s">
        <v>290</v>
      </c>
      <c r="B7" s="6" t="s">
        <v>291</v>
      </c>
      <c r="C7" s="6" t="s">
        <v>10</v>
      </c>
      <c r="D7" s="7">
        <v>2647</v>
      </c>
      <c r="E7" s="6" t="s">
        <v>293</v>
      </c>
      <c r="F7" s="6" t="s">
        <v>12</v>
      </c>
      <c r="G7" s="6" t="s">
        <v>13</v>
      </c>
      <c r="H7" s="6" t="s">
        <v>294</v>
      </c>
      <c r="I7" s="8">
        <f t="shared" si="0"/>
        <v>2706</v>
      </c>
    </row>
    <row r="8" spans="1:10" s="13" customFormat="1" ht="48.75" customHeight="1">
      <c r="A8" s="9" t="s">
        <v>290</v>
      </c>
      <c r="B8" s="6" t="s">
        <v>291</v>
      </c>
      <c r="C8" s="6" t="s">
        <v>10</v>
      </c>
      <c r="D8" s="7">
        <v>2218</v>
      </c>
      <c r="E8" s="6" t="s">
        <v>72</v>
      </c>
      <c r="F8" s="6" t="s">
        <v>12</v>
      </c>
      <c r="G8" s="6" t="s">
        <v>25</v>
      </c>
      <c r="H8" s="36" t="s">
        <v>303</v>
      </c>
      <c r="I8" s="8">
        <f t="shared" si="0"/>
        <v>2696</v>
      </c>
    </row>
    <row r="9" spans="1:10" s="13" customFormat="1" ht="157.5" customHeight="1">
      <c r="A9" s="14" t="s">
        <v>101</v>
      </c>
      <c r="B9" s="6" t="s">
        <v>102</v>
      </c>
      <c r="C9" s="6" t="s">
        <v>10</v>
      </c>
      <c r="D9" s="7">
        <v>2681</v>
      </c>
      <c r="E9" s="6" t="s">
        <v>88</v>
      </c>
      <c r="F9" s="6" t="s">
        <v>12</v>
      </c>
      <c r="G9" s="6" t="s">
        <v>18</v>
      </c>
      <c r="H9" s="6" t="s">
        <v>104</v>
      </c>
      <c r="I9" s="8">
        <f t="shared" si="0"/>
        <v>2300</v>
      </c>
    </row>
    <row r="10" spans="1:10" s="13" customFormat="1" ht="42" customHeight="1" thickBot="1">
      <c r="A10" s="15" t="s">
        <v>90</v>
      </c>
      <c r="B10" s="6" t="s">
        <v>91</v>
      </c>
      <c r="C10" s="6" t="s">
        <v>10</v>
      </c>
      <c r="D10" s="7">
        <v>160</v>
      </c>
      <c r="E10" s="6" t="s">
        <v>93</v>
      </c>
      <c r="F10" s="6" t="s">
        <v>12</v>
      </c>
      <c r="G10" s="6" t="s">
        <v>13</v>
      </c>
      <c r="H10" s="6" t="s">
        <v>841</v>
      </c>
      <c r="I10" s="8">
        <f t="shared" si="0"/>
        <v>1905</v>
      </c>
    </row>
    <row r="11" spans="1:10" s="13" customFormat="1" ht="97.5" customHeight="1">
      <c r="A11" s="5" t="s">
        <v>90</v>
      </c>
      <c r="B11" s="6" t="s">
        <v>91</v>
      </c>
      <c r="C11" s="6" t="s">
        <v>10</v>
      </c>
      <c r="D11" s="7">
        <v>22</v>
      </c>
      <c r="E11" s="6" t="s">
        <v>26</v>
      </c>
      <c r="F11" s="6" t="s">
        <v>12</v>
      </c>
      <c r="G11" s="6" t="s">
        <v>13</v>
      </c>
      <c r="H11" s="10" t="s">
        <v>94</v>
      </c>
      <c r="I11" s="8">
        <f t="shared" si="0"/>
        <v>1848</v>
      </c>
    </row>
    <row r="12" spans="1:10" s="13" customFormat="1" ht="204">
      <c r="A12" s="9" t="s">
        <v>182</v>
      </c>
      <c r="B12" s="6" t="s">
        <v>183</v>
      </c>
      <c r="C12" s="6" t="s">
        <v>10</v>
      </c>
      <c r="D12" s="7">
        <v>14</v>
      </c>
      <c r="E12" s="6" t="s">
        <v>69</v>
      </c>
      <c r="F12" s="6" t="s">
        <v>12</v>
      </c>
      <c r="G12" s="6" t="s">
        <v>13</v>
      </c>
      <c r="H12" s="6" t="s">
        <v>855</v>
      </c>
      <c r="I12" s="8">
        <f t="shared" si="0"/>
        <v>1842</v>
      </c>
    </row>
    <row r="13" spans="1:10" s="8" customFormat="1" ht="48" customHeight="1">
      <c r="A13" s="9" t="s">
        <v>128</v>
      </c>
      <c r="B13" s="6" t="s">
        <v>129</v>
      </c>
      <c r="C13" s="6" t="s">
        <v>10</v>
      </c>
      <c r="D13" s="7">
        <v>2680</v>
      </c>
      <c r="E13" s="6" t="s">
        <v>135</v>
      </c>
      <c r="F13" s="6" t="s">
        <v>12</v>
      </c>
      <c r="G13" s="6" t="s">
        <v>13</v>
      </c>
      <c r="H13" s="26" t="s">
        <v>847</v>
      </c>
      <c r="I13" s="8">
        <f t="shared" si="0"/>
        <v>1744</v>
      </c>
    </row>
    <row r="14" spans="1:10" s="8" customFormat="1" ht="347.25" customHeight="1">
      <c r="A14" s="9" t="s">
        <v>80</v>
      </c>
      <c r="B14" s="6" t="s">
        <v>81</v>
      </c>
      <c r="C14" s="6" t="s">
        <v>10</v>
      </c>
      <c r="D14" s="7">
        <v>1257</v>
      </c>
      <c r="E14" s="6" t="s">
        <v>11</v>
      </c>
      <c r="F14" s="6" t="s">
        <v>12</v>
      </c>
      <c r="G14" s="6" t="s">
        <v>18</v>
      </c>
      <c r="H14" s="10" t="s">
        <v>834</v>
      </c>
      <c r="I14" s="8">
        <f t="shared" si="0"/>
        <v>1732</v>
      </c>
    </row>
    <row r="15" spans="1:10" s="8" customFormat="1" ht="52.5" customHeight="1">
      <c r="A15" s="9" t="s">
        <v>290</v>
      </c>
      <c r="B15" s="6" t="s">
        <v>291</v>
      </c>
      <c r="C15" s="6" t="s">
        <v>10</v>
      </c>
      <c r="D15" s="7">
        <v>1366</v>
      </c>
      <c r="E15" s="6" t="s">
        <v>17</v>
      </c>
      <c r="F15" s="6" t="s">
        <v>12</v>
      </c>
      <c r="G15" s="6" t="s">
        <v>13</v>
      </c>
      <c r="H15" s="32" t="s">
        <v>864</v>
      </c>
      <c r="I15" s="8">
        <f t="shared" si="0"/>
        <v>1731</v>
      </c>
    </row>
    <row r="16" spans="1:10" s="8" customFormat="1" ht="71.25" customHeight="1">
      <c r="A16" s="9" t="s">
        <v>80</v>
      </c>
      <c r="B16" s="6" t="s">
        <v>81</v>
      </c>
      <c r="C16" s="6" t="s">
        <v>10</v>
      </c>
      <c r="D16" s="7">
        <v>2901</v>
      </c>
      <c r="E16" s="6" t="s">
        <v>31</v>
      </c>
      <c r="F16" s="6" t="s">
        <v>12</v>
      </c>
      <c r="G16" s="6" t="s">
        <v>32</v>
      </c>
      <c r="H16" s="6" t="s">
        <v>837</v>
      </c>
      <c r="I16" s="8">
        <f t="shared" si="0"/>
        <v>1639</v>
      </c>
    </row>
    <row r="17" spans="1:9" s="8" customFormat="1" ht="117.75" customHeight="1">
      <c r="A17" s="9" t="s">
        <v>80</v>
      </c>
      <c r="B17" s="6" t="s">
        <v>81</v>
      </c>
      <c r="C17" s="6" t="s">
        <v>10</v>
      </c>
      <c r="D17" s="7">
        <v>2857</v>
      </c>
      <c r="E17" s="6" t="s">
        <v>44</v>
      </c>
      <c r="F17" s="6" t="s">
        <v>12</v>
      </c>
      <c r="G17" s="6" t="s">
        <v>13</v>
      </c>
      <c r="H17" s="25" t="s">
        <v>87</v>
      </c>
      <c r="I17" s="8">
        <f t="shared" si="0"/>
        <v>1629</v>
      </c>
    </row>
    <row r="18" spans="1:9" s="8" customFormat="1" ht="51.75" customHeight="1">
      <c r="A18" s="9" t="s">
        <v>8</v>
      </c>
      <c r="B18" s="6" t="s">
        <v>9</v>
      </c>
      <c r="C18" s="6" t="s">
        <v>10</v>
      </c>
      <c r="D18" s="7">
        <v>1264</v>
      </c>
      <c r="E18" s="6" t="s">
        <v>15</v>
      </c>
      <c r="F18" s="6" t="s">
        <v>12</v>
      </c>
      <c r="G18" s="6" t="s">
        <v>13</v>
      </c>
      <c r="H18" s="10" t="s">
        <v>16</v>
      </c>
      <c r="I18" s="8">
        <f t="shared" si="0"/>
        <v>1621</v>
      </c>
    </row>
    <row r="19" spans="1:9" s="8" customFormat="1" ht="46.5" customHeight="1">
      <c r="A19" s="9" t="s">
        <v>61</v>
      </c>
      <c r="B19" s="6" t="s">
        <v>62</v>
      </c>
      <c r="C19" s="6" t="s">
        <v>10</v>
      </c>
      <c r="D19" s="7">
        <v>2840</v>
      </c>
      <c r="E19" s="6" t="s">
        <v>71</v>
      </c>
      <c r="F19" s="6" t="s">
        <v>12</v>
      </c>
      <c r="G19" s="6" t="s">
        <v>13</v>
      </c>
      <c r="H19" s="24" t="s">
        <v>833</v>
      </c>
      <c r="I19" s="8">
        <f t="shared" si="0"/>
        <v>1592</v>
      </c>
    </row>
    <row r="20" spans="1:9" s="8" customFormat="1" ht="204">
      <c r="A20" s="9" t="s">
        <v>233</v>
      </c>
      <c r="B20" s="6" t="s">
        <v>234</v>
      </c>
      <c r="C20" s="6" t="s">
        <v>10</v>
      </c>
      <c r="D20" s="7">
        <v>14</v>
      </c>
      <c r="E20" s="6" t="s">
        <v>69</v>
      </c>
      <c r="F20" s="6" t="s">
        <v>12</v>
      </c>
      <c r="G20" s="6" t="s">
        <v>18</v>
      </c>
      <c r="H20" s="28" t="s">
        <v>243</v>
      </c>
      <c r="I20" s="8">
        <f t="shared" si="0"/>
        <v>1585</v>
      </c>
    </row>
    <row r="21" spans="1:9" s="8" customFormat="1" ht="151.5" customHeight="1" thickBot="1">
      <c r="A21" s="9" t="s">
        <v>90</v>
      </c>
      <c r="B21" s="6" t="s">
        <v>91</v>
      </c>
      <c r="C21" s="6" t="s">
        <v>10</v>
      </c>
      <c r="D21" s="7">
        <v>2173</v>
      </c>
      <c r="E21" s="6" t="s">
        <v>38</v>
      </c>
      <c r="F21" s="6" t="s">
        <v>12</v>
      </c>
      <c r="G21" s="6" t="s">
        <v>13</v>
      </c>
      <c r="H21" s="6" t="s">
        <v>839</v>
      </c>
      <c r="I21" s="8">
        <f t="shared" si="0"/>
        <v>1582</v>
      </c>
    </row>
    <row r="22" spans="1:9" s="8" customFormat="1" ht="213.75" customHeight="1">
      <c r="A22" s="18" t="s">
        <v>53</v>
      </c>
      <c r="B22" s="6" t="s">
        <v>54</v>
      </c>
      <c r="C22" s="6" t="s">
        <v>10</v>
      </c>
      <c r="D22" s="7">
        <v>2886</v>
      </c>
      <c r="E22" s="6" t="s">
        <v>55</v>
      </c>
      <c r="F22" s="6" t="s">
        <v>12</v>
      </c>
      <c r="G22" s="6" t="s">
        <v>13</v>
      </c>
      <c r="H22" s="19" t="s">
        <v>830</v>
      </c>
      <c r="I22" s="8">
        <f t="shared" si="0"/>
        <v>1558</v>
      </c>
    </row>
    <row r="23" spans="1:9" s="8" customFormat="1" ht="59.25" customHeight="1">
      <c r="A23" s="9" t="s">
        <v>170</v>
      </c>
      <c r="B23" s="6" t="s">
        <v>171</v>
      </c>
      <c r="C23" s="6" t="s">
        <v>10</v>
      </c>
      <c r="D23" s="7">
        <v>1257</v>
      </c>
      <c r="E23" s="6" t="s">
        <v>11</v>
      </c>
      <c r="F23" s="6" t="s">
        <v>12</v>
      </c>
      <c r="G23" s="6" t="s">
        <v>18</v>
      </c>
      <c r="H23" s="11" t="s">
        <v>852</v>
      </c>
      <c r="I23" s="8">
        <f t="shared" si="0"/>
        <v>1424</v>
      </c>
    </row>
    <row r="24" spans="1:9" s="8" customFormat="1" ht="61.5" customHeight="1">
      <c r="A24" s="9" t="s">
        <v>95</v>
      </c>
      <c r="B24" s="6" t="s">
        <v>96</v>
      </c>
      <c r="C24" s="6" t="s">
        <v>10</v>
      </c>
      <c r="D24" s="7">
        <v>1264</v>
      </c>
      <c r="E24" s="6" t="s">
        <v>15</v>
      </c>
      <c r="F24" s="6" t="s">
        <v>12</v>
      </c>
      <c r="G24" s="6" t="s">
        <v>13</v>
      </c>
      <c r="H24" s="356" t="s">
        <v>844</v>
      </c>
      <c r="I24" s="8">
        <f t="shared" si="0"/>
        <v>1367</v>
      </c>
    </row>
    <row r="25" spans="1:9" s="8" customFormat="1" ht="66" customHeight="1">
      <c r="A25" s="9" t="s">
        <v>119</v>
      </c>
      <c r="B25" s="6" t="s">
        <v>120</v>
      </c>
      <c r="C25" s="6" t="s">
        <v>10</v>
      </c>
      <c r="D25" s="7">
        <v>1366</v>
      </c>
      <c r="E25" s="6" t="s">
        <v>17</v>
      </c>
      <c r="F25" s="6" t="s">
        <v>12</v>
      </c>
      <c r="G25" s="6" t="s">
        <v>18</v>
      </c>
      <c r="H25" s="29" t="s">
        <v>122</v>
      </c>
      <c r="I25" s="8">
        <f t="shared" si="0"/>
        <v>1329</v>
      </c>
    </row>
    <row r="26" spans="1:9" s="8" customFormat="1" ht="142.5" customHeight="1" thickBot="1">
      <c r="A26" s="15" t="s">
        <v>343</v>
      </c>
      <c r="B26" s="6" t="s">
        <v>171</v>
      </c>
      <c r="C26" s="6" t="s">
        <v>171</v>
      </c>
      <c r="D26" s="7">
        <v>2731</v>
      </c>
      <c r="E26" s="6" t="s">
        <v>51</v>
      </c>
      <c r="F26" s="6" t="s">
        <v>344</v>
      </c>
      <c r="G26" s="6" t="s">
        <v>255</v>
      </c>
      <c r="H26" s="6" t="s">
        <v>345</v>
      </c>
      <c r="I26" s="8">
        <f t="shared" si="0"/>
        <v>1306</v>
      </c>
    </row>
    <row r="27" spans="1:9" s="8" customFormat="1" ht="202.5" customHeight="1">
      <c r="A27" s="18" t="s">
        <v>343</v>
      </c>
      <c r="B27" s="6" t="s">
        <v>171</v>
      </c>
      <c r="C27" s="6" t="s">
        <v>171</v>
      </c>
      <c r="D27" s="7">
        <v>1257</v>
      </c>
      <c r="E27" s="6" t="s">
        <v>11</v>
      </c>
      <c r="F27" s="6" t="s">
        <v>344</v>
      </c>
      <c r="G27" s="6" t="s">
        <v>18</v>
      </c>
      <c r="H27" s="6" t="s">
        <v>346</v>
      </c>
      <c r="I27" s="8">
        <f t="shared" si="0"/>
        <v>1286</v>
      </c>
    </row>
    <row r="28" spans="1:9" s="8" customFormat="1" ht="66.75" customHeight="1">
      <c r="A28" s="9" t="s">
        <v>170</v>
      </c>
      <c r="B28" s="6" t="s">
        <v>171</v>
      </c>
      <c r="C28" s="6" t="s">
        <v>10</v>
      </c>
      <c r="D28" s="7">
        <v>332</v>
      </c>
      <c r="E28" s="6" t="s">
        <v>173</v>
      </c>
      <c r="F28" s="6" t="s">
        <v>12</v>
      </c>
      <c r="G28" s="6" t="s">
        <v>18</v>
      </c>
      <c r="H28" s="6" t="s">
        <v>853</v>
      </c>
      <c r="I28" s="8">
        <f t="shared" si="0"/>
        <v>1273</v>
      </c>
    </row>
    <row r="29" spans="1:9" s="8" customFormat="1" ht="119.25" customHeight="1">
      <c r="A29" s="9" t="s">
        <v>80</v>
      </c>
      <c r="B29" s="6" t="s">
        <v>81</v>
      </c>
      <c r="C29" s="6" t="s">
        <v>10</v>
      </c>
      <c r="D29" s="7">
        <v>2694</v>
      </c>
      <c r="E29" s="6" t="s">
        <v>89</v>
      </c>
      <c r="F29" s="6" t="s">
        <v>12</v>
      </c>
      <c r="G29" s="6" t="s">
        <v>18</v>
      </c>
      <c r="H29" s="6" t="s">
        <v>836</v>
      </c>
      <c r="I29" s="8">
        <f t="shared" si="0"/>
        <v>1268</v>
      </c>
    </row>
    <row r="30" spans="1:9" s="8" customFormat="1" ht="114.75">
      <c r="A30" s="9" t="s">
        <v>90</v>
      </c>
      <c r="B30" s="6" t="s">
        <v>91</v>
      </c>
      <c r="C30" s="6" t="s">
        <v>10</v>
      </c>
      <c r="D30" s="7">
        <v>2857</v>
      </c>
      <c r="E30" s="6" t="s">
        <v>44</v>
      </c>
      <c r="F30" s="6" t="s">
        <v>12</v>
      </c>
      <c r="G30" s="6" t="s">
        <v>13</v>
      </c>
      <c r="H30" s="6" t="s">
        <v>843</v>
      </c>
      <c r="I30" s="8">
        <f t="shared" si="0"/>
        <v>1219</v>
      </c>
    </row>
    <row r="31" spans="1:9" s="8" customFormat="1" ht="34.5" customHeight="1">
      <c r="A31" s="9" t="s">
        <v>109</v>
      </c>
      <c r="B31" s="6" t="s">
        <v>110</v>
      </c>
      <c r="C31" s="6" t="s">
        <v>10</v>
      </c>
      <c r="D31" s="7">
        <v>1366</v>
      </c>
      <c r="E31" s="6" t="s">
        <v>17</v>
      </c>
      <c r="F31" s="6" t="s">
        <v>12</v>
      </c>
      <c r="G31" s="6" t="s">
        <v>18</v>
      </c>
      <c r="H31" s="6" t="s">
        <v>845</v>
      </c>
      <c r="I31" s="8">
        <f t="shared" si="0"/>
        <v>1176</v>
      </c>
    </row>
    <row r="32" spans="1:9" s="8" customFormat="1" ht="114.75">
      <c r="A32" s="9" t="s">
        <v>182</v>
      </c>
      <c r="B32" s="6" t="s">
        <v>183</v>
      </c>
      <c r="C32" s="6" t="s">
        <v>10</v>
      </c>
      <c r="D32" s="7">
        <v>2871</v>
      </c>
      <c r="E32" s="6" t="s">
        <v>185</v>
      </c>
      <c r="F32" s="6" t="s">
        <v>12</v>
      </c>
      <c r="G32" s="6" t="s">
        <v>13</v>
      </c>
      <c r="H32" s="32" t="s">
        <v>854</v>
      </c>
      <c r="I32" s="8">
        <f t="shared" si="0"/>
        <v>1167</v>
      </c>
    </row>
    <row r="33" spans="1:9" s="8" customFormat="1" ht="89.25">
      <c r="A33" s="9" t="s">
        <v>275</v>
      </c>
      <c r="B33" s="6" t="s">
        <v>276</v>
      </c>
      <c r="C33" s="6" t="s">
        <v>10</v>
      </c>
      <c r="D33" s="7">
        <v>2218</v>
      </c>
      <c r="E33" s="6" t="s">
        <v>72</v>
      </c>
      <c r="F33" s="6" t="s">
        <v>12</v>
      </c>
      <c r="G33" s="6" t="s">
        <v>13</v>
      </c>
      <c r="H33" s="6" t="s">
        <v>861</v>
      </c>
      <c r="I33" s="8">
        <f t="shared" si="0"/>
        <v>1118</v>
      </c>
    </row>
    <row r="34" spans="1:9" s="8" customFormat="1" ht="78.75" customHeight="1">
      <c r="A34" s="9" t="s">
        <v>306</v>
      </c>
      <c r="B34" s="6" t="s">
        <v>307</v>
      </c>
      <c r="C34" s="6" t="s">
        <v>10</v>
      </c>
      <c r="D34" s="7">
        <v>2869</v>
      </c>
      <c r="E34" s="6" t="s">
        <v>237</v>
      </c>
      <c r="F34" s="6" t="s">
        <v>12</v>
      </c>
      <c r="G34" s="6" t="s">
        <v>18</v>
      </c>
      <c r="H34" s="6" t="s">
        <v>321</v>
      </c>
      <c r="I34" s="8">
        <f t="shared" si="0"/>
        <v>1112</v>
      </c>
    </row>
    <row r="35" spans="1:9" s="8" customFormat="1" ht="195" customHeight="1">
      <c r="A35" s="9" t="s">
        <v>61</v>
      </c>
      <c r="B35" s="6" t="s">
        <v>62</v>
      </c>
      <c r="C35" s="6" t="s">
        <v>10</v>
      </c>
      <c r="D35" s="7">
        <v>1257</v>
      </c>
      <c r="E35" s="6" t="s">
        <v>11</v>
      </c>
      <c r="F35" s="6" t="s">
        <v>12</v>
      </c>
      <c r="G35" s="6" t="s">
        <v>13</v>
      </c>
      <c r="H35" s="6" t="s">
        <v>63</v>
      </c>
      <c r="I35" s="8">
        <f t="shared" si="0"/>
        <v>1104</v>
      </c>
    </row>
    <row r="36" spans="1:9" s="8" customFormat="1" ht="81.75" customHeight="1">
      <c r="A36" s="9" t="s">
        <v>109</v>
      </c>
      <c r="B36" s="6" t="s">
        <v>110</v>
      </c>
      <c r="C36" s="6" t="s">
        <v>10</v>
      </c>
      <c r="D36" s="7">
        <v>2840</v>
      </c>
      <c r="E36" s="6" t="s">
        <v>71</v>
      </c>
      <c r="F36" s="6" t="s">
        <v>12</v>
      </c>
      <c r="G36" s="6" t="s">
        <v>18</v>
      </c>
      <c r="H36" s="10" t="s">
        <v>846</v>
      </c>
      <c r="I36" s="8">
        <f t="shared" si="0"/>
        <v>1103</v>
      </c>
    </row>
    <row r="37" spans="1:9" s="8" customFormat="1" ht="31.5" customHeight="1">
      <c r="A37" s="9" t="s">
        <v>53</v>
      </c>
      <c r="B37" s="6" t="s">
        <v>54</v>
      </c>
      <c r="C37" s="6" t="s">
        <v>10</v>
      </c>
      <c r="D37" s="7">
        <v>1257</v>
      </c>
      <c r="E37" s="6" t="s">
        <v>11</v>
      </c>
      <c r="F37" s="6" t="s">
        <v>12</v>
      </c>
      <c r="G37" s="6" t="s">
        <v>25</v>
      </c>
      <c r="H37" s="6" t="s">
        <v>60</v>
      </c>
      <c r="I37" s="8">
        <f t="shared" si="0"/>
        <v>1080</v>
      </c>
    </row>
    <row r="38" spans="1:9" s="8" customFormat="1" ht="36.75" customHeight="1">
      <c r="A38" s="9" t="s">
        <v>8</v>
      </c>
      <c r="B38" s="6" t="s">
        <v>9</v>
      </c>
      <c r="C38" s="6" t="s">
        <v>10</v>
      </c>
      <c r="D38" s="7">
        <v>2277</v>
      </c>
      <c r="E38" s="6" t="s">
        <v>28</v>
      </c>
      <c r="F38" s="6" t="s">
        <v>12</v>
      </c>
      <c r="G38" s="6" t="s">
        <v>29</v>
      </c>
      <c r="H38" s="6" t="s">
        <v>30</v>
      </c>
      <c r="I38" s="8">
        <f t="shared" si="0"/>
        <v>1054</v>
      </c>
    </row>
    <row r="39" spans="1:9" s="8" customFormat="1" ht="89.25">
      <c r="A39" s="9" t="s">
        <v>90</v>
      </c>
      <c r="B39" s="6" t="s">
        <v>91</v>
      </c>
      <c r="C39" s="6" t="s">
        <v>10</v>
      </c>
      <c r="D39" s="7">
        <v>14</v>
      </c>
      <c r="E39" s="6" t="s">
        <v>69</v>
      </c>
      <c r="F39" s="6" t="s">
        <v>12</v>
      </c>
      <c r="G39" s="6" t="s">
        <v>13</v>
      </c>
      <c r="H39" s="10" t="s">
        <v>842</v>
      </c>
      <c r="I39" s="8">
        <f t="shared" si="0"/>
        <v>1050</v>
      </c>
    </row>
    <row r="40" spans="1:9" s="8" customFormat="1" ht="37.5" customHeight="1">
      <c r="A40" s="9" t="s">
        <v>268</v>
      </c>
      <c r="B40" s="6" t="s">
        <v>269</v>
      </c>
      <c r="C40" s="6" t="s">
        <v>10</v>
      </c>
      <c r="D40" s="7">
        <v>2722</v>
      </c>
      <c r="E40" s="6" t="s">
        <v>271</v>
      </c>
      <c r="F40" s="6" t="s">
        <v>12</v>
      </c>
      <c r="G40" s="6" t="s">
        <v>18</v>
      </c>
      <c r="H40" s="6" t="s">
        <v>272</v>
      </c>
      <c r="I40" s="8">
        <f t="shared" si="0"/>
        <v>1050</v>
      </c>
    </row>
    <row r="41" spans="1:9" s="8" customFormat="1" ht="49.5" customHeight="1" thickBot="1">
      <c r="A41" s="9" t="s">
        <v>182</v>
      </c>
      <c r="B41" s="6" t="s">
        <v>183</v>
      </c>
      <c r="C41" s="6" t="s">
        <v>10</v>
      </c>
      <c r="D41" s="7">
        <v>315</v>
      </c>
      <c r="E41" s="6" t="s">
        <v>189</v>
      </c>
      <c r="F41" s="6" t="s">
        <v>12</v>
      </c>
      <c r="G41" s="6" t="s">
        <v>13</v>
      </c>
      <c r="H41" s="10" t="s">
        <v>190</v>
      </c>
      <c r="I41" s="8">
        <f t="shared" si="0"/>
        <v>1038</v>
      </c>
    </row>
    <row r="42" spans="1:9" s="8" customFormat="1" ht="66" customHeight="1">
      <c r="A42" s="18" t="s">
        <v>170</v>
      </c>
      <c r="B42" s="6" t="s">
        <v>171</v>
      </c>
      <c r="C42" s="6" t="s">
        <v>10</v>
      </c>
      <c r="D42" s="7">
        <v>2173</v>
      </c>
      <c r="E42" s="6" t="s">
        <v>38</v>
      </c>
      <c r="F42" s="6" t="s">
        <v>12</v>
      </c>
      <c r="G42" s="6" t="s">
        <v>13</v>
      </c>
      <c r="H42" s="6" t="s">
        <v>172</v>
      </c>
      <c r="I42" s="8">
        <f t="shared" si="0"/>
        <v>989</v>
      </c>
    </row>
    <row r="43" spans="1:9" s="8" customFormat="1" ht="165.75" customHeight="1">
      <c r="A43" s="9" t="s">
        <v>196</v>
      </c>
      <c r="B43" s="6" t="s">
        <v>197</v>
      </c>
      <c r="C43" s="6" t="s">
        <v>10</v>
      </c>
      <c r="D43" s="7">
        <v>1441</v>
      </c>
      <c r="E43" s="6" t="s">
        <v>203</v>
      </c>
      <c r="F43" s="6" t="s">
        <v>12</v>
      </c>
      <c r="G43" s="6" t="s">
        <v>18</v>
      </c>
      <c r="H43" s="360" t="s">
        <v>204</v>
      </c>
      <c r="I43" s="8">
        <f t="shared" si="0"/>
        <v>986</v>
      </c>
    </row>
    <row r="44" spans="1:9" s="8" customFormat="1" ht="37.5" customHeight="1">
      <c r="A44" s="9" t="s">
        <v>80</v>
      </c>
      <c r="B44" s="6" t="s">
        <v>81</v>
      </c>
      <c r="C44" s="6" t="s">
        <v>10</v>
      </c>
      <c r="D44" s="7">
        <v>2706</v>
      </c>
      <c r="E44" s="6" t="s">
        <v>84</v>
      </c>
      <c r="F44" s="6" t="s">
        <v>12</v>
      </c>
      <c r="G44" s="6" t="s">
        <v>13</v>
      </c>
      <c r="H44" s="24" t="s">
        <v>85</v>
      </c>
      <c r="I44" s="8">
        <f t="shared" si="0"/>
        <v>983</v>
      </c>
    </row>
    <row r="45" spans="1:9" s="8" customFormat="1" ht="227.25" customHeight="1">
      <c r="A45" s="9" t="s">
        <v>290</v>
      </c>
      <c r="B45" s="6" t="s">
        <v>291</v>
      </c>
      <c r="C45" s="6" t="s">
        <v>10</v>
      </c>
      <c r="D45" s="7">
        <v>2173</v>
      </c>
      <c r="E45" s="6" t="s">
        <v>38</v>
      </c>
      <c r="F45" s="6" t="s">
        <v>12</v>
      </c>
      <c r="G45" s="6" t="s">
        <v>25</v>
      </c>
      <c r="H45" s="10" t="s">
        <v>302</v>
      </c>
      <c r="I45" s="8">
        <f t="shared" si="0"/>
        <v>983</v>
      </c>
    </row>
    <row r="46" spans="1:9" s="8" customFormat="1" ht="140.25" customHeight="1">
      <c r="A46" s="9" t="s">
        <v>328</v>
      </c>
      <c r="B46" s="6" t="s">
        <v>329</v>
      </c>
      <c r="C46" s="6" t="s">
        <v>10</v>
      </c>
      <c r="D46" s="7">
        <v>2898</v>
      </c>
      <c r="E46" s="6" t="s">
        <v>141</v>
      </c>
      <c r="F46" s="6" t="s">
        <v>12</v>
      </c>
      <c r="G46" s="6" t="s">
        <v>32</v>
      </c>
      <c r="H46" s="17" t="s">
        <v>338</v>
      </c>
      <c r="I46" s="8">
        <f t="shared" si="0"/>
        <v>970</v>
      </c>
    </row>
    <row r="47" spans="1:9" s="8" customFormat="1" ht="291" customHeight="1">
      <c r="A47" s="9" t="s">
        <v>182</v>
      </c>
      <c r="B47" s="6" t="s">
        <v>183</v>
      </c>
      <c r="C47" s="6" t="s">
        <v>10</v>
      </c>
      <c r="D47" s="7">
        <v>2873</v>
      </c>
      <c r="E47" s="6" t="s">
        <v>186</v>
      </c>
      <c r="F47" s="6" t="s">
        <v>12</v>
      </c>
      <c r="G47" s="6" t="s">
        <v>13</v>
      </c>
      <c r="H47" s="6" t="s">
        <v>187</v>
      </c>
      <c r="I47" s="8">
        <f t="shared" si="0"/>
        <v>967</v>
      </c>
    </row>
    <row r="48" spans="1:9" s="8" customFormat="1" ht="106.5" customHeight="1">
      <c r="A48" s="9" t="s">
        <v>144</v>
      </c>
      <c r="B48" s="6" t="s">
        <v>145</v>
      </c>
      <c r="C48" s="6" t="s">
        <v>10</v>
      </c>
      <c r="D48" s="7">
        <v>67</v>
      </c>
      <c r="E48" s="6" t="s">
        <v>152</v>
      </c>
      <c r="F48" s="6" t="s">
        <v>12</v>
      </c>
      <c r="G48" s="6" t="s">
        <v>18</v>
      </c>
      <c r="H48" s="6" t="s">
        <v>849</v>
      </c>
      <c r="I48" s="8">
        <f t="shared" si="0"/>
        <v>955</v>
      </c>
    </row>
    <row r="49" spans="1:9" s="8" customFormat="1" ht="90.75" customHeight="1" thickBot="1">
      <c r="A49" s="9" t="s">
        <v>119</v>
      </c>
      <c r="B49" s="6" t="s">
        <v>120</v>
      </c>
      <c r="C49" s="6" t="s">
        <v>10</v>
      </c>
      <c r="D49" s="7">
        <v>22</v>
      </c>
      <c r="E49" s="6" t="s">
        <v>26</v>
      </c>
      <c r="F49" s="6" t="s">
        <v>12</v>
      </c>
      <c r="G49" s="6" t="s">
        <v>18</v>
      </c>
      <c r="H49" s="16" t="s">
        <v>125</v>
      </c>
      <c r="I49" s="8">
        <f t="shared" si="0"/>
        <v>942</v>
      </c>
    </row>
    <row r="50" spans="1:9" s="8" customFormat="1" ht="120.75" customHeight="1">
      <c r="A50" s="18" t="s">
        <v>233</v>
      </c>
      <c r="B50" s="6" t="s">
        <v>234</v>
      </c>
      <c r="C50" s="6" t="s">
        <v>10</v>
      </c>
      <c r="D50" s="7">
        <v>1366</v>
      </c>
      <c r="E50" s="6" t="s">
        <v>17</v>
      </c>
      <c r="F50" s="6" t="s">
        <v>12</v>
      </c>
      <c r="G50" s="6" t="s">
        <v>18</v>
      </c>
      <c r="H50" s="10" t="s">
        <v>858</v>
      </c>
      <c r="I50" s="8">
        <f t="shared" si="0"/>
        <v>936</v>
      </c>
    </row>
    <row r="51" spans="1:9" s="8" customFormat="1" ht="87.75" customHeight="1">
      <c r="A51" s="9" t="s">
        <v>109</v>
      </c>
      <c r="B51" s="6" t="s">
        <v>110</v>
      </c>
      <c r="C51" s="6" t="s">
        <v>10</v>
      </c>
      <c r="D51" s="7">
        <v>2173</v>
      </c>
      <c r="E51" s="6" t="s">
        <v>38</v>
      </c>
      <c r="F51" s="6" t="s">
        <v>12</v>
      </c>
      <c r="G51" s="6" t="s">
        <v>13</v>
      </c>
      <c r="H51" s="16" t="s">
        <v>111</v>
      </c>
      <c r="I51" s="8">
        <f t="shared" si="0"/>
        <v>932</v>
      </c>
    </row>
    <row r="52" spans="1:9" s="8" customFormat="1" ht="253.5" customHeight="1">
      <c r="A52" s="9" t="s">
        <v>343</v>
      </c>
      <c r="B52" s="6" t="s">
        <v>171</v>
      </c>
      <c r="C52" s="6" t="s">
        <v>171</v>
      </c>
      <c r="D52" s="7">
        <v>2173</v>
      </c>
      <c r="E52" s="6" t="s">
        <v>38</v>
      </c>
      <c r="F52" s="6" t="s">
        <v>344</v>
      </c>
      <c r="G52" s="6" t="s">
        <v>18</v>
      </c>
      <c r="H52" s="16" t="s">
        <v>347</v>
      </c>
      <c r="I52" s="8">
        <f t="shared" si="0"/>
        <v>932</v>
      </c>
    </row>
    <row r="53" spans="1:9" s="8" customFormat="1" ht="84" customHeight="1">
      <c r="A53" s="9" t="s">
        <v>61</v>
      </c>
      <c r="B53" s="6" t="s">
        <v>62</v>
      </c>
      <c r="C53" s="6" t="s">
        <v>10</v>
      </c>
      <c r="D53" s="7">
        <v>142</v>
      </c>
      <c r="E53" s="6" t="s">
        <v>65</v>
      </c>
      <c r="F53" s="6" t="s">
        <v>12</v>
      </c>
      <c r="G53" s="6" t="s">
        <v>13</v>
      </c>
      <c r="H53" s="22" t="s">
        <v>832</v>
      </c>
      <c r="I53" s="8">
        <f t="shared" si="0"/>
        <v>919</v>
      </c>
    </row>
    <row r="54" spans="1:9" s="8" customFormat="1" ht="129" customHeight="1">
      <c r="A54" s="9" t="s">
        <v>306</v>
      </c>
      <c r="B54" s="6" t="s">
        <v>307</v>
      </c>
      <c r="C54" s="6" t="s">
        <v>10</v>
      </c>
      <c r="D54" s="7">
        <v>1264</v>
      </c>
      <c r="E54" s="6" t="s">
        <v>15</v>
      </c>
      <c r="F54" s="6" t="s">
        <v>12</v>
      </c>
      <c r="G54" s="6" t="s">
        <v>18</v>
      </c>
      <c r="H54" s="6" t="s">
        <v>317</v>
      </c>
      <c r="I54" s="8">
        <f t="shared" si="0"/>
        <v>895</v>
      </c>
    </row>
    <row r="55" spans="1:9" s="8" customFormat="1" ht="140.25" customHeight="1">
      <c r="A55" s="9" t="s">
        <v>306</v>
      </c>
      <c r="B55" s="6" t="s">
        <v>307</v>
      </c>
      <c r="C55" s="6" t="s">
        <v>10</v>
      </c>
      <c r="D55" s="7">
        <v>2840</v>
      </c>
      <c r="E55" s="6" t="s">
        <v>71</v>
      </c>
      <c r="F55" s="6" t="s">
        <v>12</v>
      </c>
      <c r="G55" s="6" t="s">
        <v>18</v>
      </c>
      <c r="H55" s="6" t="s">
        <v>320</v>
      </c>
      <c r="I55" s="8">
        <f t="shared" si="0"/>
        <v>859</v>
      </c>
    </row>
    <row r="56" spans="1:9" s="8" customFormat="1" ht="52.5" customHeight="1" thickBot="1">
      <c r="A56" s="15" t="s">
        <v>158</v>
      </c>
      <c r="B56" s="6" t="s">
        <v>159</v>
      </c>
      <c r="C56" s="6" t="s">
        <v>10</v>
      </c>
      <c r="D56" s="7">
        <v>22</v>
      </c>
      <c r="E56" s="6" t="s">
        <v>26</v>
      </c>
      <c r="F56" s="6" t="s">
        <v>12</v>
      </c>
      <c r="G56" s="6" t="s">
        <v>13</v>
      </c>
      <c r="H56" s="6" t="s">
        <v>168</v>
      </c>
      <c r="I56" s="8">
        <f t="shared" si="0"/>
        <v>858</v>
      </c>
    </row>
    <row r="57" spans="1:9" s="8" customFormat="1" ht="102">
      <c r="A57" s="18" t="s">
        <v>101</v>
      </c>
      <c r="B57" s="6" t="s">
        <v>102</v>
      </c>
      <c r="C57" s="6" t="s">
        <v>10</v>
      </c>
      <c r="D57" s="7">
        <v>136</v>
      </c>
      <c r="E57" s="6" t="s">
        <v>105</v>
      </c>
      <c r="F57" s="6" t="s">
        <v>12</v>
      </c>
      <c r="G57" s="6" t="s">
        <v>18</v>
      </c>
      <c r="H57" s="364" t="s">
        <v>106</v>
      </c>
      <c r="I57" s="8">
        <f t="shared" si="0"/>
        <v>848</v>
      </c>
    </row>
    <row r="58" spans="1:9" s="8" customFormat="1" ht="81" customHeight="1">
      <c r="A58" s="9" t="s">
        <v>144</v>
      </c>
      <c r="B58" s="6" t="s">
        <v>145</v>
      </c>
      <c r="C58" s="6" t="s">
        <v>10</v>
      </c>
      <c r="D58" s="7">
        <v>2738</v>
      </c>
      <c r="E58" s="6" t="s">
        <v>147</v>
      </c>
      <c r="F58" s="6" t="s">
        <v>12</v>
      </c>
      <c r="G58" s="6" t="s">
        <v>18</v>
      </c>
      <c r="H58" s="357" t="s">
        <v>148</v>
      </c>
      <c r="I58" s="8">
        <f t="shared" si="0"/>
        <v>833</v>
      </c>
    </row>
    <row r="59" spans="1:9" s="8" customFormat="1" ht="89.25">
      <c r="A59" s="9" t="s">
        <v>250</v>
      </c>
      <c r="B59" s="6" t="s">
        <v>251</v>
      </c>
      <c r="C59" s="6" t="s">
        <v>10</v>
      </c>
      <c r="D59" s="7">
        <v>2657</v>
      </c>
      <c r="E59" s="6" t="s">
        <v>265</v>
      </c>
      <c r="F59" s="6" t="s">
        <v>12</v>
      </c>
      <c r="G59" s="6" t="s">
        <v>18</v>
      </c>
      <c r="H59" s="357" t="s">
        <v>266</v>
      </c>
      <c r="I59" s="8">
        <f t="shared" si="0"/>
        <v>827</v>
      </c>
    </row>
    <row r="60" spans="1:9" s="8" customFormat="1" ht="127.5">
      <c r="A60" s="9" t="s">
        <v>222</v>
      </c>
      <c r="B60" s="6" t="s">
        <v>223</v>
      </c>
      <c r="C60" s="6" t="s">
        <v>10</v>
      </c>
      <c r="D60" s="7">
        <v>2731</v>
      </c>
      <c r="E60" s="6" t="s">
        <v>51</v>
      </c>
      <c r="F60" s="6" t="s">
        <v>12</v>
      </c>
      <c r="G60" s="6" t="s">
        <v>18</v>
      </c>
      <c r="H60" s="357" t="s">
        <v>857</v>
      </c>
      <c r="I60" s="8">
        <f t="shared" si="0"/>
        <v>817</v>
      </c>
    </row>
    <row r="61" spans="1:9" s="8" customFormat="1" ht="102">
      <c r="A61" s="9" t="s">
        <v>343</v>
      </c>
      <c r="B61" s="6" t="s">
        <v>171</v>
      </c>
      <c r="C61" s="6" t="s">
        <v>171</v>
      </c>
      <c r="D61" s="7">
        <v>14</v>
      </c>
      <c r="E61" s="6" t="s">
        <v>69</v>
      </c>
      <c r="F61" s="6" t="s">
        <v>344</v>
      </c>
      <c r="G61" s="6" t="s">
        <v>18</v>
      </c>
      <c r="H61" s="357" t="s">
        <v>348</v>
      </c>
      <c r="I61" s="8">
        <f t="shared" si="0"/>
        <v>814</v>
      </c>
    </row>
    <row r="62" spans="1:9" s="8" customFormat="1" ht="51">
      <c r="A62" s="9" t="s">
        <v>90</v>
      </c>
      <c r="B62" s="6" t="s">
        <v>91</v>
      </c>
      <c r="C62" s="6" t="s">
        <v>10</v>
      </c>
      <c r="D62" s="7">
        <v>1257</v>
      </c>
      <c r="E62" s="6" t="s">
        <v>11</v>
      </c>
      <c r="F62" s="6" t="s">
        <v>12</v>
      </c>
      <c r="G62" s="6" t="s">
        <v>13</v>
      </c>
      <c r="H62" s="357" t="s">
        <v>838</v>
      </c>
      <c r="I62" s="8">
        <f t="shared" si="0"/>
        <v>810</v>
      </c>
    </row>
    <row r="63" spans="1:9" s="8" customFormat="1" ht="127.5">
      <c r="A63" s="9" t="s">
        <v>306</v>
      </c>
      <c r="B63" s="6" t="s">
        <v>307</v>
      </c>
      <c r="C63" s="6" t="s">
        <v>10</v>
      </c>
      <c r="D63" s="7">
        <v>2652</v>
      </c>
      <c r="E63" s="6" t="s">
        <v>310</v>
      </c>
      <c r="F63" s="6" t="s">
        <v>12</v>
      </c>
      <c r="G63" s="6" t="s">
        <v>18</v>
      </c>
      <c r="H63" s="357" t="s">
        <v>311</v>
      </c>
      <c r="I63" s="8">
        <f t="shared" si="0"/>
        <v>809</v>
      </c>
    </row>
    <row r="64" spans="1:9" s="8" customFormat="1" ht="140.25">
      <c r="A64" s="9" t="s">
        <v>34</v>
      </c>
      <c r="B64" s="6" t="s">
        <v>35</v>
      </c>
      <c r="C64" s="6" t="s">
        <v>10</v>
      </c>
      <c r="D64" s="7">
        <v>2731</v>
      </c>
      <c r="E64" s="6" t="s">
        <v>51</v>
      </c>
      <c r="F64" s="6" t="s">
        <v>12</v>
      </c>
      <c r="G64" s="6" t="s">
        <v>32</v>
      </c>
      <c r="H64" s="354" t="s">
        <v>52</v>
      </c>
      <c r="I64" s="8">
        <f t="shared" si="0"/>
        <v>807</v>
      </c>
    </row>
    <row r="65" spans="1:9" s="8" customFormat="1" ht="141" thickBot="1">
      <c r="A65" s="9" t="s">
        <v>306</v>
      </c>
      <c r="B65" s="6" t="s">
        <v>307</v>
      </c>
      <c r="C65" s="6" t="s">
        <v>10</v>
      </c>
      <c r="D65" s="7">
        <v>1257</v>
      </c>
      <c r="E65" s="6" t="s">
        <v>11</v>
      </c>
      <c r="F65" s="6" t="s">
        <v>12</v>
      </c>
      <c r="G65" s="6" t="s">
        <v>18</v>
      </c>
      <c r="H65" s="357" t="s">
        <v>308</v>
      </c>
      <c r="I65" s="8">
        <f t="shared" si="0"/>
        <v>805</v>
      </c>
    </row>
    <row r="66" spans="1:9" s="8" customFormat="1" ht="33.75" customHeight="1">
      <c r="A66" s="18" t="s">
        <v>128</v>
      </c>
      <c r="B66" s="6" t="s">
        <v>129</v>
      </c>
      <c r="C66" s="6" t="s">
        <v>10</v>
      </c>
      <c r="D66" s="7">
        <v>14</v>
      </c>
      <c r="E66" s="6" t="s">
        <v>69</v>
      </c>
      <c r="F66" s="6" t="s">
        <v>12</v>
      </c>
      <c r="G66" s="6" t="s">
        <v>13</v>
      </c>
      <c r="H66" s="362" t="s">
        <v>848</v>
      </c>
      <c r="I66" s="8">
        <f t="shared" ref="I66:I129" si="1">LEN(H66)</f>
        <v>804</v>
      </c>
    </row>
    <row r="67" spans="1:9" s="8" customFormat="1" ht="72.75" customHeight="1">
      <c r="A67" s="9" t="s">
        <v>34</v>
      </c>
      <c r="B67" s="6" t="s">
        <v>35</v>
      </c>
      <c r="C67" s="6" t="s">
        <v>10</v>
      </c>
      <c r="D67" s="7">
        <v>2857</v>
      </c>
      <c r="E67" s="6" t="s">
        <v>44</v>
      </c>
      <c r="F67" s="6" t="s">
        <v>12</v>
      </c>
      <c r="G67" s="6" t="s">
        <v>25</v>
      </c>
      <c r="H67" s="357" t="s">
        <v>45</v>
      </c>
      <c r="I67" s="8">
        <f t="shared" si="1"/>
        <v>793</v>
      </c>
    </row>
    <row r="68" spans="1:9" s="8" customFormat="1" ht="336.75" customHeight="1">
      <c r="A68" s="9" t="s">
        <v>290</v>
      </c>
      <c r="B68" s="6" t="s">
        <v>291</v>
      </c>
      <c r="C68" s="6" t="s">
        <v>10</v>
      </c>
      <c r="D68" s="7">
        <v>2171</v>
      </c>
      <c r="E68" s="6" t="s">
        <v>298</v>
      </c>
      <c r="F68" s="6" t="s">
        <v>12</v>
      </c>
      <c r="G68" s="6" t="s">
        <v>18</v>
      </c>
      <c r="H68" s="16" t="s">
        <v>299</v>
      </c>
      <c r="I68" s="8">
        <f t="shared" si="1"/>
        <v>788</v>
      </c>
    </row>
    <row r="69" spans="1:9" s="8" customFormat="1" ht="140.25" customHeight="1">
      <c r="A69" s="9" t="s">
        <v>268</v>
      </c>
      <c r="B69" s="6" t="s">
        <v>269</v>
      </c>
      <c r="C69" s="6" t="s">
        <v>10</v>
      </c>
      <c r="D69" s="7">
        <v>14</v>
      </c>
      <c r="E69" s="6" t="s">
        <v>69</v>
      </c>
      <c r="F69" s="6" t="s">
        <v>12</v>
      </c>
      <c r="G69" s="6" t="s">
        <v>18</v>
      </c>
      <c r="H69" s="6" t="s">
        <v>860</v>
      </c>
      <c r="I69" s="8">
        <f t="shared" si="1"/>
        <v>787</v>
      </c>
    </row>
    <row r="70" spans="1:9" s="8" customFormat="1" ht="78.75" customHeight="1">
      <c r="A70" s="9" t="s">
        <v>233</v>
      </c>
      <c r="B70" s="6" t="s">
        <v>234</v>
      </c>
      <c r="C70" s="6" t="s">
        <v>10</v>
      </c>
      <c r="D70" s="7">
        <v>1411</v>
      </c>
      <c r="E70" s="6" t="s">
        <v>247</v>
      </c>
      <c r="F70" s="6" t="s">
        <v>12</v>
      </c>
      <c r="G70" s="6" t="s">
        <v>18</v>
      </c>
      <c r="H70" s="16" t="s">
        <v>248</v>
      </c>
      <c r="I70" s="8">
        <f t="shared" si="1"/>
        <v>771</v>
      </c>
    </row>
    <row r="71" spans="1:9" s="8" customFormat="1" ht="97.5" customHeight="1" thickBot="1">
      <c r="A71" s="9" t="s">
        <v>128</v>
      </c>
      <c r="B71" s="6" t="s">
        <v>129</v>
      </c>
      <c r="C71" s="6" t="s">
        <v>10</v>
      </c>
      <c r="D71" s="7">
        <v>22</v>
      </c>
      <c r="E71" s="6" t="s">
        <v>26</v>
      </c>
      <c r="F71" s="6" t="s">
        <v>12</v>
      </c>
      <c r="G71" s="6" t="s">
        <v>18</v>
      </c>
      <c r="H71" s="26" t="s">
        <v>140</v>
      </c>
      <c r="I71" s="8">
        <f t="shared" si="1"/>
        <v>757</v>
      </c>
    </row>
    <row r="72" spans="1:9" s="8" customFormat="1" ht="138.75" customHeight="1">
      <c r="A72" s="18" t="s">
        <v>158</v>
      </c>
      <c r="B72" s="6" t="s">
        <v>159</v>
      </c>
      <c r="C72" s="6" t="s">
        <v>10</v>
      </c>
      <c r="D72" s="7">
        <v>1442</v>
      </c>
      <c r="E72" s="6" t="s">
        <v>164</v>
      </c>
      <c r="F72" s="6" t="s">
        <v>12</v>
      </c>
      <c r="G72" s="6" t="s">
        <v>13</v>
      </c>
      <c r="H72" s="31" t="s">
        <v>850</v>
      </c>
      <c r="I72" s="8">
        <f t="shared" si="1"/>
        <v>744</v>
      </c>
    </row>
    <row r="73" spans="1:9" s="8" customFormat="1" ht="138.75" customHeight="1">
      <c r="A73" s="9" t="s">
        <v>233</v>
      </c>
      <c r="B73" s="6" t="s">
        <v>234</v>
      </c>
      <c r="C73" s="6" t="s">
        <v>10</v>
      </c>
      <c r="D73" s="7">
        <v>2711</v>
      </c>
      <c r="E73" s="6" t="s">
        <v>241</v>
      </c>
      <c r="F73" s="6" t="s">
        <v>12</v>
      </c>
      <c r="G73" s="6" t="s">
        <v>18</v>
      </c>
      <c r="H73" s="16" t="s">
        <v>242</v>
      </c>
      <c r="I73" s="8">
        <f t="shared" si="1"/>
        <v>730</v>
      </c>
    </row>
    <row r="74" spans="1:9" s="8" customFormat="1" ht="89.25">
      <c r="A74" s="9" t="s">
        <v>328</v>
      </c>
      <c r="B74" s="6" t="s">
        <v>329</v>
      </c>
      <c r="C74" s="6" t="s">
        <v>10</v>
      </c>
      <c r="D74" s="7">
        <v>1396</v>
      </c>
      <c r="E74" s="6" t="s">
        <v>332</v>
      </c>
      <c r="F74" s="6" t="s">
        <v>12</v>
      </c>
      <c r="G74" s="6" t="s">
        <v>18</v>
      </c>
      <c r="H74" s="6" t="s">
        <v>333</v>
      </c>
      <c r="I74" s="8">
        <f t="shared" si="1"/>
        <v>714</v>
      </c>
    </row>
    <row r="75" spans="1:9" s="8" customFormat="1" ht="76.5">
      <c r="A75" s="9" t="s">
        <v>208</v>
      </c>
      <c r="B75" s="6" t="s">
        <v>209</v>
      </c>
      <c r="C75" s="6" t="s">
        <v>10</v>
      </c>
      <c r="D75" s="7">
        <v>1257</v>
      </c>
      <c r="E75" s="6" t="s">
        <v>11</v>
      </c>
      <c r="F75" s="6" t="s">
        <v>12</v>
      </c>
      <c r="G75" s="6" t="s">
        <v>18</v>
      </c>
      <c r="H75" s="360" t="s">
        <v>214</v>
      </c>
      <c r="I75" s="8">
        <f t="shared" si="1"/>
        <v>707</v>
      </c>
    </row>
    <row r="76" spans="1:9" s="8" customFormat="1" ht="76.5">
      <c r="A76" s="9" t="s">
        <v>158</v>
      </c>
      <c r="B76" s="6" t="s">
        <v>159</v>
      </c>
      <c r="C76" s="6" t="s">
        <v>10</v>
      </c>
      <c r="D76" s="7">
        <v>2857</v>
      </c>
      <c r="E76" s="6" t="s">
        <v>44</v>
      </c>
      <c r="F76" s="6" t="s">
        <v>12</v>
      </c>
      <c r="G76" s="6" t="s">
        <v>13</v>
      </c>
      <c r="H76" s="6" t="s">
        <v>166</v>
      </c>
      <c r="I76" s="8">
        <f t="shared" si="1"/>
        <v>687</v>
      </c>
    </row>
    <row r="77" spans="1:9" s="8" customFormat="1" ht="61.5" customHeight="1">
      <c r="A77" s="9" t="s">
        <v>250</v>
      </c>
      <c r="B77" s="6" t="s">
        <v>251</v>
      </c>
      <c r="C77" s="6" t="s">
        <v>10</v>
      </c>
      <c r="D77" s="7">
        <v>2667</v>
      </c>
      <c r="E77" s="6" t="s">
        <v>259</v>
      </c>
      <c r="F77" s="6" t="s">
        <v>12</v>
      </c>
      <c r="G77" s="6" t="s">
        <v>18</v>
      </c>
      <c r="H77" s="6" t="s">
        <v>260</v>
      </c>
      <c r="I77" s="8">
        <f t="shared" si="1"/>
        <v>683</v>
      </c>
    </row>
    <row r="78" spans="1:9" s="8" customFormat="1" ht="76.5">
      <c r="A78" s="9" t="s">
        <v>208</v>
      </c>
      <c r="B78" s="6" t="s">
        <v>209</v>
      </c>
      <c r="C78" s="6" t="s">
        <v>10</v>
      </c>
      <c r="D78" s="7">
        <v>14</v>
      </c>
      <c r="E78" s="6" t="s">
        <v>69</v>
      </c>
      <c r="F78" s="6" t="s">
        <v>12</v>
      </c>
      <c r="G78" s="6" t="s">
        <v>18</v>
      </c>
      <c r="H78" s="6" t="s">
        <v>215</v>
      </c>
      <c r="I78" s="8">
        <f t="shared" si="1"/>
        <v>673</v>
      </c>
    </row>
    <row r="79" spans="1:9" s="8" customFormat="1" ht="102.75" thickBot="1">
      <c r="A79" s="15" t="s">
        <v>196</v>
      </c>
      <c r="B79" s="6" t="s">
        <v>197</v>
      </c>
      <c r="C79" s="6" t="s">
        <v>10</v>
      </c>
      <c r="D79" s="7">
        <v>2809</v>
      </c>
      <c r="E79" s="6" t="s">
        <v>201</v>
      </c>
      <c r="F79" s="6" t="s">
        <v>12</v>
      </c>
      <c r="G79" s="6" t="s">
        <v>18</v>
      </c>
      <c r="H79" s="360" t="s">
        <v>202</v>
      </c>
      <c r="I79" s="8">
        <f t="shared" si="1"/>
        <v>664</v>
      </c>
    </row>
    <row r="80" spans="1:9" s="8" customFormat="1" ht="75.75" customHeight="1">
      <c r="A80" s="18" t="s">
        <v>222</v>
      </c>
      <c r="B80" s="6" t="s">
        <v>223</v>
      </c>
      <c r="C80" s="6" t="s">
        <v>10</v>
      </c>
      <c r="D80" s="7">
        <v>2725</v>
      </c>
      <c r="E80" s="6" t="s">
        <v>230</v>
      </c>
      <c r="F80" s="6" t="s">
        <v>12</v>
      </c>
      <c r="G80" s="6" t="s">
        <v>18</v>
      </c>
      <c r="H80" s="10" t="s">
        <v>231</v>
      </c>
      <c r="I80" s="8">
        <f t="shared" si="1"/>
        <v>663</v>
      </c>
    </row>
    <row r="81" spans="1:9" s="8" customFormat="1" ht="76.5">
      <c r="A81" s="9" t="s">
        <v>250</v>
      </c>
      <c r="B81" s="6" t="s">
        <v>251</v>
      </c>
      <c r="C81" s="6" t="s">
        <v>10</v>
      </c>
      <c r="D81" s="7">
        <v>2218</v>
      </c>
      <c r="E81" s="6" t="s">
        <v>72</v>
      </c>
      <c r="F81" s="6" t="s">
        <v>12</v>
      </c>
      <c r="G81" s="6" t="s">
        <v>18</v>
      </c>
      <c r="H81" s="6" t="s">
        <v>264</v>
      </c>
      <c r="I81" s="8">
        <f t="shared" si="1"/>
        <v>654</v>
      </c>
    </row>
    <row r="82" spans="1:9" s="8" customFormat="1" ht="89.25">
      <c r="A82" s="9" t="s">
        <v>158</v>
      </c>
      <c r="B82" s="6" t="s">
        <v>159</v>
      </c>
      <c r="C82" s="6" t="s">
        <v>10</v>
      </c>
      <c r="D82" s="7">
        <v>14</v>
      </c>
      <c r="E82" s="6" t="s">
        <v>69</v>
      </c>
      <c r="F82" s="6" t="s">
        <v>12</v>
      </c>
      <c r="G82" s="6" t="s">
        <v>13</v>
      </c>
      <c r="H82" s="11" t="s">
        <v>165</v>
      </c>
      <c r="I82" s="8">
        <f t="shared" si="1"/>
        <v>650</v>
      </c>
    </row>
    <row r="83" spans="1:9" s="8" customFormat="1" ht="36.75" customHeight="1">
      <c r="A83" s="9" t="s">
        <v>128</v>
      </c>
      <c r="B83" s="6" t="s">
        <v>129</v>
      </c>
      <c r="C83" s="6" t="s">
        <v>10</v>
      </c>
      <c r="D83" s="7">
        <v>2218</v>
      </c>
      <c r="E83" s="6" t="s">
        <v>72</v>
      </c>
      <c r="F83" s="6" t="s">
        <v>12</v>
      </c>
      <c r="G83" s="6" t="s">
        <v>32</v>
      </c>
      <c r="H83" s="26" t="s">
        <v>143</v>
      </c>
      <c r="I83" s="8">
        <f t="shared" si="1"/>
        <v>647</v>
      </c>
    </row>
    <row r="84" spans="1:9" s="8" customFormat="1" ht="102">
      <c r="A84" s="9" t="s">
        <v>109</v>
      </c>
      <c r="B84" s="6" t="s">
        <v>110</v>
      </c>
      <c r="C84" s="6" t="s">
        <v>10</v>
      </c>
      <c r="D84" s="7">
        <v>2162</v>
      </c>
      <c r="E84" s="6" t="s">
        <v>112</v>
      </c>
      <c r="F84" s="6" t="s">
        <v>12</v>
      </c>
      <c r="G84" s="6" t="s">
        <v>18</v>
      </c>
      <c r="H84" s="6" t="s">
        <v>113</v>
      </c>
      <c r="I84" s="8">
        <f t="shared" si="1"/>
        <v>620</v>
      </c>
    </row>
    <row r="85" spans="1:9" s="8" customFormat="1" ht="77.25" thickBot="1">
      <c r="A85" s="15" t="s">
        <v>34</v>
      </c>
      <c r="B85" s="6" t="s">
        <v>35</v>
      </c>
      <c r="C85" s="6" t="s">
        <v>10</v>
      </c>
      <c r="D85" s="7">
        <v>2856</v>
      </c>
      <c r="E85" s="6" t="s">
        <v>36</v>
      </c>
      <c r="F85" s="6" t="s">
        <v>12</v>
      </c>
      <c r="G85" s="6" t="s">
        <v>25</v>
      </c>
      <c r="H85" s="10" t="s">
        <v>37</v>
      </c>
      <c r="I85" s="8">
        <f t="shared" si="1"/>
        <v>613</v>
      </c>
    </row>
    <row r="86" spans="1:9" s="8" customFormat="1" ht="76.5">
      <c r="A86" s="18" t="s">
        <v>95</v>
      </c>
      <c r="B86" s="6" t="s">
        <v>96</v>
      </c>
      <c r="C86" s="6" t="s">
        <v>10</v>
      </c>
      <c r="D86" s="7">
        <v>2218</v>
      </c>
      <c r="E86" s="6" t="s">
        <v>72</v>
      </c>
      <c r="F86" s="6" t="s">
        <v>12</v>
      </c>
      <c r="G86" s="6" t="s">
        <v>13</v>
      </c>
      <c r="H86" s="358" t="s">
        <v>97</v>
      </c>
      <c r="I86" s="8">
        <f t="shared" si="1"/>
        <v>603</v>
      </c>
    </row>
    <row r="87" spans="1:9" s="8" customFormat="1" ht="28.5" customHeight="1">
      <c r="A87" s="9" t="s">
        <v>182</v>
      </c>
      <c r="B87" s="6" t="s">
        <v>183</v>
      </c>
      <c r="C87" s="6" t="s">
        <v>10</v>
      </c>
      <c r="D87" s="7">
        <v>2333</v>
      </c>
      <c r="E87" s="6" t="s">
        <v>191</v>
      </c>
      <c r="F87" s="6" t="s">
        <v>12</v>
      </c>
      <c r="G87" s="6" t="s">
        <v>13</v>
      </c>
      <c r="H87" s="10" t="s">
        <v>192</v>
      </c>
      <c r="I87" s="8">
        <f t="shared" si="1"/>
        <v>601</v>
      </c>
    </row>
    <row r="88" spans="1:9" s="8" customFormat="1" ht="51">
      <c r="A88" s="9" t="s">
        <v>306</v>
      </c>
      <c r="B88" s="6" t="s">
        <v>307</v>
      </c>
      <c r="C88" s="6" t="s">
        <v>10</v>
      </c>
      <c r="D88" s="7">
        <v>2676</v>
      </c>
      <c r="E88" s="6" t="s">
        <v>314</v>
      </c>
      <c r="F88" s="6" t="s">
        <v>12</v>
      </c>
      <c r="G88" s="6" t="s">
        <v>18</v>
      </c>
      <c r="H88" s="6" t="s">
        <v>315</v>
      </c>
      <c r="I88" s="8">
        <f t="shared" si="1"/>
        <v>597</v>
      </c>
    </row>
    <row r="89" spans="1:9" s="8" customFormat="1" ht="76.5">
      <c r="A89" s="9" t="s">
        <v>250</v>
      </c>
      <c r="B89" s="6" t="s">
        <v>251</v>
      </c>
      <c r="C89" s="6" t="s">
        <v>10</v>
      </c>
      <c r="D89" s="7">
        <v>2702</v>
      </c>
      <c r="E89" s="6" t="s">
        <v>262</v>
      </c>
      <c r="F89" s="6" t="s">
        <v>12</v>
      </c>
      <c r="G89" s="6" t="s">
        <v>18</v>
      </c>
      <c r="H89" s="6" t="s">
        <v>859</v>
      </c>
      <c r="I89" s="8">
        <f t="shared" si="1"/>
        <v>595</v>
      </c>
    </row>
    <row r="90" spans="1:9" s="8" customFormat="1" ht="230.25" customHeight="1">
      <c r="A90" s="9" t="s">
        <v>275</v>
      </c>
      <c r="B90" s="6" t="s">
        <v>276</v>
      </c>
      <c r="C90" s="6" t="s">
        <v>10</v>
      </c>
      <c r="D90" s="7">
        <v>2178</v>
      </c>
      <c r="E90" s="6" t="s">
        <v>286</v>
      </c>
      <c r="F90" s="6" t="s">
        <v>12</v>
      </c>
      <c r="G90" s="6" t="s">
        <v>29</v>
      </c>
      <c r="H90" s="6" t="s">
        <v>863</v>
      </c>
      <c r="I90" s="8">
        <f t="shared" si="1"/>
        <v>589</v>
      </c>
    </row>
    <row r="91" spans="1:9" s="8" customFormat="1" ht="78.75" customHeight="1">
      <c r="A91" s="9" t="s">
        <v>222</v>
      </c>
      <c r="B91" s="6" t="s">
        <v>223</v>
      </c>
      <c r="C91" s="6" t="s">
        <v>10</v>
      </c>
      <c r="D91" s="7">
        <v>2353</v>
      </c>
      <c r="E91" s="6" t="s">
        <v>232</v>
      </c>
      <c r="F91" s="6" t="s">
        <v>12</v>
      </c>
      <c r="G91" s="6" t="s">
        <v>18</v>
      </c>
      <c r="H91" s="6" t="s">
        <v>856</v>
      </c>
      <c r="I91" s="8">
        <f t="shared" si="1"/>
        <v>587</v>
      </c>
    </row>
    <row r="92" spans="1:9" s="8" customFormat="1" ht="89.25">
      <c r="A92" s="9" t="s">
        <v>233</v>
      </c>
      <c r="B92" s="6" t="s">
        <v>234</v>
      </c>
      <c r="C92" s="6" t="s">
        <v>10</v>
      </c>
      <c r="D92" s="7">
        <v>2898</v>
      </c>
      <c r="E92" s="6" t="s">
        <v>141</v>
      </c>
      <c r="F92" s="6" t="s">
        <v>12</v>
      </c>
      <c r="G92" s="6" t="s">
        <v>32</v>
      </c>
      <c r="H92" s="20" t="s">
        <v>249</v>
      </c>
      <c r="I92" s="8">
        <f t="shared" si="1"/>
        <v>582</v>
      </c>
    </row>
    <row r="93" spans="1:9" s="8" customFormat="1" ht="102">
      <c r="A93" s="9" t="s">
        <v>328</v>
      </c>
      <c r="B93" s="6" t="s">
        <v>329</v>
      </c>
      <c r="C93" s="6" t="s">
        <v>10</v>
      </c>
      <c r="D93" s="7">
        <v>2278</v>
      </c>
      <c r="E93" s="6" t="s">
        <v>336</v>
      </c>
      <c r="F93" s="6" t="s">
        <v>12</v>
      </c>
      <c r="G93" s="6" t="s">
        <v>29</v>
      </c>
      <c r="H93" s="17" t="s">
        <v>337</v>
      </c>
      <c r="I93" s="8">
        <f t="shared" si="1"/>
        <v>582</v>
      </c>
    </row>
    <row r="94" spans="1:9" s="8" customFormat="1" ht="102">
      <c r="A94" s="9" t="s">
        <v>306</v>
      </c>
      <c r="B94" s="6" t="s">
        <v>307</v>
      </c>
      <c r="C94" s="6" t="s">
        <v>10</v>
      </c>
      <c r="D94" s="7">
        <v>2766</v>
      </c>
      <c r="E94" s="6" t="s">
        <v>312</v>
      </c>
      <c r="F94" s="6" t="s">
        <v>12</v>
      </c>
      <c r="G94" s="6" t="s">
        <v>18</v>
      </c>
      <c r="H94" s="6" t="s">
        <v>313</v>
      </c>
      <c r="I94" s="8">
        <f t="shared" si="1"/>
        <v>577</v>
      </c>
    </row>
    <row r="95" spans="1:9" s="8" customFormat="1" ht="89.25" customHeight="1">
      <c r="A95" s="9" t="s">
        <v>233</v>
      </c>
      <c r="B95" s="6" t="s">
        <v>234</v>
      </c>
      <c r="C95" s="6" t="s">
        <v>10</v>
      </c>
      <c r="D95" s="7">
        <v>1388</v>
      </c>
      <c r="E95" s="6" t="s">
        <v>239</v>
      </c>
      <c r="F95" s="6" t="s">
        <v>12</v>
      </c>
      <c r="G95" s="6" t="s">
        <v>18</v>
      </c>
      <c r="H95" s="16" t="s">
        <v>240</v>
      </c>
      <c r="I95" s="8">
        <f t="shared" si="1"/>
        <v>575</v>
      </c>
    </row>
    <row r="96" spans="1:9" s="8" customFormat="1" ht="89.25">
      <c r="A96" s="9" t="s">
        <v>250</v>
      </c>
      <c r="B96" s="6" t="s">
        <v>251</v>
      </c>
      <c r="C96" s="6" t="s">
        <v>10</v>
      </c>
      <c r="D96" s="7">
        <v>2857</v>
      </c>
      <c r="E96" s="6" t="s">
        <v>44</v>
      </c>
      <c r="F96" s="6" t="s">
        <v>12</v>
      </c>
      <c r="G96" s="6" t="s">
        <v>18</v>
      </c>
      <c r="H96" s="6" t="s">
        <v>263</v>
      </c>
      <c r="I96" s="8">
        <f t="shared" si="1"/>
        <v>556</v>
      </c>
    </row>
    <row r="97" spans="1:9" s="8" customFormat="1" ht="51">
      <c r="A97" s="9" t="s">
        <v>222</v>
      </c>
      <c r="B97" s="6" t="s">
        <v>223</v>
      </c>
      <c r="C97" s="6" t="s">
        <v>10</v>
      </c>
      <c r="D97" s="7">
        <v>2753</v>
      </c>
      <c r="E97" s="6" t="s">
        <v>224</v>
      </c>
      <c r="F97" s="6" t="s">
        <v>12</v>
      </c>
      <c r="G97" s="6" t="s">
        <v>18</v>
      </c>
      <c r="H97" s="16" t="s">
        <v>225</v>
      </c>
      <c r="I97" s="8">
        <f t="shared" si="1"/>
        <v>543</v>
      </c>
    </row>
    <row r="98" spans="1:9" s="8" customFormat="1" ht="51">
      <c r="A98" s="9" t="s">
        <v>61</v>
      </c>
      <c r="B98" s="6" t="s">
        <v>62</v>
      </c>
      <c r="C98" s="6" t="s">
        <v>10</v>
      </c>
      <c r="D98" s="6">
        <v>2857</v>
      </c>
      <c r="E98" s="7" t="s">
        <v>44</v>
      </c>
      <c r="F98" s="6" t="s">
        <v>12</v>
      </c>
      <c r="G98" s="6" t="s">
        <v>13</v>
      </c>
      <c r="H98" s="23" t="s">
        <v>70</v>
      </c>
      <c r="I98" s="8">
        <f t="shared" si="1"/>
        <v>532</v>
      </c>
    </row>
    <row r="99" spans="1:9" s="8" customFormat="1" ht="134.25" customHeight="1" thickBot="1">
      <c r="A99" s="9" t="s">
        <v>144</v>
      </c>
      <c r="B99" s="6" t="s">
        <v>145</v>
      </c>
      <c r="C99" s="6" t="s">
        <v>10</v>
      </c>
      <c r="D99" s="7">
        <v>2232</v>
      </c>
      <c r="E99" s="6" t="s">
        <v>149</v>
      </c>
      <c r="F99" s="6" t="s">
        <v>12</v>
      </c>
      <c r="G99" s="6" t="s">
        <v>18</v>
      </c>
      <c r="H99" s="6" t="s">
        <v>150</v>
      </c>
      <c r="I99" s="8">
        <f t="shared" si="1"/>
        <v>530</v>
      </c>
    </row>
    <row r="100" spans="1:9" s="8" customFormat="1" ht="51">
      <c r="A100" s="18" t="s">
        <v>119</v>
      </c>
      <c r="B100" s="6" t="s">
        <v>120</v>
      </c>
      <c r="C100" s="6" t="s">
        <v>10</v>
      </c>
      <c r="D100" s="7">
        <v>1257</v>
      </c>
      <c r="E100" s="6" t="s">
        <v>11</v>
      </c>
      <c r="F100" s="6" t="s">
        <v>12</v>
      </c>
      <c r="G100" s="6" t="s">
        <v>18</v>
      </c>
      <c r="H100" s="6" t="s">
        <v>121</v>
      </c>
      <c r="I100" s="8">
        <f t="shared" si="1"/>
        <v>527</v>
      </c>
    </row>
    <row r="101" spans="1:9" s="8" customFormat="1" ht="76.5">
      <c r="A101" s="9" t="s">
        <v>170</v>
      </c>
      <c r="B101" s="6" t="s">
        <v>171</v>
      </c>
      <c r="C101" s="6" t="s">
        <v>10</v>
      </c>
      <c r="D101" s="7">
        <v>2731</v>
      </c>
      <c r="E101" s="6" t="s">
        <v>51</v>
      </c>
      <c r="F101" s="6" t="s">
        <v>12</v>
      </c>
      <c r="G101" s="6" t="s">
        <v>32</v>
      </c>
      <c r="H101" s="6" t="s">
        <v>181</v>
      </c>
      <c r="I101" s="8">
        <f t="shared" si="1"/>
        <v>510</v>
      </c>
    </row>
    <row r="102" spans="1:9" s="8" customFormat="1" ht="101.25" customHeight="1">
      <c r="A102" s="9" t="s">
        <v>268</v>
      </c>
      <c r="B102" s="6" t="s">
        <v>269</v>
      </c>
      <c r="C102" s="6" t="s">
        <v>10</v>
      </c>
      <c r="D102" s="7">
        <v>2173</v>
      </c>
      <c r="E102" s="6" t="s">
        <v>38</v>
      </c>
      <c r="F102" s="6" t="s">
        <v>12</v>
      </c>
      <c r="G102" s="6" t="s">
        <v>25</v>
      </c>
      <c r="H102" s="6" t="s">
        <v>273</v>
      </c>
      <c r="I102" s="8">
        <f t="shared" si="1"/>
        <v>488</v>
      </c>
    </row>
    <row r="103" spans="1:9" s="8" customFormat="1" ht="61.5" customHeight="1">
      <c r="A103" s="9" t="s">
        <v>306</v>
      </c>
      <c r="B103" s="6" t="s">
        <v>307</v>
      </c>
      <c r="C103" s="6" t="s">
        <v>10</v>
      </c>
      <c r="D103" s="7">
        <v>2902</v>
      </c>
      <c r="E103" s="6" t="s">
        <v>325</v>
      </c>
      <c r="F103" s="6" t="s">
        <v>12</v>
      </c>
      <c r="G103" s="6" t="s">
        <v>18</v>
      </c>
      <c r="H103" s="6" t="s">
        <v>326</v>
      </c>
      <c r="I103" s="8">
        <f t="shared" si="1"/>
        <v>488</v>
      </c>
    </row>
    <row r="104" spans="1:9" s="8" customFormat="1" ht="76.5">
      <c r="A104" s="9" t="s">
        <v>328</v>
      </c>
      <c r="B104" s="6" t="s">
        <v>329</v>
      </c>
      <c r="C104" s="6" t="s">
        <v>10</v>
      </c>
      <c r="D104" s="7">
        <v>2218</v>
      </c>
      <c r="E104" s="6" t="s">
        <v>72</v>
      </c>
      <c r="F104" s="6" t="s">
        <v>12</v>
      </c>
      <c r="G104" s="6" t="s">
        <v>18</v>
      </c>
      <c r="H104" s="37" t="s">
        <v>330</v>
      </c>
      <c r="I104" s="8">
        <f t="shared" si="1"/>
        <v>483</v>
      </c>
    </row>
    <row r="105" spans="1:9" s="8" customFormat="1" ht="149.25" customHeight="1">
      <c r="A105" s="9" t="s">
        <v>290</v>
      </c>
      <c r="B105" s="6" t="s">
        <v>291</v>
      </c>
      <c r="C105" s="6" t="s">
        <v>10</v>
      </c>
      <c r="D105" s="7">
        <v>2898</v>
      </c>
      <c r="E105" s="6" t="s">
        <v>141</v>
      </c>
      <c r="F105" s="6" t="s">
        <v>12</v>
      </c>
      <c r="G105" s="6" t="s">
        <v>32</v>
      </c>
      <c r="H105" s="16" t="s">
        <v>304</v>
      </c>
      <c r="I105" s="8">
        <f t="shared" si="1"/>
        <v>473</v>
      </c>
    </row>
    <row r="106" spans="1:9" s="8" customFormat="1" ht="67.5" customHeight="1">
      <c r="A106" s="9" t="s">
        <v>306</v>
      </c>
      <c r="B106" s="6" t="s">
        <v>307</v>
      </c>
      <c r="C106" s="6" t="s">
        <v>10</v>
      </c>
      <c r="D106" s="7">
        <v>2731</v>
      </c>
      <c r="E106" s="6" t="s">
        <v>51</v>
      </c>
      <c r="F106" s="6" t="s">
        <v>12</v>
      </c>
      <c r="G106" s="6" t="s">
        <v>18</v>
      </c>
      <c r="H106" s="36" t="s">
        <v>322</v>
      </c>
      <c r="I106" s="8">
        <f t="shared" si="1"/>
        <v>472</v>
      </c>
    </row>
    <row r="107" spans="1:9" s="8" customFormat="1" ht="51">
      <c r="A107" s="9" t="s">
        <v>128</v>
      </c>
      <c r="B107" s="6" t="s">
        <v>129</v>
      </c>
      <c r="C107" s="6" t="s">
        <v>10</v>
      </c>
      <c r="D107" s="7">
        <v>2729</v>
      </c>
      <c r="E107" s="6" t="s">
        <v>132</v>
      </c>
      <c r="F107" s="6" t="s">
        <v>12</v>
      </c>
      <c r="G107" s="6" t="s">
        <v>13</v>
      </c>
      <c r="H107" s="16" t="s">
        <v>133</v>
      </c>
      <c r="I107" s="8">
        <f t="shared" si="1"/>
        <v>455</v>
      </c>
    </row>
    <row r="108" spans="1:9" s="8" customFormat="1" ht="50.25" customHeight="1">
      <c r="A108" s="9" t="s">
        <v>196</v>
      </c>
      <c r="B108" s="6" t="s">
        <v>197</v>
      </c>
      <c r="C108" s="6" t="s">
        <v>10</v>
      </c>
      <c r="D108" s="7">
        <v>2300</v>
      </c>
      <c r="E108" s="6" t="s">
        <v>205</v>
      </c>
      <c r="F108" s="6" t="s">
        <v>12</v>
      </c>
      <c r="G108" s="6" t="s">
        <v>25</v>
      </c>
      <c r="H108" s="359" t="s">
        <v>206</v>
      </c>
      <c r="I108" s="8">
        <f t="shared" si="1"/>
        <v>441</v>
      </c>
    </row>
    <row r="109" spans="1:9" s="8" customFormat="1" ht="63.75">
      <c r="A109" s="9" t="s">
        <v>128</v>
      </c>
      <c r="B109" s="6" t="s">
        <v>129</v>
      </c>
      <c r="C109" s="6" t="s">
        <v>10</v>
      </c>
      <c r="D109" s="7">
        <v>303</v>
      </c>
      <c r="E109" s="6" t="s">
        <v>138</v>
      </c>
      <c r="F109" s="6" t="s">
        <v>12</v>
      </c>
      <c r="G109" s="6" t="s">
        <v>18</v>
      </c>
      <c r="H109" s="27" t="s">
        <v>139</v>
      </c>
      <c r="I109" s="8">
        <f t="shared" si="1"/>
        <v>438</v>
      </c>
    </row>
    <row r="110" spans="1:9" s="8" customFormat="1" ht="63.75">
      <c r="A110" s="9" t="s">
        <v>170</v>
      </c>
      <c r="B110" s="6" t="s">
        <v>171</v>
      </c>
      <c r="C110" s="6" t="s">
        <v>10</v>
      </c>
      <c r="D110" s="7">
        <v>14</v>
      </c>
      <c r="E110" s="6" t="s">
        <v>69</v>
      </c>
      <c r="F110" s="6" t="s">
        <v>12</v>
      </c>
      <c r="G110" s="6" t="s">
        <v>18</v>
      </c>
      <c r="H110" s="10" t="s">
        <v>176</v>
      </c>
      <c r="I110" s="8">
        <f t="shared" si="1"/>
        <v>438</v>
      </c>
    </row>
    <row r="111" spans="1:9" s="8" customFormat="1" ht="51.75" thickBot="1">
      <c r="A111" s="9" t="s">
        <v>290</v>
      </c>
      <c r="B111" s="6" t="s">
        <v>291</v>
      </c>
      <c r="C111" s="6" t="s">
        <v>10</v>
      </c>
      <c r="D111" s="7">
        <v>1257</v>
      </c>
      <c r="E111" s="6" t="s">
        <v>11</v>
      </c>
      <c r="F111" s="6" t="s">
        <v>12</v>
      </c>
      <c r="G111" s="6" t="s">
        <v>13</v>
      </c>
      <c r="H111" s="6" t="s">
        <v>292</v>
      </c>
      <c r="I111" s="8">
        <f t="shared" si="1"/>
        <v>429</v>
      </c>
    </row>
    <row r="112" spans="1:9" s="8" customFormat="1" ht="51">
      <c r="A112" s="18" t="s">
        <v>290</v>
      </c>
      <c r="B112" s="6" t="s">
        <v>291</v>
      </c>
      <c r="C112" s="6" t="s">
        <v>10</v>
      </c>
      <c r="D112" s="7">
        <v>2754</v>
      </c>
      <c r="E112" s="6" t="s">
        <v>296</v>
      </c>
      <c r="F112" s="6" t="s">
        <v>12</v>
      </c>
      <c r="G112" s="6" t="s">
        <v>18</v>
      </c>
      <c r="H112" s="6" t="s">
        <v>297</v>
      </c>
      <c r="I112" s="8">
        <f t="shared" si="1"/>
        <v>423</v>
      </c>
    </row>
    <row r="113" spans="1:9" s="8" customFormat="1" ht="38.25" customHeight="1">
      <c r="A113" s="9" t="s">
        <v>109</v>
      </c>
      <c r="B113" s="6" t="s">
        <v>110</v>
      </c>
      <c r="C113" s="6" t="s">
        <v>10</v>
      </c>
      <c r="D113" s="7">
        <v>2733</v>
      </c>
      <c r="E113" s="6" t="s">
        <v>116</v>
      </c>
      <c r="F113" s="6" t="s">
        <v>12</v>
      </c>
      <c r="G113" s="6" t="s">
        <v>18</v>
      </c>
      <c r="H113" s="6" t="s">
        <v>117</v>
      </c>
      <c r="I113" s="8">
        <f t="shared" si="1"/>
        <v>416</v>
      </c>
    </row>
    <row r="114" spans="1:9" s="8" customFormat="1" ht="51">
      <c r="A114" s="9" t="s">
        <v>144</v>
      </c>
      <c r="B114" s="6" t="s">
        <v>145</v>
      </c>
      <c r="C114" s="6" t="s">
        <v>10</v>
      </c>
      <c r="D114" s="7">
        <v>2884</v>
      </c>
      <c r="E114" s="6" t="s">
        <v>153</v>
      </c>
      <c r="F114" s="6" t="s">
        <v>12</v>
      </c>
      <c r="G114" s="6" t="s">
        <v>18</v>
      </c>
      <c r="H114" s="10" t="s">
        <v>154</v>
      </c>
      <c r="I114" s="8">
        <f t="shared" si="1"/>
        <v>416</v>
      </c>
    </row>
    <row r="115" spans="1:9" s="8" customFormat="1" ht="63.75">
      <c r="A115" s="9" t="s">
        <v>328</v>
      </c>
      <c r="B115" s="6" t="s">
        <v>329</v>
      </c>
      <c r="C115" s="6" t="s">
        <v>10</v>
      </c>
      <c r="D115" s="7">
        <v>1264</v>
      </c>
      <c r="E115" s="6" t="s">
        <v>15</v>
      </c>
      <c r="F115" s="6" t="s">
        <v>12</v>
      </c>
      <c r="G115" s="6" t="s">
        <v>32</v>
      </c>
      <c r="H115" s="17" t="s">
        <v>340</v>
      </c>
      <c r="I115" s="8">
        <f t="shared" si="1"/>
        <v>416</v>
      </c>
    </row>
    <row r="116" spans="1:9" s="8" customFormat="1" ht="99.75" customHeight="1">
      <c r="A116" s="9" t="s">
        <v>182</v>
      </c>
      <c r="B116" s="6" t="s">
        <v>183</v>
      </c>
      <c r="C116" s="6" t="s">
        <v>10</v>
      </c>
      <c r="D116" s="7">
        <v>1257</v>
      </c>
      <c r="E116" s="6" t="s">
        <v>11</v>
      </c>
      <c r="F116" s="6" t="s">
        <v>12</v>
      </c>
      <c r="G116" s="6" t="s">
        <v>13</v>
      </c>
      <c r="H116" s="6" t="s">
        <v>184</v>
      </c>
      <c r="I116" s="8">
        <f t="shared" si="1"/>
        <v>413</v>
      </c>
    </row>
    <row r="117" spans="1:9" s="8" customFormat="1" ht="98.25" customHeight="1">
      <c r="A117" s="9" t="s">
        <v>233</v>
      </c>
      <c r="B117" s="6" t="s">
        <v>234</v>
      </c>
      <c r="C117" s="6" t="s">
        <v>10</v>
      </c>
      <c r="D117" s="7">
        <v>2857</v>
      </c>
      <c r="E117" s="6" t="s">
        <v>44</v>
      </c>
      <c r="F117" s="6" t="s">
        <v>12</v>
      </c>
      <c r="G117" s="6" t="s">
        <v>18</v>
      </c>
      <c r="H117" s="28" t="s">
        <v>244</v>
      </c>
      <c r="I117" s="8">
        <f t="shared" si="1"/>
        <v>403</v>
      </c>
    </row>
    <row r="118" spans="1:9" s="8" customFormat="1" ht="84.75" customHeight="1">
      <c r="A118" s="9" t="s">
        <v>101</v>
      </c>
      <c r="B118" s="6" t="s">
        <v>102</v>
      </c>
      <c r="C118" s="6" t="s">
        <v>10</v>
      </c>
      <c r="D118" s="7">
        <v>14</v>
      </c>
      <c r="E118" s="6" t="s">
        <v>69</v>
      </c>
      <c r="F118" s="6" t="s">
        <v>12</v>
      </c>
      <c r="G118" s="6" t="s">
        <v>18</v>
      </c>
      <c r="H118" s="10" t="s">
        <v>107</v>
      </c>
      <c r="I118" s="8">
        <f t="shared" si="1"/>
        <v>397</v>
      </c>
    </row>
    <row r="119" spans="1:9" s="8" customFormat="1" ht="45.75" customHeight="1">
      <c r="A119" s="9" t="s">
        <v>275</v>
      </c>
      <c r="B119" s="6" t="s">
        <v>276</v>
      </c>
      <c r="C119" s="6" t="s">
        <v>10</v>
      </c>
      <c r="D119" s="7">
        <v>2731</v>
      </c>
      <c r="E119" s="6" t="s">
        <v>51</v>
      </c>
      <c r="F119" s="6" t="s">
        <v>12</v>
      </c>
      <c r="G119" s="6" t="s">
        <v>13</v>
      </c>
      <c r="H119" s="6" t="s">
        <v>283</v>
      </c>
      <c r="I119" s="8">
        <f t="shared" si="1"/>
        <v>392</v>
      </c>
    </row>
    <row r="120" spans="1:9" s="8" customFormat="1" ht="95.25" customHeight="1">
      <c r="A120" s="9" t="s">
        <v>144</v>
      </c>
      <c r="B120" s="6" t="s">
        <v>145</v>
      </c>
      <c r="C120" s="6" t="s">
        <v>10</v>
      </c>
      <c r="D120" s="7">
        <v>1257</v>
      </c>
      <c r="E120" s="6" t="s">
        <v>11</v>
      </c>
      <c r="F120" s="6" t="s">
        <v>12</v>
      </c>
      <c r="G120" s="6" t="s">
        <v>13</v>
      </c>
      <c r="H120" s="26" t="s">
        <v>146</v>
      </c>
      <c r="I120" s="8">
        <f t="shared" si="1"/>
        <v>382</v>
      </c>
    </row>
    <row r="121" spans="1:9" s="8" customFormat="1" ht="39" thickBot="1">
      <c r="A121" s="15" t="s">
        <v>8</v>
      </c>
      <c r="B121" s="6" t="s">
        <v>9</v>
      </c>
      <c r="C121" s="6" t="s">
        <v>10</v>
      </c>
      <c r="D121" s="7">
        <v>22</v>
      </c>
      <c r="E121" s="6" t="s">
        <v>26</v>
      </c>
      <c r="F121" s="6" t="s">
        <v>12</v>
      </c>
      <c r="G121" s="6" t="s">
        <v>25</v>
      </c>
      <c r="H121" s="6" t="s">
        <v>27</v>
      </c>
      <c r="I121" s="8">
        <f t="shared" si="1"/>
        <v>369</v>
      </c>
    </row>
    <row r="122" spans="1:9" s="8" customFormat="1" ht="139.5" customHeight="1">
      <c r="A122" s="18" t="s">
        <v>170</v>
      </c>
      <c r="B122" s="6" t="s">
        <v>171</v>
      </c>
      <c r="C122" s="6" t="s">
        <v>10</v>
      </c>
      <c r="D122" s="7">
        <v>553</v>
      </c>
      <c r="E122" s="6" t="s">
        <v>177</v>
      </c>
      <c r="F122" s="6" t="s">
        <v>12</v>
      </c>
      <c r="G122" s="6" t="s">
        <v>18</v>
      </c>
      <c r="H122" s="6" t="s">
        <v>178</v>
      </c>
      <c r="I122" s="8">
        <f t="shared" si="1"/>
        <v>361</v>
      </c>
    </row>
    <row r="123" spans="1:9" s="8" customFormat="1" ht="164.25" customHeight="1">
      <c r="A123" s="9" t="s">
        <v>34</v>
      </c>
      <c r="B123" s="6" t="s">
        <v>35</v>
      </c>
      <c r="C123" s="6" t="s">
        <v>10</v>
      </c>
      <c r="D123" s="7">
        <v>2881</v>
      </c>
      <c r="E123" s="6" t="s">
        <v>46</v>
      </c>
      <c r="F123" s="6" t="s">
        <v>12</v>
      </c>
      <c r="G123" s="6" t="s">
        <v>25</v>
      </c>
      <c r="H123" s="6" t="s">
        <v>47</v>
      </c>
      <c r="I123" s="8">
        <f t="shared" si="1"/>
        <v>359</v>
      </c>
    </row>
    <row r="124" spans="1:9" s="8" customFormat="1" ht="38.25">
      <c r="A124" s="9" t="s">
        <v>268</v>
      </c>
      <c r="B124" s="6" t="s">
        <v>269</v>
      </c>
      <c r="C124" s="6" t="s">
        <v>10</v>
      </c>
      <c r="D124" s="7">
        <v>2895</v>
      </c>
      <c r="E124" s="6" t="s">
        <v>157</v>
      </c>
      <c r="F124" s="6" t="s">
        <v>12</v>
      </c>
      <c r="G124" s="6" t="s">
        <v>32</v>
      </c>
      <c r="H124" s="6" t="s">
        <v>274</v>
      </c>
      <c r="I124" s="8">
        <f t="shared" si="1"/>
        <v>356</v>
      </c>
    </row>
    <row r="125" spans="1:9" s="8" customFormat="1" ht="46.5" customHeight="1">
      <c r="A125" s="9" t="s">
        <v>61</v>
      </c>
      <c r="B125" s="6" t="s">
        <v>62</v>
      </c>
      <c r="C125" s="6" t="s">
        <v>10</v>
      </c>
      <c r="D125" s="7">
        <v>2261</v>
      </c>
      <c r="E125" s="6" t="s">
        <v>64</v>
      </c>
      <c r="F125" s="6" t="s">
        <v>12</v>
      </c>
      <c r="G125" s="6" t="s">
        <v>13</v>
      </c>
      <c r="H125" s="21" t="s">
        <v>831</v>
      </c>
      <c r="I125" s="8">
        <f t="shared" si="1"/>
        <v>354</v>
      </c>
    </row>
    <row r="126" spans="1:9" s="8" customFormat="1" ht="72.75" customHeight="1">
      <c r="A126" s="9" t="s">
        <v>158</v>
      </c>
      <c r="B126" s="6" t="s">
        <v>159</v>
      </c>
      <c r="C126" s="6" t="s">
        <v>10</v>
      </c>
      <c r="D126" s="7">
        <v>2218</v>
      </c>
      <c r="E126" s="6" t="s">
        <v>72</v>
      </c>
      <c r="F126" s="6" t="s">
        <v>12</v>
      </c>
      <c r="G126" s="6" t="s">
        <v>13</v>
      </c>
      <c r="H126" s="6" t="s">
        <v>167</v>
      </c>
      <c r="I126" s="8">
        <f t="shared" si="1"/>
        <v>350</v>
      </c>
    </row>
    <row r="127" spans="1:9" s="8" customFormat="1" ht="25.5">
      <c r="A127" s="9" t="s">
        <v>306</v>
      </c>
      <c r="B127" s="6" t="s">
        <v>307</v>
      </c>
      <c r="C127" s="6" t="s">
        <v>10</v>
      </c>
      <c r="D127" s="7">
        <v>2199</v>
      </c>
      <c r="E127" s="6" t="s">
        <v>323</v>
      </c>
      <c r="F127" s="6" t="s">
        <v>12</v>
      </c>
      <c r="G127" s="6" t="s">
        <v>18</v>
      </c>
      <c r="H127" s="16" t="s">
        <v>324</v>
      </c>
      <c r="I127" s="8">
        <f t="shared" si="1"/>
        <v>350</v>
      </c>
    </row>
    <row r="128" spans="1:9" s="8" customFormat="1" ht="59.25" customHeight="1">
      <c r="A128" s="9" t="s">
        <v>328</v>
      </c>
      <c r="B128" s="6" t="s">
        <v>329</v>
      </c>
      <c r="C128" s="6" t="s">
        <v>10</v>
      </c>
      <c r="D128" s="7">
        <v>2910</v>
      </c>
      <c r="E128" s="6" t="s">
        <v>341</v>
      </c>
      <c r="F128" s="6" t="s">
        <v>12</v>
      </c>
      <c r="G128" s="6" t="s">
        <v>32</v>
      </c>
      <c r="H128" s="16" t="s">
        <v>342</v>
      </c>
      <c r="I128" s="8">
        <f t="shared" si="1"/>
        <v>348</v>
      </c>
    </row>
    <row r="129" spans="1:9" s="8" customFormat="1" ht="38.25">
      <c r="A129" s="9" t="s">
        <v>196</v>
      </c>
      <c r="B129" s="6" t="s">
        <v>197</v>
      </c>
      <c r="C129" s="6" t="s">
        <v>10</v>
      </c>
      <c r="D129" s="7">
        <v>2218</v>
      </c>
      <c r="E129" s="6" t="s">
        <v>72</v>
      </c>
      <c r="F129" s="6" t="s">
        <v>12</v>
      </c>
      <c r="G129" s="6" t="s">
        <v>25</v>
      </c>
      <c r="H129" s="360" t="s">
        <v>207</v>
      </c>
      <c r="I129" s="8">
        <f t="shared" si="1"/>
        <v>343</v>
      </c>
    </row>
    <row r="130" spans="1:9" s="8" customFormat="1" ht="38.25">
      <c r="A130" s="9" t="s">
        <v>222</v>
      </c>
      <c r="B130" s="6" t="s">
        <v>223</v>
      </c>
      <c r="C130" s="6" t="s">
        <v>10</v>
      </c>
      <c r="D130" s="7">
        <v>14</v>
      </c>
      <c r="E130" s="6" t="s">
        <v>69</v>
      </c>
      <c r="F130" s="6" t="s">
        <v>12</v>
      </c>
      <c r="G130" s="6" t="s">
        <v>18</v>
      </c>
      <c r="H130" s="6" t="s">
        <v>226</v>
      </c>
      <c r="I130" s="8">
        <f t="shared" ref="I130:I193" si="2">LEN(H130)</f>
        <v>343</v>
      </c>
    </row>
    <row r="131" spans="1:9" s="8" customFormat="1" ht="51.75" thickBot="1">
      <c r="A131" s="9" t="s">
        <v>34</v>
      </c>
      <c r="B131" s="6" t="s">
        <v>35</v>
      </c>
      <c r="C131" s="6" t="s">
        <v>10</v>
      </c>
      <c r="D131" s="7">
        <v>2245</v>
      </c>
      <c r="E131" s="6" t="s">
        <v>42</v>
      </c>
      <c r="F131" s="6" t="s">
        <v>12</v>
      </c>
      <c r="G131" s="6" t="s">
        <v>25</v>
      </c>
      <c r="H131" s="6" t="s">
        <v>43</v>
      </c>
      <c r="I131" s="8">
        <f t="shared" si="2"/>
        <v>338</v>
      </c>
    </row>
    <row r="132" spans="1:9" s="8" customFormat="1" ht="71.25" customHeight="1">
      <c r="A132" s="18" t="s">
        <v>101</v>
      </c>
      <c r="B132" s="6" t="s">
        <v>102</v>
      </c>
      <c r="C132" s="6" t="s">
        <v>10</v>
      </c>
      <c r="D132" s="7">
        <v>2901</v>
      </c>
      <c r="E132" s="6" t="s">
        <v>31</v>
      </c>
      <c r="F132" s="6" t="s">
        <v>12</v>
      </c>
      <c r="G132" s="6" t="s">
        <v>32</v>
      </c>
      <c r="H132" s="6" t="s">
        <v>108</v>
      </c>
      <c r="I132" s="8">
        <f t="shared" si="2"/>
        <v>336</v>
      </c>
    </row>
    <row r="133" spans="1:9" s="8" customFormat="1" ht="38.25">
      <c r="A133" s="9" t="s">
        <v>144</v>
      </c>
      <c r="B133" s="6" t="s">
        <v>145</v>
      </c>
      <c r="C133" s="6" t="s">
        <v>10</v>
      </c>
      <c r="D133" s="7">
        <v>22</v>
      </c>
      <c r="E133" s="6" t="s">
        <v>26</v>
      </c>
      <c r="F133" s="6" t="s">
        <v>12</v>
      </c>
      <c r="G133" s="6" t="s">
        <v>25</v>
      </c>
      <c r="H133" s="6" t="s">
        <v>155</v>
      </c>
      <c r="I133" s="8">
        <f t="shared" si="2"/>
        <v>336</v>
      </c>
    </row>
    <row r="134" spans="1:9" s="8" customFormat="1" ht="159" customHeight="1">
      <c r="A134" s="9" t="s">
        <v>109</v>
      </c>
      <c r="B134" s="6" t="s">
        <v>110</v>
      </c>
      <c r="C134" s="6" t="s">
        <v>10</v>
      </c>
      <c r="D134" s="7">
        <v>2730</v>
      </c>
      <c r="E134" s="6" t="s">
        <v>114</v>
      </c>
      <c r="F134" s="6" t="s">
        <v>12</v>
      </c>
      <c r="G134" s="6" t="s">
        <v>18</v>
      </c>
      <c r="H134" s="6" t="s">
        <v>115</v>
      </c>
      <c r="I134" s="8">
        <f t="shared" si="2"/>
        <v>335</v>
      </c>
    </row>
    <row r="135" spans="1:9" s="8" customFormat="1" ht="129" customHeight="1">
      <c r="A135" s="9" t="s">
        <v>53</v>
      </c>
      <c r="B135" s="6" t="s">
        <v>54</v>
      </c>
      <c r="C135" s="6" t="s">
        <v>10</v>
      </c>
      <c r="D135" s="7">
        <v>2737</v>
      </c>
      <c r="E135" s="6" t="s">
        <v>57</v>
      </c>
      <c r="F135" s="6" t="s">
        <v>12</v>
      </c>
      <c r="G135" s="6" t="s">
        <v>13</v>
      </c>
      <c r="H135" s="6" t="s">
        <v>58</v>
      </c>
      <c r="I135" s="8">
        <f t="shared" si="2"/>
        <v>334</v>
      </c>
    </row>
    <row r="136" spans="1:9" s="8" customFormat="1" ht="51">
      <c r="A136" s="9" t="s">
        <v>275</v>
      </c>
      <c r="B136" s="6" t="s">
        <v>276</v>
      </c>
      <c r="C136" s="6" t="s">
        <v>10</v>
      </c>
      <c r="D136" s="7">
        <v>1403</v>
      </c>
      <c r="E136" s="6" t="s">
        <v>280</v>
      </c>
      <c r="F136" s="6" t="s">
        <v>12</v>
      </c>
      <c r="G136" s="6" t="s">
        <v>13</v>
      </c>
      <c r="H136" s="6" t="s">
        <v>281</v>
      </c>
      <c r="I136" s="8">
        <f t="shared" si="2"/>
        <v>333</v>
      </c>
    </row>
    <row r="137" spans="1:9" s="8" customFormat="1" ht="143.25" customHeight="1">
      <c r="A137" s="9" t="s">
        <v>158</v>
      </c>
      <c r="B137" s="6" t="s">
        <v>159</v>
      </c>
      <c r="C137" s="6" t="s">
        <v>10</v>
      </c>
      <c r="D137" s="7">
        <v>1257</v>
      </c>
      <c r="E137" s="6" t="s">
        <v>11</v>
      </c>
      <c r="F137" s="6" t="s">
        <v>12</v>
      </c>
      <c r="G137" s="6" t="s">
        <v>13</v>
      </c>
      <c r="H137" s="6" t="s">
        <v>160</v>
      </c>
      <c r="I137" s="8">
        <f t="shared" si="2"/>
        <v>327</v>
      </c>
    </row>
    <row r="138" spans="1:9" s="8" customFormat="1" ht="121.5" customHeight="1">
      <c r="A138" s="9" t="s">
        <v>53</v>
      </c>
      <c r="B138" s="6" t="s">
        <v>54</v>
      </c>
      <c r="C138" s="6" t="s">
        <v>10</v>
      </c>
      <c r="D138" s="7">
        <v>4</v>
      </c>
      <c r="E138" s="6" t="s">
        <v>48</v>
      </c>
      <c r="F138" s="6" t="s">
        <v>12</v>
      </c>
      <c r="G138" s="6" t="s">
        <v>25</v>
      </c>
      <c r="H138" s="20" t="s">
        <v>59</v>
      </c>
      <c r="I138" s="8">
        <f t="shared" si="2"/>
        <v>324</v>
      </c>
    </row>
    <row r="139" spans="1:9" s="8" customFormat="1" ht="38.25">
      <c r="A139" s="9" t="s">
        <v>109</v>
      </c>
      <c r="B139" s="6" t="s">
        <v>110</v>
      </c>
      <c r="C139" s="6" t="s">
        <v>10</v>
      </c>
      <c r="D139" s="7">
        <v>2857</v>
      </c>
      <c r="E139" s="6" t="s">
        <v>44</v>
      </c>
      <c r="F139" s="6" t="s">
        <v>12</v>
      </c>
      <c r="G139" s="6" t="s">
        <v>18</v>
      </c>
      <c r="H139" s="6" t="s">
        <v>118</v>
      </c>
      <c r="I139" s="8">
        <f t="shared" si="2"/>
        <v>324</v>
      </c>
    </row>
    <row r="140" spans="1:9" s="8" customFormat="1" ht="211.5" customHeight="1">
      <c r="A140" s="9" t="s">
        <v>208</v>
      </c>
      <c r="B140" s="6" t="s">
        <v>209</v>
      </c>
      <c r="C140" s="6" t="s">
        <v>10</v>
      </c>
      <c r="D140" s="7">
        <v>4</v>
      </c>
      <c r="E140" s="6" t="s">
        <v>48</v>
      </c>
      <c r="F140" s="6" t="s">
        <v>12</v>
      </c>
      <c r="G140" s="6" t="s">
        <v>25</v>
      </c>
      <c r="H140" s="16" t="s">
        <v>217</v>
      </c>
      <c r="I140" s="8">
        <f t="shared" si="2"/>
        <v>320</v>
      </c>
    </row>
    <row r="141" spans="1:9" s="8" customFormat="1" ht="39" thickBot="1">
      <c r="A141" s="15" t="s">
        <v>170</v>
      </c>
      <c r="B141" s="6" t="s">
        <v>171</v>
      </c>
      <c r="C141" s="6" t="s">
        <v>10</v>
      </c>
      <c r="D141" s="7">
        <v>2306</v>
      </c>
      <c r="E141" s="6" t="s">
        <v>174</v>
      </c>
      <c r="F141" s="6" t="s">
        <v>12</v>
      </c>
      <c r="G141" s="6" t="s">
        <v>18</v>
      </c>
      <c r="H141" s="6" t="s">
        <v>175</v>
      </c>
      <c r="I141" s="8">
        <f t="shared" si="2"/>
        <v>315</v>
      </c>
    </row>
    <row r="142" spans="1:9" s="8" customFormat="1" ht="44.25" customHeight="1">
      <c r="A142" s="18" t="s">
        <v>343</v>
      </c>
      <c r="B142" s="6" t="s">
        <v>171</v>
      </c>
      <c r="C142" s="6" t="s">
        <v>171</v>
      </c>
      <c r="D142" s="7">
        <v>2857</v>
      </c>
      <c r="E142" s="6" t="s">
        <v>44</v>
      </c>
      <c r="F142" s="6" t="s">
        <v>344</v>
      </c>
      <c r="G142" s="6" t="s">
        <v>18</v>
      </c>
      <c r="H142" s="10" t="s">
        <v>349</v>
      </c>
      <c r="I142" s="8">
        <f t="shared" si="2"/>
        <v>310</v>
      </c>
    </row>
    <row r="143" spans="1:9" s="8" customFormat="1" ht="48" customHeight="1">
      <c r="A143" s="9" t="s">
        <v>196</v>
      </c>
      <c r="B143" s="6" t="s">
        <v>197</v>
      </c>
      <c r="C143" s="6" t="s">
        <v>10</v>
      </c>
      <c r="D143" s="7">
        <v>14</v>
      </c>
      <c r="E143" s="6" t="s">
        <v>69</v>
      </c>
      <c r="F143" s="6" t="s">
        <v>12</v>
      </c>
      <c r="G143" s="6" t="s">
        <v>13</v>
      </c>
      <c r="H143" s="6" t="s">
        <v>199</v>
      </c>
      <c r="I143" s="8">
        <f t="shared" si="2"/>
        <v>303</v>
      </c>
    </row>
    <row r="144" spans="1:9" s="8" customFormat="1" ht="36" customHeight="1">
      <c r="A144" s="9" t="s">
        <v>290</v>
      </c>
      <c r="B144" s="6" t="s">
        <v>291</v>
      </c>
      <c r="C144" s="6" t="s">
        <v>10</v>
      </c>
      <c r="D144" s="7">
        <v>2759</v>
      </c>
      <c r="E144" s="6" t="s">
        <v>300</v>
      </c>
      <c r="F144" s="6" t="s">
        <v>12</v>
      </c>
      <c r="G144" s="6" t="s">
        <v>18</v>
      </c>
      <c r="H144" s="361" t="s">
        <v>301</v>
      </c>
      <c r="I144" s="8">
        <f t="shared" si="2"/>
        <v>302</v>
      </c>
    </row>
    <row r="145" spans="1:9" s="8" customFormat="1" ht="51">
      <c r="A145" s="9" t="s">
        <v>80</v>
      </c>
      <c r="B145" s="6" t="s">
        <v>81</v>
      </c>
      <c r="C145" s="6" t="s">
        <v>10</v>
      </c>
      <c r="D145" s="7">
        <v>2710</v>
      </c>
      <c r="E145" s="6" t="s">
        <v>82</v>
      </c>
      <c r="F145" s="6" t="s">
        <v>12</v>
      </c>
      <c r="G145" s="6" t="s">
        <v>13</v>
      </c>
      <c r="H145" s="362" t="s">
        <v>83</v>
      </c>
      <c r="I145" s="8">
        <f t="shared" si="2"/>
        <v>300</v>
      </c>
    </row>
    <row r="146" spans="1:9" s="8" customFormat="1" ht="51">
      <c r="A146" s="9" t="s">
        <v>61</v>
      </c>
      <c r="B146" s="6" t="s">
        <v>62</v>
      </c>
      <c r="C146" s="6" t="s">
        <v>10</v>
      </c>
      <c r="D146" s="7">
        <v>2218</v>
      </c>
      <c r="E146" s="6" t="s">
        <v>72</v>
      </c>
      <c r="F146" s="6" t="s">
        <v>12</v>
      </c>
      <c r="G146" s="6" t="s">
        <v>13</v>
      </c>
      <c r="H146" s="25" t="s">
        <v>73</v>
      </c>
      <c r="I146" s="8">
        <f t="shared" si="2"/>
        <v>291</v>
      </c>
    </row>
    <row r="147" spans="1:9" s="8" customFormat="1" ht="51">
      <c r="A147" s="9" t="s">
        <v>290</v>
      </c>
      <c r="B147" s="6" t="s">
        <v>291</v>
      </c>
      <c r="C147" s="6" t="s">
        <v>10</v>
      </c>
      <c r="D147" s="7">
        <v>1264</v>
      </c>
      <c r="E147" s="6" t="s">
        <v>15</v>
      </c>
      <c r="F147" s="6" t="s">
        <v>12</v>
      </c>
      <c r="G147" s="6" t="s">
        <v>32</v>
      </c>
      <c r="H147" s="364" t="s">
        <v>305</v>
      </c>
      <c r="I147" s="8">
        <f t="shared" si="2"/>
        <v>269</v>
      </c>
    </row>
    <row r="148" spans="1:9" s="8" customFormat="1" ht="85.5" customHeight="1">
      <c r="A148" s="9" t="s">
        <v>306</v>
      </c>
      <c r="B148" s="6" t="s">
        <v>307</v>
      </c>
      <c r="C148" s="6" t="s">
        <v>10</v>
      </c>
      <c r="D148" s="7">
        <v>1366</v>
      </c>
      <c r="E148" s="6" t="s">
        <v>17</v>
      </c>
      <c r="F148" s="6" t="s">
        <v>12</v>
      </c>
      <c r="G148" s="6" t="s">
        <v>18</v>
      </c>
      <c r="H148" s="357" t="s">
        <v>316</v>
      </c>
      <c r="I148" s="8">
        <f t="shared" si="2"/>
        <v>268</v>
      </c>
    </row>
    <row r="149" spans="1:9" s="8" customFormat="1" ht="63" customHeight="1">
      <c r="A149" s="9" t="s">
        <v>250</v>
      </c>
      <c r="B149" s="6" t="s">
        <v>251</v>
      </c>
      <c r="C149" s="6" t="s">
        <v>10</v>
      </c>
      <c r="D149" s="7">
        <v>1257</v>
      </c>
      <c r="E149" s="6" t="s">
        <v>11</v>
      </c>
      <c r="F149" s="6" t="s">
        <v>12</v>
      </c>
      <c r="G149" s="6" t="s">
        <v>18</v>
      </c>
      <c r="H149" s="361" t="s">
        <v>257</v>
      </c>
      <c r="I149" s="8">
        <f t="shared" si="2"/>
        <v>267</v>
      </c>
    </row>
    <row r="150" spans="1:9" s="8" customFormat="1" ht="26.25" thickBot="1">
      <c r="A150" s="9" t="s">
        <v>328</v>
      </c>
      <c r="B150" s="6" t="s">
        <v>329</v>
      </c>
      <c r="C150" s="6" t="s">
        <v>10</v>
      </c>
      <c r="D150" s="7">
        <v>2731</v>
      </c>
      <c r="E150" s="6" t="s">
        <v>51</v>
      </c>
      <c r="F150" s="6" t="s">
        <v>12</v>
      </c>
      <c r="G150" s="6" t="s">
        <v>18</v>
      </c>
      <c r="H150" s="12" t="s">
        <v>331</v>
      </c>
      <c r="I150" s="8">
        <f t="shared" si="2"/>
        <v>266</v>
      </c>
    </row>
    <row r="151" spans="1:9" s="8" customFormat="1" ht="39.75" customHeight="1">
      <c r="A151" s="18" t="s">
        <v>250</v>
      </c>
      <c r="B151" s="6" t="s">
        <v>251</v>
      </c>
      <c r="C151" s="6" t="s">
        <v>10</v>
      </c>
      <c r="D151" s="7">
        <v>2338</v>
      </c>
      <c r="E151" s="6" t="s">
        <v>254</v>
      </c>
      <c r="F151" s="6" t="s">
        <v>12</v>
      </c>
      <c r="G151" s="6" t="s">
        <v>255</v>
      </c>
      <c r="H151" s="361" t="s">
        <v>256</v>
      </c>
      <c r="I151" s="8">
        <f t="shared" si="2"/>
        <v>262</v>
      </c>
    </row>
    <row r="152" spans="1:9" s="8" customFormat="1" ht="45.75" customHeight="1">
      <c r="A152" s="9" t="s">
        <v>208</v>
      </c>
      <c r="B152" s="6" t="s">
        <v>209</v>
      </c>
      <c r="C152" s="6" t="s">
        <v>10</v>
      </c>
      <c r="D152" s="7">
        <v>2381</v>
      </c>
      <c r="E152" s="6" t="s">
        <v>210</v>
      </c>
      <c r="F152" s="6" t="s">
        <v>12</v>
      </c>
      <c r="G152" s="6" t="s">
        <v>13</v>
      </c>
      <c r="H152" s="33" t="s">
        <v>211</v>
      </c>
      <c r="I152" s="8">
        <f t="shared" si="2"/>
        <v>258</v>
      </c>
    </row>
    <row r="153" spans="1:9" s="8" customFormat="1" ht="99.75" customHeight="1">
      <c r="A153" s="9" t="s">
        <v>208</v>
      </c>
      <c r="B153" s="6" t="s">
        <v>209</v>
      </c>
      <c r="C153" s="6" t="s">
        <v>10</v>
      </c>
      <c r="D153" s="7">
        <v>2888</v>
      </c>
      <c r="E153" s="6" t="s">
        <v>212</v>
      </c>
      <c r="F153" s="6" t="s">
        <v>12</v>
      </c>
      <c r="G153" s="6" t="s">
        <v>13</v>
      </c>
      <c r="H153" s="33" t="s">
        <v>213</v>
      </c>
      <c r="I153" s="8">
        <f t="shared" si="2"/>
        <v>258</v>
      </c>
    </row>
    <row r="154" spans="1:9" s="8" customFormat="1" ht="38.25">
      <c r="A154" s="9" t="s">
        <v>170</v>
      </c>
      <c r="B154" s="6" t="s">
        <v>171</v>
      </c>
      <c r="C154" s="6" t="s">
        <v>10</v>
      </c>
      <c r="D154" s="7">
        <v>2218</v>
      </c>
      <c r="E154" s="6" t="s">
        <v>72</v>
      </c>
      <c r="F154" s="6" t="s">
        <v>12</v>
      </c>
      <c r="G154" s="6" t="s">
        <v>25</v>
      </c>
      <c r="H154" s="361" t="s">
        <v>179</v>
      </c>
      <c r="I154" s="8">
        <f t="shared" si="2"/>
        <v>245</v>
      </c>
    </row>
    <row r="155" spans="1:9" s="8" customFormat="1" ht="93" customHeight="1">
      <c r="A155" s="9" t="s">
        <v>158</v>
      </c>
      <c r="B155" s="6" t="s">
        <v>159</v>
      </c>
      <c r="C155" s="6" t="s">
        <v>10</v>
      </c>
      <c r="D155" s="7">
        <v>2173</v>
      </c>
      <c r="E155" s="6" t="s">
        <v>38</v>
      </c>
      <c r="F155" s="6" t="s">
        <v>12</v>
      </c>
      <c r="G155" s="6" t="s">
        <v>13</v>
      </c>
      <c r="H155" s="6" t="s">
        <v>161</v>
      </c>
      <c r="I155" s="8">
        <f t="shared" si="2"/>
        <v>244</v>
      </c>
    </row>
    <row r="156" spans="1:9" s="8" customFormat="1" ht="38.25">
      <c r="A156" s="9" t="s">
        <v>290</v>
      </c>
      <c r="B156" s="6" t="s">
        <v>291</v>
      </c>
      <c r="C156" s="6" t="s">
        <v>10</v>
      </c>
      <c r="D156" s="7">
        <v>2857</v>
      </c>
      <c r="E156" s="6" t="s">
        <v>44</v>
      </c>
      <c r="F156" s="6" t="s">
        <v>12</v>
      </c>
      <c r="G156" s="6" t="s">
        <v>13</v>
      </c>
      <c r="H156" s="6" t="s">
        <v>295</v>
      </c>
      <c r="I156" s="8">
        <f t="shared" si="2"/>
        <v>243</v>
      </c>
    </row>
    <row r="157" spans="1:9" s="8" customFormat="1" ht="35.25" customHeight="1">
      <c r="A157" s="9" t="s">
        <v>306</v>
      </c>
      <c r="B157" s="6" t="s">
        <v>307</v>
      </c>
      <c r="C157" s="6" t="s">
        <v>10</v>
      </c>
      <c r="D157" s="7">
        <v>2857</v>
      </c>
      <c r="E157" s="6" t="s">
        <v>44</v>
      </c>
      <c r="F157" s="6" t="s">
        <v>12</v>
      </c>
      <c r="G157" s="6" t="s">
        <v>18</v>
      </c>
      <c r="H157" s="6" t="s">
        <v>319</v>
      </c>
      <c r="I157" s="8">
        <f t="shared" si="2"/>
        <v>236</v>
      </c>
    </row>
    <row r="158" spans="1:9" s="8" customFormat="1" ht="44.25" customHeight="1">
      <c r="A158" s="9" t="s">
        <v>8</v>
      </c>
      <c r="B158" s="6" t="s">
        <v>9</v>
      </c>
      <c r="C158" s="6" t="s">
        <v>10</v>
      </c>
      <c r="D158" s="7">
        <v>2878</v>
      </c>
      <c r="E158" s="6" t="s">
        <v>22</v>
      </c>
      <c r="F158" s="6" t="s">
        <v>12</v>
      </c>
      <c r="G158" s="6" t="s">
        <v>18</v>
      </c>
      <c r="H158" s="12" t="s">
        <v>23</v>
      </c>
      <c r="I158" s="8">
        <f t="shared" si="2"/>
        <v>234</v>
      </c>
    </row>
    <row r="159" spans="1:9" s="8" customFormat="1" ht="25.5">
      <c r="A159" s="9" t="s">
        <v>250</v>
      </c>
      <c r="B159" s="6" t="s">
        <v>251</v>
      </c>
      <c r="C159" s="6" t="s">
        <v>10</v>
      </c>
      <c r="D159" s="7">
        <v>2912</v>
      </c>
      <c r="E159" s="6" t="s">
        <v>252</v>
      </c>
      <c r="F159" s="6" t="s">
        <v>12</v>
      </c>
      <c r="G159" s="6" t="s">
        <v>13</v>
      </c>
      <c r="H159" s="16" t="s">
        <v>253</v>
      </c>
      <c r="I159" s="8">
        <f t="shared" si="2"/>
        <v>232</v>
      </c>
    </row>
    <row r="160" spans="1:9" s="8" customFormat="1" ht="30.75" customHeight="1">
      <c r="A160" s="9" t="s">
        <v>233</v>
      </c>
      <c r="B160" s="6" t="s">
        <v>234</v>
      </c>
      <c r="C160" s="6" t="s">
        <v>10</v>
      </c>
      <c r="D160" s="7">
        <v>2869</v>
      </c>
      <c r="E160" s="6" t="s">
        <v>237</v>
      </c>
      <c r="F160" s="6" t="s">
        <v>12</v>
      </c>
      <c r="G160" s="6" t="s">
        <v>13</v>
      </c>
      <c r="H160" s="6" t="s">
        <v>238</v>
      </c>
      <c r="I160" s="8">
        <f t="shared" si="2"/>
        <v>231</v>
      </c>
    </row>
    <row r="161" spans="1:9" s="8" customFormat="1" ht="38.25">
      <c r="A161" s="9" t="s">
        <v>275</v>
      </c>
      <c r="B161" s="6" t="s">
        <v>276</v>
      </c>
      <c r="C161" s="6" t="s">
        <v>10</v>
      </c>
      <c r="D161" s="7">
        <v>2895</v>
      </c>
      <c r="E161" s="6" t="s">
        <v>157</v>
      </c>
      <c r="F161" s="6" t="s">
        <v>12</v>
      </c>
      <c r="G161" s="6" t="s">
        <v>32</v>
      </c>
      <c r="H161" s="6" t="s">
        <v>289</v>
      </c>
      <c r="I161" s="8">
        <f t="shared" si="2"/>
        <v>231</v>
      </c>
    </row>
    <row r="162" spans="1:9" s="8" customFormat="1" ht="39" thickBot="1">
      <c r="A162" s="9" t="s">
        <v>222</v>
      </c>
      <c r="B162" s="6" t="s">
        <v>223</v>
      </c>
      <c r="C162" s="6" t="s">
        <v>10</v>
      </c>
      <c r="D162" s="7">
        <v>1705</v>
      </c>
      <c r="E162" s="6" t="s">
        <v>228</v>
      </c>
      <c r="F162" s="6" t="s">
        <v>12</v>
      </c>
      <c r="G162" s="6" t="s">
        <v>18</v>
      </c>
      <c r="H162" s="10" t="s">
        <v>229</v>
      </c>
      <c r="I162" s="8">
        <f t="shared" si="2"/>
        <v>225</v>
      </c>
    </row>
    <row r="163" spans="1:9" s="8" customFormat="1" ht="60" customHeight="1">
      <c r="A163" s="18" t="s">
        <v>128</v>
      </c>
      <c r="B163" s="6" t="s">
        <v>129</v>
      </c>
      <c r="C163" s="6" t="s">
        <v>10</v>
      </c>
      <c r="D163" s="7">
        <v>2840</v>
      </c>
      <c r="E163" s="6" t="s">
        <v>71</v>
      </c>
      <c r="F163" s="6" t="s">
        <v>12</v>
      </c>
      <c r="G163" s="6" t="s">
        <v>13</v>
      </c>
      <c r="H163" s="26" t="s">
        <v>136</v>
      </c>
      <c r="I163" s="8">
        <f t="shared" si="2"/>
        <v>222</v>
      </c>
    </row>
    <row r="164" spans="1:9" s="8" customFormat="1" ht="51.75" customHeight="1">
      <c r="A164" s="9" t="s">
        <v>8</v>
      </c>
      <c r="B164" s="6" t="s">
        <v>9</v>
      </c>
      <c r="C164" s="6" t="s">
        <v>10</v>
      </c>
      <c r="D164" s="7">
        <v>1257</v>
      </c>
      <c r="E164" s="6" t="s">
        <v>11</v>
      </c>
      <c r="F164" s="6" t="s">
        <v>12</v>
      </c>
      <c r="G164" s="6" t="s">
        <v>13</v>
      </c>
      <c r="H164" s="6" t="s">
        <v>14</v>
      </c>
      <c r="I164" s="8">
        <f t="shared" si="2"/>
        <v>219</v>
      </c>
    </row>
    <row r="165" spans="1:9" s="8" customFormat="1" ht="30" customHeight="1">
      <c r="A165" s="9" t="s">
        <v>119</v>
      </c>
      <c r="B165" s="6" t="s">
        <v>120</v>
      </c>
      <c r="C165" s="6" t="s">
        <v>10</v>
      </c>
      <c r="D165" s="7">
        <v>14</v>
      </c>
      <c r="E165" s="6" t="s">
        <v>69</v>
      </c>
      <c r="F165" s="6" t="s">
        <v>12</v>
      </c>
      <c r="G165" s="6" t="s">
        <v>18</v>
      </c>
      <c r="H165" s="6" t="s">
        <v>124</v>
      </c>
      <c r="I165" s="8">
        <f t="shared" si="2"/>
        <v>213</v>
      </c>
    </row>
    <row r="166" spans="1:9" s="8" customFormat="1" ht="45" customHeight="1">
      <c r="A166" s="9" t="s">
        <v>101</v>
      </c>
      <c r="B166" s="6" t="s">
        <v>102</v>
      </c>
      <c r="C166" s="6" t="s">
        <v>10</v>
      </c>
      <c r="D166" s="7">
        <v>1257</v>
      </c>
      <c r="E166" s="6" t="s">
        <v>11</v>
      </c>
      <c r="F166" s="6" t="s">
        <v>12</v>
      </c>
      <c r="G166" s="6" t="s">
        <v>18</v>
      </c>
      <c r="H166" s="356" t="s">
        <v>103</v>
      </c>
      <c r="I166" s="8">
        <f t="shared" si="2"/>
        <v>207</v>
      </c>
    </row>
    <row r="167" spans="1:9" s="8" customFormat="1" ht="115.5" customHeight="1">
      <c r="A167" s="9" t="s">
        <v>182</v>
      </c>
      <c r="B167" s="6" t="s">
        <v>183</v>
      </c>
      <c r="C167" s="6" t="s">
        <v>10</v>
      </c>
      <c r="D167" s="7">
        <v>2218</v>
      </c>
      <c r="E167" s="6" t="s">
        <v>72</v>
      </c>
      <c r="F167" s="6" t="s">
        <v>12</v>
      </c>
      <c r="G167" s="6" t="s">
        <v>13</v>
      </c>
      <c r="H167" s="6" t="s">
        <v>195</v>
      </c>
      <c r="I167" s="8">
        <f t="shared" si="2"/>
        <v>205</v>
      </c>
    </row>
    <row r="168" spans="1:9" s="8" customFormat="1" ht="103.5" customHeight="1">
      <c r="A168" s="9" t="s">
        <v>61</v>
      </c>
      <c r="B168" s="6" t="s">
        <v>62</v>
      </c>
      <c r="C168" s="6" t="s">
        <v>10</v>
      </c>
      <c r="D168" s="7">
        <v>22</v>
      </c>
      <c r="E168" s="6" t="s">
        <v>26</v>
      </c>
      <c r="F168" s="6" t="s">
        <v>12</v>
      </c>
      <c r="G168" s="6" t="s">
        <v>32</v>
      </c>
      <c r="H168" s="27" t="s">
        <v>79</v>
      </c>
      <c r="I168" s="8">
        <f t="shared" si="2"/>
        <v>203</v>
      </c>
    </row>
    <row r="169" spans="1:9" s="8" customFormat="1" ht="134.25" customHeight="1" thickBot="1">
      <c r="A169" s="15" t="s">
        <v>306</v>
      </c>
      <c r="B169" s="6" t="s">
        <v>307</v>
      </c>
      <c r="C169" s="6" t="s">
        <v>10</v>
      </c>
      <c r="D169" s="7">
        <v>14</v>
      </c>
      <c r="E169" s="6" t="s">
        <v>69</v>
      </c>
      <c r="F169" s="6" t="s">
        <v>12</v>
      </c>
      <c r="G169" s="6" t="s">
        <v>18</v>
      </c>
      <c r="H169" s="6" t="s">
        <v>318</v>
      </c>
      <c r="I169" s="8">
        <f t="shared" si="2"/>
        <v>197</v>
      </c>
    </row>
    <row r="170" spans="1:9" s="8" customFormat="1" ht="38.25">
      <c r="A170" s="18" t="s">
        <v>182</v>
      </c>
      <c r="B170" s="6" t="s">
        <v>183</v>
      </c>
      <c r="C170" s="6" t="s">
        <v>10</v>
      </c>
      <c r="D170" s="7">
        <v>2874</v>
      </c>
      <c r="E170" s="6" t="s">
        <v>193</v>
      </c>
      <c r="F170" s="6" t="s">
        <v>12</v>
      </c>
      <c r="G170" s="6" t="s">
        <v>13</v>
      </c>
      <c r="H170" s="6" t="s">
        <v>194</v>
      </c>
      <c r="I170" s="8">
        <f t="shared" si="2"/>
        <v>196</v>
      </c>
    </row>
    <row r="171" spans="1:9" s="8" customFormat="1" ht="25.5">
      <c r="A171" s="9" t="s">
        <v>80</v>
      </c>
      <c r="B171" s="6" t="s">
        <v>81</v>
      </c>
      <c r="C171" s="6" t="s">
        <v>10</v>
      </c>
      <c r="D171" s="7">
        <v>14</v>
      </c>
      <c r="E171" s="6" t="s">
        <v>69</v>
      </c>
      <c r="F171" s="6" t="s">
        <v>12</v>
      </c>
      <c r="G171" s="6" t="s">
        <v>13</v>
      </c>
      <c r="H171" s="26" t="s">
        <v>86</v>
      </c>
      <c r="I171" s="8">
        <f t="shared" si="2"/>
        <v>191</v>
      </c>
    </row>
    <row r="172" spans="1:9" s="8" customFormat="1" ht="30" customHeight="1">
      <c r="A172" s="9" t="s">
        <v>208</v>
      </c>
      <c r="B172" s="6" t="s">
        <v>209</v>
      </c>
      <c r="C172" s="6" t="s">
        <v>10</v>
      </c>
      <c r="D172" s="7">
        <v>2731</v>
      </c>
      <c r="E172" s="6" t="s">
        <v>51</v>
      </c>
      <c r="F172" s="6" t="s">
        <v>12</v>
      </c>
      <c r="G172" s="6" t="s">
        <v>18</v>
      </c>
      <c r="H172" s="6" t="s">
        <v>216</v>
      </c>
      <c r="I172" s="8">
        <f t="shared" si="2"/>
        <v>190</v>
      </c>
    </row>
    <row r="173" spans="1:9" s="8" customFormat="1" ht="38.25">
      <c r="A173" s="9" t="s">
        <v>53</v>
      </c>
      <c r="B173" s="6" t="s">
        <v>54</v>
      </c>
      <c r="C173" s="6" t="s">
        <v>10</v>
      </c>
      <c r="D173" s="7">
        <v>2857</v>
      </c>
      <c r="E173" s="6" t="s">
        <v>44</v>
      </c>
      <c r="F173" s="6" t="s">
        <v>12</v>
      </c>
      <c r="G173" s="6" t="s">
        <v>13</v>
      </c>
      <c r="H173" s="6" t="s">
        <v>56</v>
      </c>
      <c r="I173" s="8">
        <f t="shared" si="2"/>
        <v>186</v>
      </c>
    </row>
    <row r="174" spans="1:9" s="8" customFormat="1" ht="153.75" customHeight="1">
      <c r="A174" s="9" t="s">
        <v>275</v>
      </c>
      <c r="B174" s="6" t="s">
        <v>276</v>
      </c>
      <c r="C174" s="6" t="s">
        <v>10</v>
      </c>
      <c r="D174" s="7">
        <v>2904</v>
      </c>
      <c r="E174" s="6" t="s">
        <v>287</v>
      </c>
      <c r="F174" s="6" t="s">
        <v>12</v>
      </c>
      <c r="G174" s="6" t="s">
        <v>32</v>
      </c>
      <c r="H174" s="6" t="s">
        <v>288</v>
      </c>
      <c r="I174" s="8">
        <f t="shared" si="2"/>
        <v>186</v>
      </c>
    </row>
    <row r="175" spans="1:9" s="8" customFormat="1" ht="95.25" customHeight="1">
      <c r="A175" s="9" t="s">
        <v>222</v>
      </c>
      <c r="B175" s="6" t="s">
        <v>223</v>
      </c>
      <c r="C175" s="6" t="s">
        <v>10</v>
      </c>
      <c r="D175" s="7">
        <v>2857</v>
      </c>
      <c r="E175" s="6" t="s">
        <v>44</v>
      </c>
      <c r="F175" s="6" t="s">
        <v>12</v>
      </c>
      <c r="G175" s="6" t="s">
        <v>18</v>
      </c>
      <c r="H175" s="355" t="s">
        <v>227</v>
      </c>
      <c r="I175" s="8">
        <f t="shared" si="2"/>
        <v>184</v>
      </c>
    </row>
    <row r="176" spans="1:9" s="8" customFormat="1" ht="102.75" customHeight="1">
      <c r="A176" s="9" t="s">
        <v>196</v>
      </c>
      <c r="B176" s="6" t="s">
        <v>197</v>
      </c>
      <c r="C176" s="6" t="s">
        <v>10</v>
      </c>
      <c r="D176" s="7">
        <v>2731</v>
      </c>
      <c r="E176" s="6" t="s">
        <v>51</v>
      </c>
      <c r="F176" s="6" t="s">
        <v>12</v>
      </c>
      <c r="G176" s="34" t="s">
        <v>13</v>
      </c>
      <c r="H176" s="360" t="s">
        <v>200</v>
      </c>
      <c r="I176" s="8">
        <f t="shared" si="2"/>
        <v>182</v>
      </c>
    </row>
    <row r="177" spans="1:9" s="8" customFormat="1" ht="226.5" customHeight="1">
      <c r="A177" s="9" t="s">
        <v>144</v>
      </c>
      <c r="B177" s="6" t="s">
        <v>145</v>
      </c>
      <c r="C177" s="6" t="s">
        <v>10</v>
      </c>
      <c r="D177" s="7">
        <v>2218</v>
      </c>
      <c r="E177" s="6" t="s">
        <v>72</v>
      </c>
      <c r="F177" s="6" t="s">
        <v>12</v>
      </c>
      <c r="G177" s="34" t="s">
        <v>18</v>
      </c>
      <c r="H177" s="6" t="s">
        <v>151</v>
      </c>
      <c r="I177" s="8">
        <f t="shared" si="2"/>
        <v>181</v>
      </c>
    </row>
    <row r="178" spans="1:9" s="8" customFormat="1" ht="38.25">
      <c r="A178" s="9" t="s">
        <v>34</v>
      </c>
      <c r="B178" s="6" t="s">
        <v>35</v>
      </c>
      <c r="C178" s="6" t="s">
        <v>10</v>
      </c>
      <c r="D178" s="7">
        <v>360</v>
      </c>
      <c r="E178" s="6" t="s">
        <v>40</v>
      </c>
      <c r="F178" s="6" t="s">
        <v>12</v>
      </c>
      <c r="G178" s="34" t="s">
        <v>25</v>
      </c>
      <c r="H178" s="6" t="s">
        <v>41</v>
      </c>
      <c r="I178" s="8">
        <f t="shared" si="2"/>
        <v>178</v>
      </c>
    </row>
    <row r="179" spans="1:9" s="8" customFormat="1" ht="25.5">
      <c r="A179" s="9" t="s">
        <v>128</v>
      </c>
      <c r="B179" s="6" t="s">
        <v>129</v>
      </c>
      <c r="C179" s="6" t="s">
        <v>10</v>
      </c>
      <c r="D179" s="7">
        <v>2898</v>
      </c>
      <c r="E179" s="6" t="s">
        <v>141</v>
      </c>
      <c r="F179" s="6" t="s">
        <v>12</v>
      </c>
      <c r="G179" s="34" t="s">
        <v>32</v>
      </c>
      <c r="H179" s="26" t="s">
        <v>142</v>
      </c>
      <c r="I179" s="8">
        <f t="shared" si="2"/>
        <v>177</v>
      </c>
    </row>
    <row r="180" spans="1:9" s="8" customFormat="1" ht="25.5">
      <c r="A180" s="9" t="s">
        <v>8</v>
      </c>
      <c r="B180" s="6" t="s">
        <v>9</v>
      </c>
      <c r="C180" s="6" t="s">
        <v>10</v>
      </c>
      <c r="D180" s="7">
        <v>2901</v>
      </c>
      <c r="E180" s="6" t="s">
        <v>31</v>
      </c>
      <c r="F180" s="6" t="s">
        <v>12</v>
      </c>
      <c r="G180" s="34" t="s">
        <v>32</v>
      </c>
      <c r="H180" s="6" t="s">
        <v>33</v>
      </c>
      <c r="I180" s="8">
        <f t="shared" si="2"/>
        <v>173</v>
      </c>
    </row>
    <row r="181" spans="1:9" s="8" customFormat="1" ht="117" customHeight="1">
      <c r="A181" s="9" t="s">
        <v>61</v>
      </c>
      <c r="B181" s="6" t="s">
        <v>62</v>
      </c>
      <c r="C181" s="6" t="s">
        <v>10</v>
      </c>
      <c r="D181" s="7">
        <v>2744</v>
      </c>
      <c r="E181" s="6" t="s">
        <v>75</v>
      </c>
      <c r="F181" s="6" t="s">
        <v>12</v>
      </c>
      <c r="G181" s="34" t="s">
        <v>29</v>
      </c>
      <c r="H181" s="26" t="s">
        <v>76</v>
      </c>
      <c r="I181" s="8">
        <f t="shared" si="2"/>
        <v>162</v>
      </c>
    </row>
    <row r="182" spans="1:9" s="8" customFormat="1" ht="98.25" customHeight="1" thickBot="1">
      <c r="A182" s="9" t="s">
        <v>208</v>
      </c>
      <c r="B182" s="6" t="s">
        <v>209</v>
      </c>
      <c r="C182" s="6" t="s">
        <v>10</v>
      </c>
      <c r="D182" s="7">
        <v>2857</v>
      </c>
      <c r="E182" s="6" t="s">
        <v>44</v>
      </c>
      <c r="F182" s="6" t="s">
        <v>12</v>
      </c>
      <c r="G182" s="34" t="s">
        <v>25</v>
      </c>
      <c r="H182" s="20" t="s">
        <v>219</v>
      </c>
      <c r="I182" s="8">
        <f t="shared" si="2"/>
        <v>160</v>
      </c>
    </row>
    <row r="183" spans="1:9" s="8" customFormat="1" ht="51.75" customHeight="1">
      <c r="A183" s="18" t="s">
        <v>196</v>
      </c>
      <c r="B183" s="6" t="s">
        <v>197</v>
      </c>
      <c r="C183" s="6" t="s">
        <v>10</v>
      </c>
      <c r="D183" s="7">
        <v>1257</v>
      </c>
      <c r="E183" s="6" t="s">
        <v>11</v>
      </c>
      <c r="F183" s="6" t="s">
        <v>12</v>
      </c>
      <c r="G183" s="34" t="s">
        <v>13</v>
      </c>
      <c r="H183" s="6" t="s">
        <v>198</v>
      </c>
      <c r="I183" s="8">
        <f t="shared" si="2"/>
        <v>156</v>
      </c>
    </row>
    <row r="184" spans="1:9" s="8" customFormat="1" ht="37.5" customHeight="1">
      <c r="A184" s="9" t="s">
        <v>275</v>
      </c>
      <c r="B184" s="6" t="s">
        <v>276</v>
      </c>
      <c r="C184" s="6" t="s">
        <v>10</v>
      </c>
      <c r="D184" s="7">
        <v>14</v>
      </c>
      <c r="E184" s="6" t="s">
        <v>69</v>
      </c>
      <c r="F184" s="6" t="s">
        <v>12</v>
      </c>
      <c r="G184" s="34" t="s">
        <v>13</v>
      </c>
      <c r="H184" s="29" t="s">
        <v>282</v>
      </c>
      <c r="I184" s="8">
        <f t="shared" si="2"/>
        <v>154</v>
      </c>
    </row>
    <row r="185" spans="1:9" s="8" customFormat="1" ht="33.75" customHeight="1">
      <c r="A185" s="9" t="s">
        <v>306</v>
      </c>
      <c r="B185" s="6" t="s">
        <v>307</v>
      </c>
      <c r="C185" s="6" t="s">
        <v>10</v>
      </c>
      <c r="D185" s="7">
        <v>2173</v>
      </c>
      <c r="E185" s="6" t="s">
        <v>38</v>
      </c>
      <c r="F185" s="6" t="s">
        <v>12</v>
      </c>
      <c r="G185" s="34" t="s">
        <v>18</v>
      </c>
      <c r="H185" s="6" t="s">
        <v>309</v>
      </c>
      <c r="I185" s="8">
        <f t="shared" si="2"/>
        <v>149</v>
      </c>
    </row>
    <row r="186" spans="1:9" s="8" customFormat="1" ht="25.5">
      <c r="A186" s="9" t="s">
        <v>328</v>
      </c>
      <c r="B186" s="6" t="s">
        <v>329</v>
      </c>
      <c r="C186" s="6" t="s">
        <v>10</v>
      </c>
      <c r="D186" s="7">
        <v>2901</v>
      </c>
      <c r="E186" s="6" t="s">
        <v>31</v>
      </c>
      <c r="F186" s="6" t="s">
        <v>12</v>
      </c>
      <c r="G186" s="34" t="s">
        <v>32</v>
      </c>
      <c r="H186" s="17" t="s">
        <v>339</v>
      </c>
      <c r="I186" s="8">
        <f t="shared" si="2"/>
        <v>143</v>
      </c>
    </row>
    <row r="187" spans="1:9" s="8" customFormat="1" ht="98.25" customHeight="1">
      <c r="A187" s="9" t="s">
        <v>34</v>
      </c>
      <c r="B187" s="6" t="s">
        <v>35</v>
      </c>
      <c r="C187" s="6" t="s">
        <v>10</v>
      </c>
      <c r="D187" s="7">
        <v>1366</v>
      </c>
      <c r="E187" s="6" t="s">
        <v>17</v>
      </c>
      <c r="F187" s="6" t="s">
        <v>12</v>
      </c>
      <c r="G187" s="6" t="s">
        <v>25</v>
      </c>
      <c r="H187" s="35" t="s">
        <v>39</v>
      </c>
      <c r="I187" s="8">
        <f t="shared" si="2"/>
        <v>142</v>
      </c>
    </row>
    <row r="188" spans="1:9" s="8" customFormat="1">
      <c r="A188" s="9" t="s">
        <v>158</v>
      </c>
      <c r="B188" s="6" t="s">
        <v>159</v>
      </c>
      <c r="C188" s="6" t="s">
        <v>10</v>
      </c>
      <c r="D188" s="7">
        <v>1366</v>
      </c>
      <c r="E188" s="6" t="s">
        <v>17</v>
      </c>
      <c r="F188" s="6" t="s">
        <v>12</v>
      </c>
      <c r="G188" s="6" t="s">
        <v>13</v>
      </c>
      <c r="H188" s="6" t="s">
        <v>162</v>
      </c>
      <c r="I188" s="8">
        <f t="shared" si="2"/>
        <v>134</v>
      </c>
    </row>
    <row r="189" spans="1:9" s="8" customFormat="1" ht="87" customHeight="1">
      <c r="A189" s="9" t="s">
        <v>34</v>
      </c>
      <c r="B189" s="6" t="s">
        <v>35</v>
      </c>
      <c r="C189" s="6" t="s">
        <v>10</v>
      </c>
      <c r="D189" s="7">
        <v>4</v>
      </c>
      <c r="E189" s="6" t="s">
        <v>48</v>
      </c>
      <c r="F189" s="6" t="s">
        <v>12</v>
      </c>
      <c r="G189" s="6" t="s">
        <v>32</v>
      </c>
      <c r="H189" s="16" t="s">
        <v>49</v>
      </c>
      <c r="I189" s="8">
        <f t="shared" si="2"/>
        <v>133</v>
      </c>
    </row>
    <row r="190" spans="1:9" s="8" customFormat="1" ht="117" customHeight="1">
      <c r="A190" s="9" t="s">
        <v>275</v>
      </c>
      <c r="B190" s="6" t="s">
        <v>276</v>
      </c>
      <c r="C190" s="6" t="s">
        <v>10</v>
      </c>
      <c r="D190" s="7">
        <v>22</v>
      </c>
      <c r="E190" s="6" t="s">
        <v>26</v>
      </c>
      <c r="F190" s="6" t="s">
        <v>12</v>
      </c>
      <c r="G190" s="6" t="s">
        <v>13</v>
      </c>
      <c r="H190" s="16" t="s">
        <v>284</v>
      </c>
      <c r="I190" s="8">
        <f t="shared" si="2"/>
        <v>133</v>
      </c>
    </row>
    <row r="191" spans="1:9" s="8" customFormat="1" ht="88.5" customHeight="1">
      <c r="A191" s="9" t="s">
        <v>170</v>
      </c>
      <c r="B191" s="6" t="s">
        <v>171</v>
      </c>
      <c r="C191" s="6" t="s">
        <v>10</v>
      </c>
      <c r="D191" s="7">
        <v>22</v>
      </c>
      <c r="E191" s="6" t="s">
        <v>26</v>
      </c>
      <c r="F191" s="6" t="s">
        <v>12</v>
      </c>
      <c r="G191" s="6" t="s">
        <v>25</v>
      </c>
      <c r="H191" s="6" t="s">
        <v>180</v>
      </c>
      <c r="I191" s="8">
        <f t="shared" si="2"/>
        <v>118</v>
      </c>
    </row>
    <row r="192" spans="1:9" s="8" customFormat="1" ht="102.75" customHeight="1">
      <c r="A192" s="9" t="s">
        <v>128</v>
      </c>
      <c r="B192" s="6" t="s">
        <v>129</v>
      </c>
      <c r="C192" s="6" t="s">
        <v>10</v>
      </c>
      <c r="D192" s="7">
        <v>122</v>
      </c>
      <c r="E192" s="6" t="s">
        <v>130</v>
      </c>
      <c r="F192" s="6" t="s">
        <v>12</v>
      </c>
      <c r="G192" s="6" t="s">
        <v>13</v>
      </c>
      <c r="H192" s="6" t="s">
        <v>131</v>
      </c>
      <c r="I192" s="8">
        <f t="shared" si="2"/>
        <v>117</v>
      </c>
    </row>
    <row r="193" spans="1:9" s="8" customFormat="1" ht="15.75" thickBot="1">
      <c r="A193" s="15" t="s">
        <v>119</v>
      </c>
      <c r="B193" s="6" t="s">
        <v>120</v>
      </c>
      <c r="C193" s="6" t="s">
        <v>10</v>
      </c>
      <c r="D193" s="7">
        <v>2701</v>
      </c>
      <c r="E193" s="6" t="s">
        <v>126</v>
      </c>
      <c r="F193" s="6" t="s">
        <v>12</v>
      </c>
      <c r="G193" s="6" t="s">
        <v>18</v>
      </c>
      <c r="H193" s="6" t="s">
        <v>127</v>
      </c>
      <c r="I193" s="8">
        <f t="shared" si="2"/>
        <v>107</v>
      </c>
    </row>
    <row r="194" spans="1:9" s="8" customFormat="1" ht="38.25">
      <c r="A194" s="5" t="s">
        <v>233</v>
      </c>
      <c r="B194" s="6" t="s">
        <v>234</v>
      </c>
      <c r="C194" s="6" t="s">
        <v>10</v>
      </c>
      <c r="D194" s="7">
        <v>2862</v>
      </c>
      <c r="E194" s="6" t="s">
        <v>235</v>
      </c>
      <c r="F194" s="6" t="s">
        <v>12</v>
      </c>
      <c r="G194" s="6" t="s">
        <v>13</v>
      </c>
      <c r="H194" s="6" t="s">
        <v>236</v>
      </c>
      <c r="I194" s="8">
        <f t="shared" ref="I194:I257" si="3">LEN(H194)</f>
        <v>103</v>
      </c>
    </row>
    <row r="195" spans="1:9" s="8" customFormat="1" ht="38.25">
      <c r="A195" s="9" t="s">
        <v>328</v>
      </c>
      <c r="B195" s="6" t="s">
        <v>329</v>
      </c>
      <c r="C195" s="6" t="s">
        <v>10</v>
      </c>
      <c r="D195" s="7">
        <v>2173</v>
      </c>
      <c r="E195" s="6" t="s">
        <v>38</v>
      </c>
      <c r="F195" s="6" t="s">
        <v>12</v>
      </c>
      <c r="G195" s="6" t="s">
        <v>25</v>
      </c>
      <c r="H195" s="17" t="s">
        <v>335</v>
      </c>
      <c r="I195" s="8">
        <f t="shared" si="3"/>
        <v>100</v>
      </c>
    </row>
    <row r="196" spans="1:9" s="8" customFormat="1" ht="89.25" customHeight="1">
      <c r="A196" s="9" t="s">
        <v>61</v>
      </c>
      <c r="B196" s="6" t="s">
        <v>62</v>
      </c>
      <c r="C196" s="6" t="s">
        <v>10</v>
      </c>
      <c r="D196" s="7">
        <v>1264</v>
      </c>
      <c r="E196" s="6" t="s">
        <v>15</v>
      </c>
      <c r="F196" s="6" t="s">
        <v>12</v>
      </c>
      <c r="G196" s="6" t="s">
        <v>32</v>
      </c>
      <c r="H196" s="16" t="s">
        <v>78</v>
      </c>
      <c r="I196" s="8">
        <f t="shared" si="3"/>
        <v>88</v>
      </c>
    </row>
    <row r="197" spans="1:9" s="8" customFormat="1" ht="155.25" customHeight="1">
      <c r="A197" s="9" t="s">
        <v>34</v>
      </c>
      <c r="B197" s="6" t="s">
        <v>35</v>
      </c>
      <c r="C197" s="6" t="s">
        <v>10</v>
      </c>
      <c r="D197" s="7">
        <v>1257</v>
      </c>
      <c r="E197" s="6" t="s">
        <v>11</v>
      </c>
      <c r="F197" s="6" t="s">
        <v>12</v>
      </c>
      <c r="G197" s="6" t="s">
        <v>32</v>
      </c>
      <c r="H197" s="6" t="s">
        <v>50</v>
      </c>
      <c r="I197" s="8">
        <f t="shared" si="3"/>
        <v>83</v>
      </c>
    </row>
    <row r="198" spans="1:9" s="8" customFormat="1" ht="25.5">
      <c r="A198" s="9" t="s">
        <v>144</v>
      </c>
      <c r="B198" s="6" t="s">
        <v>145</v>
      </c>
      <c r="C198" s="6" t="s">
        <v>10</v>
      </c>
      <c r="D198" s="7">
        <v>2173</v>
      </c>
      <c r="E198" s="6" t="s">
        <v>38</v>
      </c>
      <c r="F198" s="6" t="s">
        <v>12</v>
      </c>
      <c r="G198" s="6" t="s">
        <v>32</v>
      </c>
      <c r="H198" s="6" t="s">
        <v>156</v>
      </c>
      <c r="I198" s="8">
        <f t="shared" si="3"/>
        <v>83</v>
      </c>
    </row>
    <row r="199" spans="1:9" s="8" customFormat="1" ht="69" customHeight="1">
      <c r="A199" s="9" t="s">
        <v>158</v>
      </c>
      <c r="B199" s="6" t="s">
        <v>159</v>
      </c>
      <c r="C199" s="6" t="s">
        <v>10</v>
      </c>
      <c r="D199" s="7">
        <v>1264</v>
      </c>
      <c r="E199" s="6" t="s">
        <v>15</v>
      </c>
      <c r="F199" s="6" t="s">
        <v>12</v>
      </c>
      <c r="G199" s="6" t="s">
        <v>13</v>
      </c>
      <c r="H199" s="6" t="s">
        <v>163</v>
      </c>
      <c r="I199" s="8">
        <f t="shared" si="3"/>
        <v>83</v>
      </c>
    </row>
    <row r="200" spans="1:9" s="8" customFormat="1" ht="25.5">
      <c r="A200" s="9" t="s">
        <v>61</v>
      </c>
      <c r="B200" s="6" t="s">
        <v>62</v>
      </c>
      <c r="C200" s="6" t="s">
        <v>10</v>
      </c>
      <c r="D200" s="6">
        <v>2719</v>
      </c>
      <c r="E200" s="7" t="s">
        <v>67</v>
      </c>
      <c r="F200" s="6" t="s">
        <v>12</v>
      </c>
      <c r="G200" s="6" t="s">
        <v>13</v>
      </c>
      <c r="H200" s="6" t="s">
        <v>68</v>
      </c>
      <c r="I200" s="8">
        <f t="shared" si="3"/>
        <v>82</v>
      </c>
    </row>
    <row r="201" spans="1:9" s="8" customFormat="1" ht="57" customHeight="1" thickBot="1">
      <c r="A201" s="15" t="s">
        <v>343</v>
      </c>
      <c r="B201" s="6" t="s">
        <v>171</v>
      </c>
      <c r="C201" s="6" t="s">
        <v>171</v>
      </c>
      <c r="D201" s="7">
        <v>22</v>
      </c>
      <c r="E201" s="6" t="s">
        <v>26</v>
      </c>
      <c r="F201" s="6" t="s">
        <v>344</v>
      </c>
      <c r="G201" s="6" t="s">
        <v>18</v>
      </c>
      <c r="H201" s="6" t="s">
        <v>351</v>
      </c>
      <c r="I201" s="8">
        <f t="shared" si="3"/>
        <v>74</v>
      </c>
    </row>
    <row r="202" spans="1:9" s="8" customFormat="1">
      <c r="A202" s="18" t="s">
        <v>8</v>
      </c>
      <c r="B202" s="6" t="s">
        <v>9</v>
      </c>
      <c r="C202" s="6" t="s">
        <v>10</v>
      </c>
      <c r="D202" s="7">
        <v>1366</v>
      </c>
      <c r="E202" s="6" t="s">
        <v>17</v>
      </c>
      <c r="F202" s="6" t="s">
        <v>12</v>
      </c>
      <c r="G202" s="6" t="s">
        <v>18</v>
      </c>
      <c r="H202" s="6" t="s">
        <v>19</v>
      </c>
      <c r="I202" s="8">
        <f t="shared" si="3"/>
        <v>73</v>
      </c>
    </row>
    <row r="203" spans="1:9" s="8" customFormat="1">
      <c r="A203" s="9" t="s">
        <v>275</v>
      </c>
      <c r="B203" s="6" t="s">
        <v>276</v>
      </c>
      <c r="C203" s="6" t="s">
        <v>10</v>
      </c>
      <c r="D203" s="7">
        <v>1257</v>
      </c>
      <c r="E203" s="6" t="s">
        <v>11</v>
      </c>
      <c r="F203" s="6" t="s">
        <v>12</v>
      </c>
      <c r="G203" s="6" t="s">
        <v>13</v>
      </c>
      <c r="H203" s="6" t="s">
        <v>277</v>
      </c>
      <c r="I203" s="8">
        <f t="shared" si="3"/>
        <v>69</v>
      </c>
    </row>
    <row r="204" spans="1:9" s="8" customFormat="1">
      <c r="A204" s="9" t="s">
        <v>158</v>
      </c>
      <c r="B204" s="6" t="s">
        <v>159</v>
      </c>
      <c r="C204" s="6" t="s">
        <v>10</v>
      </c>
      <c r="D204" s="7">
        <v>2343</v>
      </c>
      <c r="E204" s="6" t="s">
        <v>169</v>
      </c>
      <c r="F204" s="6" t="s">
        <v>12</v>
      </c>
      <c r="G204" s="6" t="s">
        <v>32</v>
      </c>
      <c r="H204" s="6" t="s">
        <v>851</v>
      </c>
      <c r="I204" s="8">
        <f t="shared" si="3"/>
        <v>68</v>
      </c>
    </row>
    <row r="205" spans="1:9" s="8" customFormat="1" ht="21.75" customHeight="1">
      <c r="A205" s="9" t="s">
        <v>233</v>
      </c>
      <c r="B205" s="6" t="s">
        <v>234</v>
      </c>
      <c r="C205" s="6" t="s">
        <v>10</v>
      </c>
      <c r="D205" s="7">
        <v>2876</v>
      </c>
      <c r="E205" s="6" t="s">
        <v>245</v>
      </c>
      <c r="F205" s="6" t="s">
        <v>12</v>
      </c>
      <c r="G205" s="6" t="s">
        <v>18</v>
      </c>
      <c r="H205" s="16" t="s">
        <v>246</v>
      </c>
      <c r="I205" s="8">
        <f t="shared" si="3"/>
        <v>67</v>
      </c>
    </row>
    <row r="206" spans="1:9" s="8" customFormat="1" ht="71.25" customHeight="1">
      <c r="A206" s="9" t="s">
        <v>343</v>
      </c>
      <c r="B206" s="6" t="s">
        <v>171</v>
      </c>
      <c r="C206" s="6" t="s">
        <v>171</v>
      </c>
      <c r="D206" s="7">
        <v>2218</v>
      </c>
      <c r="E206" s="6" t="s">
        <v>72</v>
      </c>
      <c r="F206" s="6" t="s">
        <v>344</v>
      </c>
      <c r="G206" s="6" t="s">
        <v>18</v>
      </c>
      <c r="H206" s="11" t="s">
        <v>350</v>
      </c>
      <c r="I206" s="8">
        <f t="shared" si="3"/>
        <v>20</v>
      </c>
    </row>
    <row r="207" spans="1:9" s="8" customFormat="1" ht="38.25">
      <c r="A207" s="9" t="s">
        <v>8</v>
      </c>
      <c r="B207" s="6" t="s">
        <v>9</v>
      </c>
      <c r="C207" s="6" t="s">
        <v>10</v>
      </c>
      <c r="D207" s="7">
        <v>2229</v>
      </c>
      <c r="E207" s="6" t="s">
        <v>20</v>
      </c>
      <c r="F207" s="6" t="s">
        <v>12</v>
      </c>
      <c r="G207" s="6" t="s">
        <v>18</v>
      </c>
      <c r="H207" s="11" t="s">
        <v>21</v>
      </c>
      <c r="I207" s="8">
        <f t="shared" si="3"/>
        <v>19</v>
      </c>
    </row>
    <row r="208" spans="1:9" s="8" customFormat="1" ht="25.5">
      <c r="A208" s="9" t="s">
        <v>8</v>
      </c>
      <c r="B208" s="6" t="s">
        <v>9</v>
      </c>
      <c r="C208" s="6" t="s">
        <v>10</v>
      </c>
      <c r="D208" s="7">
        <v>40</v>
      </c>
      <c r="E208" s="6" t="s">
        <v>24</v>
      </c>
      <c r="F208" s="6" t="s">
        <v>12</v>
      </c>
      <c r="G208" s="6" t="s">
        <v>25</v>
      </c>
      <c r="H208" s="11" t="s">
        <v>21</v>
      </c>
      <c r="I208" s="8">
        <f t="shared" si="3"/>
        <v>19</v>
      </c>
    </row>
    <row r="209" spans="1:9" s="8" customFormat="1" ht="109.5" customHeight="1">
      <c r="A209" s="9" t="s">
        <v>34</v>
      </c>
      <c r="B209" s="6" t="s">
        <v>35</v>
      </c>
      <c r="C209" s="6" t="s">
        <v>10</v>
      </c>
      <c r="D209" s="7">
        <v>2173</v>
      </c>
      <c r="E209" s="6" t="s">
        <v>38</v>
      </c>
      <c r="F209" s="6" t="s">
        <v>12</v>
      </c>
      <c r="G209" s="6" t="s">
        <v>25</v>
      </c>
      <c r="H209" s="11" t="s">
        <v>21</v>
      </c>
      <c r="I209" s="8">
        <f t="shared" si="3"/>
        <v>19</v>
      </c>
    </row>
    <row r="210" spans="1:9" s="8" customFormat="1" ht="79.5" customHeight="1">
      <c r="A210" s="9" t="s">
        <v>61</v>
      </c>
      <c r="B210" s="6" t="s">
        <v>62</v>
      </c>
      <c r="C210" s="6" t="s">
        <v>10</v>
      </c>
      <c r="D210" s="7">
        <v>2173</v>
      </c>
      <c r="E210" s="6" t="s">
        <v>38</v>
      </c>
      <c r="F210" s="6" t="s">
        <v>12</v>
      </c>
      <c r="G210" s="6" t="s">
        <v>13</v>
      </c>
      <c r="H210" s="11" t="s">
        <v>21</v>
      </c>
      <c r="I210" s="8">
        <f t="shared" si="3"/>
        <v>19</v>
      </c>
    </row>
    <row r="211" spans="1:9" s="8" customFormat="1">
      <c r="A211" s="9" t="s">
        <v>61</v>
      </c>
      <c r="B211" s="6" t="s">
        <v>62</v>
      </c>
      <c r="C211" s="6" t="s">
        <v>10</v>
      </c>
      <c r="D211" s="7">
        <v>1393</v>
      </c>
      <c r="E211" s="6" t="s">
        <v>66</v>
      </c>
      <c r="F211" s="6" t="s">
        <v>12</v>
      </c>
      <c r="G211" s="6" t="s">
        <v>13</v>
      </c>
      <c r="H211" s="11" t="s">
        <v>21</v>
      </c>
      <c r="I211" s="8">
        <f t="shared" si="3"/>
        <v>19</v>
      </c>
    </row>
    <row r="212" spans="1:9" s="8" customFormat="1" ht="25.5">
      <c r="A212" s="9" t="s">
        <v>61</v>
      </c>
      <c r="B212" s="6" t="s">
        <v>62</v>
      </c>
      <c r="C212" s="6" t="s">
        <v>10</v>
      </c>
      <c r="D212" s="6">
        <v>14</v>
      </c>
      <c r="E212" s="7" t="s">
        <v>69</v>
      </c>
      <c r="F212" s="6" t="s">
        <v>12</v>
      </c>
      <c r="G212" s="6" t="s">
        <v>13</v>
      </c>
      <c r="H212" s="11" t="s">
        <v>21</v>
      </c>
      <c r="I212" s="8">
        <f t="shared" si="3"/>
        <v>19</v>
      </c>
    </row>
    <row r="213" spans="1:9" s="8" customFormat="1" ht="97.5" customHeight="1">
      <c r="A213" s="9" t="s">
        <v>61</v>
      </c>
      <c r="B213" s="6" t="s">
        <v>62</v>
      </c>
      <c r="C213" s="6" t="s">
        <v>10</v>
      </c>
      <c r="D213" s="7">
        <v>2307</v>
      </c>
      <c r="E213" s="6" t="s">
        <v>74</v>
      </c>
      <c r="F213" s="6" t="s">
        <v>12</v>
      </c>
      <c r="G213" s="6" t="s">
        <v>29</v>
      </c>
      <c r="H213" s="11" t="s">
        <v>21</v>
      </c>
      <c r="I213" s="8">
        <f t="shared" si="3"/>
        <v>19</v>
      </c>
    </row>
    <row r="214" spans="1:9" s="8" customFormat="1" ht="25.5">
      <c r="A214" s="9" t="s">
        <v>61</v>
      </c>
      <c r="B214" s="6" t="s">
        <v>62</v>
      </c>
      <c r="C214" s="6" t="s">
        <v>10</v>
      </c>
      <c r="D214" s="7">
        <v>2257</v>
      </c>
      <c r="E214" s="6" t="s">
        <v>77</v>
      </c>
      <c r="F214" s="6" t="s">
        <v>12</v>
      </c>
      <c r="G214" s="6" t="s">
        <v>32</v>
      </c>
      <c r="H214" s="11" t="s">
        <v>21</v>
      </c>
      <c r="I214" s="8">
        <f t="shared" si="3"/>
        <v>19</v>
      </c>
    </row>
    <row r="215" spans="1:9" s="8" customFormat="1" ht="15.75" thickBot="1">
      <c r="A215" s="9" t="s">
        <v>95</v>
      </c>
      <c r="B215" s="6" t="s">
        <v>96</v>
      </c>
      <c r="C215" s="6" t="s">
        <v>10</v>
      </c>
      <c r="D215" s="7">
        <v>1257</v>
      </c>
      <c r="E215" s="6" t="s">
        <v>11</v>
      </c>
      <c r="F215" s="6" t="s">
        <v>12</v>
      </c>
      <c r="G215" s="6" t="s">
        <v>18</v>
      </c>
      <c r="H215" s="353" t="s">
        <v>21</v>
      </c>
      <c r="I215" s="8">
        <f t="shared" si="3"/>
        <v>19</v>
      </c>
    </row>
    <row r="216" spans="1:9" s="8" customFormat="1" ht="85.5" customHeight="1">
      <c r="A216" s="18" t="s">
        <v>95</v>
      </c>
      <c r="B216" s="6" t="s">
        <v>96</v>
      </c>
      <c r="C216" s="6" t="s">
        <v>10</v>
      </c>
      <c r="D216" s="7">
        <v>153</v>
      </c>
      <c r="E216" s="6" t="s">
        <v>98</v>
      </c>
      <c r="F216" s="6" t="s">
        <v>12</v>
      </c>
      <c r="G216" s="6" t="s">
        <v>18</v>
      </c>
      <c r="H216" s="353" t="s">
        <v>21</v>
      </c>
      <c r="I216" s="8">
        <f t="shared" si="3"/>
        <v>19</v>
      </c>
    </row>
    <row r="217" spans="1:9" s="8" customFormat="1" ht="208.5" customHeight="1">
      <c r="A217" s="9" t="s">
        <v>95</v>
      </c>
      <c r="B217" s="6" t="s">
        <v>96</v>
      </c>
      <c r="C217" s="6" t="s">
        <v>10</v>
      </c>
      <c r="D217" s="7">
        <v>2368</v>
      </c>
      <c r="E217" s="6" t="s">
        <v>99</v>
      </c>
      <c r="F217" s="6" t="s">
        <v>12</v>
      </c>
      <c r="G217" s="6" t="s">
        <v>18</v>
      </c>
      <c r="H217" s="353" t="s">
        <v>21</v>
      </c>
      <c r="I217" s="8">
        <f t="shared" si="3"/>
        <v>19</v>
      </c>
    </row>
    <row r="218" spans="1:9" s="8" customFormat="1" ht="337.5" customHeight="1">
      <c r="A218" s="9" t="s">
        <v>95</v>
      </c>
      <c r="B218" s="6" t="s">
        <v>96</v>
      </c>
      <c r="C218" s="6" t="s">
        <v>10</v>
      </c>
      <c r="D218" s="7">
        <v>14</v>
      </c>
      <c r="E218" s="6" t="s">
        <v>69</v>
      </c>
      <c r="F218" s="6" t="s">
        <v>12</v>
      </c>
      <c r="G218" s="6" t="s">
        <v>18</v>
      </c>
      <c r="H218" s="353" t="s">
        <v>21</v>
      </c>
      <c r="I218" s="8">
        <f t="shared" si="3"/>
        <v>19</v>
      </c>
    </row>
    <row r="219" spans="1:9" s="8" customFormat="1" ht="25.5">
      <c r="A219" s="9" t="s">
        <v>95</v>
      </c>
      <c r="B219" s="6" t="s">
        <v>96</v>
      </c>
      <c r="C219" s="6" t="s">
        <v>10</v>
      </c>
      <c r="D219" s="7">
        <v>2857</v>
      </c>
      <c r="E219" s="6" t="s">
        <v>44</v>
      </c>
      <c r="F219" s="6" t="s">
        <v>12</v>
      </c>
      <c r="G219" s="6" t="s">
        <v>18</v>
      </c>
      <c r="H219" s="353" t="s">
        <v>21</v>
      </c>
      <c r="I219" s="8">
        <f t="shared" si="3"/>
        <v>19</v>
      </c>
    </row>
    <row r="220" spans="1:9" s="8" customFormat="1">
      <c r="A220" s="9" t="s">
        <v>95</v>
      </c>
      <c r="B220" s="6" t="s">
        <v>96</v>
      </c>
      <c r="C220" s="6" t="s">
        <v>10</v>
      </c>
      <c r="D220" s="7">
        <v>2731</v>
      </c>
      <c r="E220" s="6" t="s">
        <v>51</v>
      </c>
      <c r="F220" s="6" t="s">
        <v>12</v>
      </c>
      <c r="G220" s="6" t="s">
        <v>18</v>
      </c>
      <c r="H220" s="353" t="s">
        <v>21</v>
      </c>
      <c r="I220" s="8">
        <f t="shared" si="3"/>
        <v>19</v>
      </c>
    </row>
    <row r="221" spans="1:9" s="8" customFormat="1">
      <c r="A221" s="9" t="s">
        <v>95</v>
      </c>
      <c r="B221" s="6" t="s">
        <v>96</v>
      </c>
      <c r="C221" s="6" t="s">
        <v>10</v>
      </c>
      <c r="D221" s="7">
        <v>2911</v>
      </c>
      <c r="E221" s="6" t="s">
        <v>100</v>
      </c>
      <c r="F221" s="6" t="s">
        <v>12</v>
      </c>
      <c r="G221" s="6" t="s">
        <v>32</v>
      </c>
      <c r="H221" s="353" t="s">
        <v>21</v>
      </c>
      <c r="I221" s="8">
        <f t="shared" si="3"/>
        <v>19</v>
      </c>
    </row>
    <row r="222" spans="1:9" s="8" customFormat="1">
      <c r="A222" s="9" t="s">
        <v>101</v>
      </c>
      <c r="B222" s="6" t="s">
        <v>102</v>
      </c>
      <c r="C222" s="6" t="s">
        <v>10</v>
      </c>
      <c r="D222" s="7">
        <v>4</v>
      </c>
      <c r="E222" s="6" t="s">
        <v>48</v>
      </c>
      <c r="F222" s="6" t="s">
        <v>12</v>
      </c>
      <c r="G222" s="6" t="s">
        <v>13</v>
      </c>
      <c r="H222" s="353" t="s">
        <v>21</v>
      </c>
      <c r="I222" s="8">
        <f t="shared" si="3"/>
        <v>19</v>
      </c>
    </row>
    <row r="223" spans="1:9" s="8" customFormat="1" ht="25.5">
      <c r="A223" s="9" t="s">
        <v>109</v>
      </c>
      <c r="B223" s="6" t="s">
        <v>110</v>
      </c>
      <c r="C223" s="6" t="s">
        <v>10</v>
      </c>
      <c r="D223" s="7">
        <v>2218</v>
      </c>
      <c r="E223" s="6" t="s">
        <v>72</v>
      </c>
      <c r="F223" s="6" t="s">
        <v>12</v>
      </c>
      <c r="G223" s="6" t="s">
        <v>18</v>
      </c>
      <c r="H223" s="28" t="s">
        <v>21</v>
      </c>
      <c r="I223" s="8">
        <f t="shared" si="3"/>
        <v>19</v>
      </c>
    </row>
    <row r="224" spans="1:9" s="8" customFormat="1" ht="49.5" customHeight="1">
      <c r="A224" s="9" t="s">
        <v>119</v>
      </c>
      <c r="B224" s="6" t="s">
        <v>120</v>
      </c>
      <c r="C224" s="6" t="s">
        <v>10</v>
      </c>
      <c r="D224" s="7">
        <v>2244</v>
      </c>
      <c r="E224" s="6" t="s">
        <v>123</v>
      </c>
      <c r="F224" s="6" t="s">
        <v>12</v>
      </c>
      <c r="G224" s="6" t="s">
        <v>18</v>
      </c>
      <c r="H224" s="30" t="s">
        <v>21</v>
      </c>
      <c r="I224" s="8">
        <f t="shared" si="3"/>
        <v>19</v>
      </c>
    </row>
    <row r="225" spans="1:9" s="8" customFormat="1" ht="164.25" customHeight="1">
      <c r="A225" s="9" t="s">
        <v>128</v>
      </c>
      <c r="B225" s="6" t="s">
        <v>129</v>
      </c>
      <c r="C225" s="6" t="s">
        <v>10</v>
      </c>
      <c r="D225" s="7">
        <v>1257</v>
      </c>
      <c r="E225" s="6" t="s">
        <v>11</v>
      </c>
      <c r="F225" s="6" t="s">
        <v>12</v>
      </c>
      <c r="G225" s="6" t="s">
        <v>13</v>
      </c>
      <c r="H225" s="11" t="s">
        <v>21</v>
      </c>
      <c r="I225" s="8">
        <f t="shared" si="3"/>
        <v>19</v>
      </c>
    </row>
    <row r="226" spans="1:9" s="8" customFormat="1" ht="25.5">
      <c r="A226" s="9" t="s">
        <v>128</v>
      </c>
      <c r="B226" s="6" t="s">
        <v>129</v>
      </c>
      <c r="C226" s="6" t="s">
        <v>10</v>
      </c>
      <c r="D226" s="7">
        <v>2169</v>
      </c>
      <c r="E226" s="6" t="s">
        <v>134</v>
      </c>
      <c r="F226" s="6" t="s">
        <v>12</v>
      </c>
      <c r="G226" s="6" t="s">
        <v>13</v>
      </c>
      <c r="H226" s="11" t="s">
        <v>21</v>
      </c>
      <c r="I226" s="8">
        <f t="shared" si="3"/>
        <v>19</v>
      </c>
    </row>
    <row r="227" spans="1:9" s="8" customFormat="1" ht="96" customHeight="1">
      <c r="A227" s="9" t="s">
        <v>128</v>
      </c>
      <c r="B227" s="6" t="s">
        <v>129</v>
      </c>
      <c r="C227" s="6" t="s">
        <v>10</v>
      </c>
      <c r="D227" s="7">
        <v>2716</v>
      </c>
      <c r="E227" s="6" t="s">
        <v>137</v>
      </c>
      <c r="F227" s="6" t="s">
        <v>12</v>
      </c>
      <c r="G227" s="6" t="s">
        <v>18</v>
      </c>
      <c r="H227" s="30" t="s">
        <v>21</v>
      </c>
      <c r="I227" s="8">
        <f t="shared" si="3"/>
        <v>19</v>
      </c>
    </row>
    <row r="228" spans="1:9" s="8" customFormat="1" ht="73.5" customHeight="1" thickBot="1">
      <c r="A228" s="9" t="s">
        <v>128</v>
      </c>
      <c r="B228" s="6" t="s">
        <v>129</v>
      </c>
      <c r="C228" s="6" t="s">
        <v>10</v>
      </c>
      <c r="D228" s="7">
        <v>4</v>
      </c>
      <c r="E228" s="6" t="s">
        <v>48</v>
      </c>
      <c r="F228" s="6" t="s">
        <v>12</v>
      </c>
      <c r="G228" s="6" t="s">
        <v>32</v>
      </c>
      <c r="H228" s="11" t="s">
        <v>21</v>
      </c>
      <c r="I228" s="8">
        <f t="shared" si="3"/>
        <v>19</v>
      </c>
    </row>
    <row r="229" spans="1:9" s="8" customFormat="1" ht="25.5">
      <c r="A229" s="18" t="s">
        <v>128</v>
      </c>
      <c r="B229" s="6" t="s">
        <v>129</v>
      </c>
      <c r="C229" s="6" t="s">
        <v>10</v>
      </c>
      <c r="D229" s="7">
        <v>2857</v>
      </c>
      <c r="E229" s="6" t="s">
        <v>44</v>
      </c>
      <c r="F229" s="6" t="s">
        <v>12</v>
      </c>
      <c r="G229" s="6" t="s">
        <v>32</v>
      </c>
      <c r="H229" s="30" t="s">
        <v>21</v>
      </c>
      <c r="I229" s="8">
        <f t="shared" si="3"/>
        <v>19</v>
      </c>
    </row>
    <row r="230" spans="1:9" s="8" customFormat="1" ht="46.5" customHeight="1">
      <c r="A230" s="9" t="s">
        <v>144</v>
      </c>
      <c r="B230" s="6" t="s">
        <v>145</v>
      </c>
      <c r="C230" s="6" t="s">
        <v>10</v>
      </c>
      <c r="D230" s="7">
        <v>1366</v>
      </c>
      <c r="E230" s="6" t="s">
        <v>17</v>
      </c>
      <c r="F230" s="6" t="s">
        <v>12</v>
      </c>
      <c r="G230" s="6" t="s">
        <v>18</v>
      </c>
      <c r="H230" s="11" t="s">
        <v>21</v>
      </c>
      <c r="I230" s="8">
        <f t="shared" si="3"/>
        <v>19</v>
      </c>
    </row>
    <row r="231" spans="1:9" s="8" customFormat="1" ht="25.5">
      <c r="A231" s="9" t="s">
        <v>144</v>
      </c>
      <c r="B231" s="6" t="s">
        <v>145</v>
      </c>
      <c r="C231" s="6" t="s">
        <v>10</v>
      </c>
      <c r="D231" s="7">
        <v>14</v>
      </c>
      <c r="E231" s="6" t="s">
        <v>69</v>
      </c>
      <c r="F231" s="6" t="s">
        <v>12</v>
      </c>
      <c r="G231" s="6" t="s">
        <v>25</v>
      </c>
      <c r="H231" s="11" t="s">
        <v>21</v>
      </c>
      <c r="I231" s="8">
        <f t="shared" si="3"/>
        <v>19</v>
      </c>
    </row>
    <row r="232" spans="1:9" s="8" customFormat="1">
      <c r="A232" s="9" t="s">
        <v>144</v>
      </c>
      <c r="B232" s="6" t="s">
        <v>145</v>
      </c>
      <c r="C232" s="6" t="s">
        <v>10</v>
      </c>
      <c r="D232" s="7">
        <v>4</v>
      </c>
      <c r="E232" s="6" t="s">
        <v>48</v>
      </c>
      <c r="F232" s="6" t="s">
        <v>12</v>
      </c>
      <c r="G232" s="6" t="s">
        <v>32</v>
      </c>
      <c r="H232" s="11" t="s">
        <v>21</v>
      </c>
      <c r="I232" s="8">
        <f t="shared" si="3"/>
        <v>19</v>
      </c>
    </row>
    <row r="233" spans="1:9" s="8" customFormat="1" ht="66" customHeight="1">
      <c r="A233" s="9" t="s">
        <v>144</v>
      </c>
      <c r="B233" s="6" t="s">
        <v>145</v>
      </c>
      <c r="C233" s="6" t="s">
        <v>10</v>
      </c>
      <c r="D233" s="7">
        <v>2895</v>
      </c>
      <c r="E233" s="6" t="s">
        <v>157</v>
      </c>
      <c r="F233" s="6" t="s">
        <v>12</v>
      </c>
      <c r="G233" s="6" t="s">
        <v>32</v>
      </c>
      <c r="H233" s="11" t="s">
        <v>21</v>
      </c>
      <c r="I233" s="8">
        <f t="shared" si="3"/>
        <v>19</v>
      </c>
    </row>
    <row r="234" spans="1:9" s="8" customFormat="1" ht="56.25" customHeight="1">
      <c r="A234" s="9" t="s">
        <v>170</v>
      </c>
      <c r="B234" s="6" t="s">
        <v>171</v>
      </c>
      <c r="C234" s="6" t="s">
        <v>10</v>
      </c>
      <c r="D234" s="7">
        <v>2857</v>
      </c>
      <c r="E234" s="6" t="s">
        <v>44</v>
      </c>
      <c r="F234" s="6" t="s">
        <v>12</v>
      </c>
      <c r="G234" s="6" t="s">
        <v>18</v>
      </c>
      <c r="H234" s="11" t="s">
        <v>21</v>
      </c>
      <c r="I234" s="8">
        <f t="shared" si="3"/>
        <v>19</v>
      </c>
    </row>
    <row r="235" spans="1:9" s="8" customFormat="1">
      <c r="A235" s="9" t="s">
        <v>182</v>
      </c>
      <c r="B235" s="6" t="s">
        <v>183</v>
      </c>
      <c r="C235" s="6" t="s">
        <v>10</v>
      </c>
      <c r="D235" s="7">
        <v>1366</v>
      </c>
      <c r="E235" s="6" t="s">
        <v>17</v>
      </c>
      <c r="F235" s="6" t="s">
        <v>12</v>
      </c>
      <c r="G235" s="6" t="s">
        <v>13</v>
      </c>
      <c r="H235" s="11" t="s">
        <v>21</v>
      </c>
      <c r="I235" s="8">
        <f t="shared" si="3"/>
        <v>19</v>
      </c>
    </row>
    <row r="236" spans="1:9" s="8" customFormat="1" ht="25.5">
      <c r="A236" s="9" t="s">
        <v>182</v>
      </c>
      <c r="B236" s="6" t="s">
        <v>183</v>
      </c>
      <c r="C236" s="6" t="s">
        <v>10</v>
      </c>
      <c r="D236" s="7">
        <v>150</v>
      </c>
      <c r="E236" s="6" t="s">
        <v>188</v>
      </c>
      <c r="F236" s="6" t="s">
        <v>12</v>
      </c>
      <c r="G236" s="6" t="s">
        <v>13</v>
      </c>
      <c r="H236" s="11" t="s">
        <v>21</v>
      </c>
      <c r="I236" s="8">
        <f t="shared" si="3"/>
        <v>19</v>
      </c>
    </row>
    <row r="237" spans="1:9" s="8" customFormat="1" ht="25.5">
      <c r="A237" s="9" t="s">
        <v>196</v>
      </c>
      <c r="B237" s="6" t="s">
        <v>197</v>
      </c>
      <c r="C237" s="6" t="s">
        <v>10</v>
      </c>
      <c r="D237" s="7">
        <v>2173</v>
      </c>
      <c r="E237" s="6" t="s">
        <v>38</v>
      </c>
      <c r="F237" s="6" t="s">
        <v>12</v>
      </c>
      <c r="G237" s="6" t="s">
        <v>18</v>
      </c>
      <c r="H237" s="11" t="s">
        <v>21</v>
      </c>
      <c r="I237" s="8">
        <f t="shared" si="3"/>
        <v>19</v>
      </c>
    </row>
    <row r="238" spans="1:9" s="8" customFormat="1" ht="126.75" customHeight="1">
      <c r="A238" s="9" t="s">
        <v>196</v>
      </c>
      <c r="B238" s="6" t="s">
        <v>197</v>
      </c>
      <c r="C238" s="6" t="s">
        <v>10</v>
      </c>
      <c r="D238" s="7">
        <v>4</v>
      </c>
      <c r="E238" s="6" t="s">
        <v>48</v>
      </c>
      <c r="F238" s="6" t="s">
        <v>12</v>
      </c>
      <c r="G238" s="6" t="s">
        <v>32</v>
      </c>
      <c r="H238" s="11" t="s">
        <v>21</v>
      </c>
      <c r="I238" s="8">
        <f t="shared" si="3"/>
        <v>19</v>
      </c>
    </row>
    <row r="239" spans="1:9" s="8" customFormat="1">
      <c r="A239" s="9" t="s">
        <v>208</v>
      </c>
      <c r="B239" s="6" t="s">
        <v>209</v>
      </c>
      <c r="C239" s="6" t="s">
        <v>10</v>
      </c>
      <c r="D239" s="7">
        <v>1264</v>
      </c>
      <c r="E239" s="6" t="s">
        <v>15</v>
      </c>
      <c r="F239" s="6" t="s">
        <v>12</v>
      </c>
      <c r="G239" s="6" t="s">
        <v>18</v>
      </c>
      <c r="H239" s="363" t="s">
        <v>21</v>
      </c>
      <c r="I239" s="8">
        <f t="shared" si="3"/>
        <v>19</v>
      </c>
    </row>
    <row r="240" spans="1:9" s="8" customFormat="1" ht="35.25" customHeight="1">
      <c r="A240" s="9" t="s">
        <v>208</v>
      </c>
      <c r="B240" s="6" t="s">
        <v>209</v>
      </c>
      <c r="C240" s="6" t="s">
        <v>10</v>
      </c>
      <c r="D240" s="7">
        <v>2218</v>
      </c>
      <c r="E240" s="6" t="s">
        <v>72</v>
      </c>
      <c r="F240" s="6" t="s">
        <v>12</v>
      </c>
      <c r="G240" s="6" t="s">
        <v>18</v>
      </c>
      <c r="H240" s="11" t="s">
        <v>21</v>
      </c>
      <c r="I240" s="8">
        <f t="shared" si="3"/>
        <v>19</v>
      </c>
    </row>
    <row r="241" spans="1:9" s="8" customFormat="1" ht="36" customHeight="1">
      <c r="A241" s="9" t="s">
        <v>208</v>
      </c>
      <c r="B241" s="6" t="s">
        <v>209</v>
      </c>
      <c r="C241" s="6" t="s">
        <v>10</v>
      </c>
      <c r="D241" s="7">
        <v>2497</v>
      </c>
      <c r="E241" s="6" t="s">
        <v>218</v>
      </c>
      <c r="F241" s="6" t="s">
        <v>12</v>
      </c>
      <c r="G241" s="6" t="s">
        <v>25</v>
      </c>
      <c r="H241" s="11" t="s">
        <v>21</v>
      </c>
      <c r="I241" s="8">
        <f t="shared" si="3"/>
        <v>19</v>
      </c>
    </row>
    <row r="242" spans="1:9" s="8" customFormat="1" ht="38.25">
      <c r="A242" s="9" t="s">
        <v>208</v>
      </c>
      <c r="B242" s="6" t="s">
        <v>209</v>
      </c>
      <c r="C242" s="6" t="s">
        <v>10</v>
      </c>
      <c r="D242" s="7">
        <v>2916</v>
      </c>
      <c r="E242" s="6" t="s">
        <v>220</v>
      </c>
      <c r="F242" s="6" t="s">
        <v>12</v>
      </c>
      <c r="G242" s="6" t="s">
        <v>32</v>
      </c>
      <c r="H242" s="11" t="s">
        <v>21</v>
      </c>
      <c r="I242" s="8">
        <f t="shared" si="3"/>
        <v>19</v>
      </c>
    </row>
    <row r="243" spans="1:9" s="8" customFormat="1" ht="57" customHeight="1">
      <c r="A243" s="9" t="s">
        <v>208</v>
      </c>
      <c r="B243" s="6" t="s">
        <v>209</v>
      </c>
      <c r="C243" s="6" t="s">
        <v>10</v>
      </c>
      <c r="D243" s="7">
        <v>2918</v>
      </c>
      <c r="E243" s="6" t="s">
        <v>221</v>
      </c>
      <c r="F243" s="6" t="s">
        <v>12</v>
      </c>
      <c r="G243" s="6" t="s">
        <v>32</v>
      </c>
      <c r="H243" s="11" t="s">
        <v>21</v>
      </c>
      <c r="I243" s="8">
        <f t="shared" si="3"/>
        <v>19</v>
      </c>
    </row>
    <row r="244" spans="1:9" s="8" customFormat="1" ht="25.5">
      <c r="A244" s="9" t="s">
        <v>233</v>
      </c>
      <c r="B244" s="6" t="s">
        <v>234</v>
      </c>
      <c r="C244" s="6" t="s">
        <v>10</v>
      </c>
      <c r="D244" s="7">
        <v>2218</v>
      </c>
      <c r="E244" s="6" t="s">
        <v>72</v>
      </c>
      <c r="F244" s="6" t="s">
        <v>12</v>
      </c>
      <c r="G244" s="6" t="s">
        <v>13</v>
      </c>
      <c r="H244" s="11" t="s">
        <v>21</v>
      </c>
      <c r="I244" s="8">
        <f t="shared" si="3"/>
        <v>19</v>
      </c>
    </row>
    <row r="245" spans="1:9" s="8" customFormat="1" ht="48.75" customHeight="1">
      <c r="A245" s="9" t="s">
        <v>233</v>
      </c>
      <c r="B245" s="6" t="s">
        <v>234</v>
      </c>
      <c r="C245" s="6" t="s">
        <v>10</v>
      </c>
      <c r="D245" s="7">
        <v>1257</v>
      </c>
      <c r="E245" s="6" t="s">
        <v>11</v>
      </c>
      <c r="F245" s="6" t="s">
        <v>12</v>
      </c>
      <c r="G245" s="6" t="s">
        <v>18</v>
      </c>
      <c r="H245" s="11" t="s">
        <v>21</v>
      </c>
      <c r="I245" s="8">
        <f t="shared" si="3"/>
        <v>19</v>
      </c>
    </row>
    <row r="246" spans="1:9" s="8" customFormat="1">
      <c r="A246" s="9" t="s">
        <v>233</v>
      </c>
      <c r="B246" s="6" t="s">
        <v>234</v>
      </c>
      <c r="C246" s="6" t="s">
        <v>10</v>
      </c>
      <c r="D246" s="7">
        <v>2731</v>
      </c>
      <c r="E246" s="6" t="s">
        <v>51</v>
      </c>
      <c r="F246" s="6" t="s">
        <v>12</v>
      </c>
      <c r="G246" s="6" t="s">
        <v>18</v>
      </c>
      <c r="H246" s="28" t="s">
        <v>21</v>
      </c>
      <c r="I246" s="8">
        <f t="shared" si="3"/>
        <v>19</v>
      </c>
    </row>
    <row r="247" spans="1:9" s="8" customFormat="1" ht="26.25" thickBot="1">
      <c r="A247" s="9" t="s">
        <v>250</v>
      </c>
      <c r="B247" s="6" t="s">
        <v>251</v>
      </c>
      <c r="C247" s="6" t="s">
        <v>10</v>
      </c>
      <c r="D247" s="7">
        <v>1670</v>
      </c>
      <c r="E247" s="6" t="s">
        <v>258</v>
      </c>
      <c r="F247" s="6" t="s">
        <v>12</v>
      </c>
      <c r="G247" s="6" t="s">
        <v>18</v>
      </c>
      <c r="H247" s="11" t="s">
        <v>21</v>
      </c>
      <c r="I247" s="8">
        <f t="shared" si="3"/>
        <v>19</v>
      </c>
    </row>
    <row r="248" spans="1:9" s="8" customFormat="1">
      <c r="A248" s="18" t="s">
        <v>250</v>
      </c>
      <c r="B248" s="6" t="s">
        <v>251</v>
      </c>
      <c r="C248" s="6" t="s">
        <v>10</v>
      </c>
      <c r="D248" s="7">
        <v>292</v>
      </c>
      <c r="E248" s="6" t="s">
        <v>261</v>
      </c>
      <c r="F248" s="6" t="s">
        <v>12</v>
      </c>
      <c r="G248" s="6" t="s">
        <v>18</v>
      </c>
      <c r="H248" s="11" t="s">
        <v>21</v>
      </c>
      <c r="I248" s="8">
        <f t="shared" si="3"/>
        <v>19</v>
      </c>
    </row>
    <row r="249" spans="1:9" s="8" customFormat="1">
      <c r="A249" s="9" t="s">
        <v>250</v>
      </c>
      <c r="B249" s="6" t="s">
        <v>251</v>
      </c>
      <c r="C249" s="6" t="s">
        <v>10</v>
      </c>
      <c r="D249" s="7">
        <v>2234</v>
      </c>
      <c r="E249" s="6" t="s">
        <v>267</v>
      </c>
      <c r="F249" s="6" t="s">
        <v>12</v>
      </c>
      <c r="G249" s="6" t="s">
        <v>32</v>
      </c>
      <c r="H249" s="11" t="s">
        <v>21</v>
      </c>
      <c r="I249" s="8">
        <f t="shared" si="3"/>
        <v>19</v>
      </c>
    </row>
    <row r="250" spans="1:9" s="8" customFormat="1">
      <c r="A250" s="9" t="s">
        <v>268</v>
      </c>
      <c r="B250" s="6" t="s">
        <v>269</v>
      </c>
      <c r="C250" s="6" t="s">
        <v>10</v>
      </c>
      <c r="D250" s="7">
        <v>1257</v>
      </c>
      <c r="E250" s="6" t="s">
        <v>11</v>
      </c>
      <c r="F250" s="6" t="s">
        <v>12</v>
      </c>
      <c r="G250" s="6" t="s">
        <v>18</v>
      </c>
      <c r="H250" s="11" t="s">
        <v>21</v>
      </c>
      <c r="I250" s="8">
        <f t="shared" si="3"/>
        <v>19</v>
      </c>
    </row>
    <row r="251" spans="1:9" s="8" customFormat="1" ht="31.5" customHeight="1">
      <c r="A251" s="9" t="s">
        <v>268</v>
      </c>
      <c r="B251" s="6" t="s">
        <v>269</v>
      </c>
      <c r="C251" s="6" t="s">
        <v>10</v>
      </c>
      <c r="D251" s="7">
        <v>51</v>
      </c>
      <c r="E251" s="6" t="s">
        <v>270</v>
      </c>
      <c r="F251" s="6" t="s">
        <v>12</v>
      </c>
      <c r="G251" s="6" t="s">
        <v>18</v>
      </c>
      <c r="H251" s="11" t="s">
        <v>21</v>
      </c>
      <c r="I251" s="8">
        <f t="shared" si="3"/>
        <v>19</v>
      </c>
    </row>
    <row r="252" spans="1:9" s="8" customFormat="1" ht="106.5" customHeight="1">
      <c r="A252" s="9" t="s">
        <v>268</v>
      </c>
      <c r="B252" s="6" t="s">
        <v>269</v>
      </c>
      <c r="C252" s="6" t="s">
        <v>10</v>
      </c>
      <c r="D252" s="7">
        <v>4</v>
      </c>
      <c r="E252" s="6" t="s">
        <v>48</v>
      </c>
      <c r="F252" s="6" t="s">
        <v>12</v>
      </c>
      <c r="G252" s="6" t="s">
        <v>25</v>
      </c>
      <c r="H252" s="11" t="s">
        <v>21</v>
      </c>
      <c r="I252" s="8">
        <f t="shared" si="3"/>
        <v>19</v>
      </c>
    </row>
    <row r="253" spans="1:9" s="8" customFormat="1">
      <c r="A253" s="9" t="s">
        <v>268</v>
      </c>
      <c r="B253" s="6" t="s">
        <v>269</v>
      </c>
      <c r="C253" s="6" t="s">
        <v>10</v>
      </c>
      <c r="D253" s="7">
        <v>1366</v>
      </c>
      <c r="E253" s="6" t="s">
        <v>17</v>
      </c>
      <c r="F253" s="6" t="s">
        <v>12</v>
      </c>
      <c r="G253" s="6" t="s">
        <v>25</v>
      </c>
      <c r="H253" s="11" t="s">
        <v>21</v>
      </c>
      <c r="I253" s="8">
        <f t="shared" si="3"/>
        <v>19</v>
      </c>
    </row>
    <row r="254" spans="1:9" s="8" customFormat="1" ht="25.5">
      <c r="A254" s="9" t="s">
        <v>275</v>
      </c>
      <c r="B254" s="6" t="s">
        <v>276</v>
      </c>
      <c r="C254" s="6" t="s">
        <v>10</v>
      </c>
      <c r="D254" s="7">
        <v>2173</v>
      </c>
      <c r="E254" s="6" t="s">
        <v>38</v>
      </c>
      <c r="F254" s="6" t="s">
        <v>12</v>
      </c>
      <c r="G254" s="6" t="s">
        <v>13</v>
      </c>
      <c r="H254" s="11" t="s">
        <v>21</v>
      </c>
      <c r="I254" s="8">
        <f t="shared" si="3"/>
        <v>19</v>
      </c>
    </row>
    <row r="255" spans="1:9" s="8" customFormat="1">
      <c r="A255" s="9" t="s">
        <v>275</v>
      </c>
      <c r="B255" s="6" t="s">
        <v>276</v>
      </c>
      <c r="C255" s="6" t="s">
        <v>10</v>
      </c>
      <c r="D255" s="7">
        <v>1600</v>
      </c>
      <c r="E255" s="6" t="s">
        <v>278</v>
      </c>
      <c r="F255" s="6" t="s">
        <v>12</v>
      </c>
      <c r="G255" s="6" t="s">
        <v>13</v>
      </c>
      <c r="H255" s="11" t="s">
        <v>21</v>
      </c>
      <c r="I255" s="8">
        <f t="shared" si="3"/>
        <v>19</v>
      </c>
    </row>
    <row r="256" spans="1:9" s="8" customFormat="1">
      <c r="A256" s="9" t="s">
        <v>275</v>
      </c>
      <c r="B256" s="6" t="s">
        <v>276</v>
      </c>
      <c r="C256" s="6" t="s">
        <v>10</v>
      </c>
      <c r="D256" s="7">
        <v>2708</v>
      </c>
      <c r="E256" s="6" t="s">
        <v>279</v>
      </c>
      <c r="F256" s="6" t="s">
        <v>12</v>
      </c>
      <c r="G256" s="6" t="s">
        <v>13</v>
      </c>
      <c r="H256" s="11" t="s">
        <v>21</v>
      </c>
      <c r="I256" s="8">
        <f t="shared" si="3"/>
        <v>19</v>
      </c>
    </row>
    <row r="257" spans="1:9" s="8" customFormat="1" ht="128.25" customHeight="1">
      <c r="A257" s="9" t="s">
        <v>275</v>
      </c>
      <c r="B257" s="6" t="s">
        <v>276</v>
      </c>
      <c r="C257" s="6" t="s">
        <v>10</v>
      </c>
      <c r="D257" s="7">
        <v>2857</v>
      </c>
      <c r="E257" s="6" t="s">
        <v>44</v>
      </c>
      <c r="F257" s="6" t="s">
        <v>12</v>
      </c>
      <c r="G257" s="6" t="s">
        <v>13</v>
      </c>
      <c r="H257" s="11" t="s">
        <v>21</v>
      </c>
      <c r="I257" s="8">
        <f t="shared" si="3"/>
        <v>19</v>
      </c>
    </row>
    <row r="258" spans="1:9" s="8" customFormat="1" ht="25.5">
      <c r="A258" s="9" t="s">
        <v>290</v>
      </c>
      <c r="B258" s="6" t="s">
        <v>291</v>
      </c>
      <c r="C258" s="6" t="s">
        <v>10</v>
      </c>
      <c r="D258" s="7">
        <v>14</v>
      </c>
      <c r="E258" s="6" t="s">
        <v>69</v>
      </c>
      <c r="F258" s="6" t="s">
        <v>12</v>
      </c>
      <c r="G258" s="6" t="s">
        <v>18</v>
      </c>
      <c r="H258" s="11" t="s">
        <v>21</v>
      </c>
      <c r="I258" s="8">
        <f t="shared" ref="I258:I321" si="4">LEN(H258)</f>
        <v>19</v>
      </c>
    </row>
    <row r="259" spans="1:9" s="8" customFormat="1">
      <c r="A259" s="9" t="s">
        <v>306</v>
      </c>
      <c r="B259" s="6" t="s">
        <v>307</v>
      </c>
      <c r="C259" s="6" t="s">
        <v>10</v>
      </c>
      <c r="D259" s="7">
        <v>22</v>
      </c>
      <c r="E259" s="6" t="s">
        <v>26</v>
      </c>
      <c r="F259" s="6" t="s">
        <v>12</v>
      </c>
      <c r="G259" s="6" t="s">
        <v>18</v>
      </c>
      <c r="H259" s="11" t="s">
        <v>21</v>
      </c>
      <c r="I259" s="8">
        <f t="shared" si="4"/>
        <v>19</v>
      </c>
    </row>
    <row r="260" spans="1:9" s="8" customFormat="1" ht="62.25" customHeight="1" thickBot="1">
      <c r="A260" s="9" t="s">
        <v>306</v>
      </c>
      <c r="B260" s="6" t="s">
        <v>307</v>
      </c>
      <c r="C260" s="6" t="s">
        <v>10</v>
      </c>
      <c r="D260" s="7">
        <v>2880</v>
      </c>
      <c r="E260" s="6" t="s">
        <v>327</v>
      </c>
      <c r="F260" s="6" t="s">
        <v>12</v>
      </c>
      <c r="G260" s="6" t="s">
        <v>18</v>
      </c>
      <c r="H260" s="11" t="s">
        <v>21</v>
      </c>
      <c r="I260" s="8">
        <f t="shared" si="4"/>
        <v>19</v>
      </c>
    </row>
    <row r="261" spans="1:9" s="8" customFormat="1">
      <c r="A261" s="18" t="s">
        <v>306</v>
      </c>
      <c r="B261" s="6" t="s">
        <v>307</v>
      </c>
      <c r="C261" s="6" t="s">
        <v>10</v>
      </c>
      <c r="D261" s="7">
        <v>2898</v>
      </c>
      <c r="E261" s="6" t="s">
        <v>141</v>
      </c>
      <c r="F261" s="6" t="s">
        <v>12</v>
      </c>
      <c r="G261" s="6" t="s">
        <v>32</v>
      </c>
      <c r="H261" s="11" t="s">
        <v>21</v>
      </c>
      <c r="I261" s="8">
        <f t="shared" si="4"/>
        <v>19</v>
      </c>
    </row>
    <row r="262" spans="1:9" s="8" customFormat="1" ht="154.5" customHeight="1">
      <c r="A262" s="9" t="s">
        <v>306</v>
      </c>
      <c r="B262" s="6" t="s">
        <v>307</v>
      </c>
      <c r="C262" s="6" t="s">
        <v>10</v>
      </c>
      <c r="D262" s="7">
        <v>2901</v>
      </c>
      <c r="E262" s="6" t="s">
        <v>31</v>
      </c>
      <c r="F262" s="6" t="s">
        <v>12</v>
      </c>
      <c r="G262" s="6" t="s">
        <v>32</v>
      </c>
      <c r="H262" s="11" t="s">
        <v>21</v>
      </c>
      <c r="I262" s="8">
        <f t="shared" si="4"/>
        <v>19</v>
      </c>
    </row>
    <row r="263" spans="1:9" s="8" customFormat="1">
      <c r="A263" s="9" t="s">
        <v>306</v>
      </c>
      <c r="B263" s="6" t="s">
        <v>307</v>
      </c>
      <c r="C263" s="6" t="s">
        <v>10</v>
      </c>
      <c r="D263" s="7">
        <v>2895</v>
      </c>
      <c r="E263" s="6" t="s">
        <v>157</v>
      </c>
      <c r="F263" s="6" t="s">
        <v>12</v>
      </c>
      <c r="G263" s="6" t="s">
        <v>32</v>
      </c>
      <c r="H263" s="11" t="s">
        <v>21</v>
      </c>
      <c r="I263" s="8">
        <f t="shared" si="4"/>
        <v>19</v>
      </c>
    </row>
    <row r="264" spans="1:9" s="8" customFormat="1" ht="56.25" customHeight="1">
      <c r="A264" s="9" t="s">
        <v>328</v>
      </c>
      <c r="B264" s="6" t="s">
        <v>329</v>
      </c>
      <c r="C264" s="6" t="s">
        <v>10</v>
      </c>
      <c r="D264" s="7">
        <v>4</v>
      </c>
      <c r="E264" s="6" t="s">
        <v>48</v>
      </c>
      <c r="F264" s="6" t="s">
        <v>12</v>
      </c>
      <c r="G264" s="6" t="s">
        <v>18</v>
      </c>
      <c r="H264" s="11" t="s">
        <v>21</v>
      </c>
      <c r="I264" s="8">
        <f t="shared" si="4"/>
        <v>19</v>
      </c>
    </row>
    <row r="265" spans="1:9" s="8" customFormat="1" ht="25.5">
      <c r="A265" s="9" t="s">
        <v>328</v>
      </c>
      <c r="B265" s="6" t="s">
        <v>329</v>
      </c>
      <c r="C265" s="6" t="s">
        <v>10</v>
      </c>
      <c r="D265" s="7">
        <v>14</v>
      </c>
      <c r="E265" s="6" t="s">
        <v>69</v>
      </c>
      <c r="F265" s="6" t="s">
        <v>12</v>
      </c>
      <c r="G265" s="6" t="s">
        <v>18</v>
      </c>
      <c r="H265" s="11" t="s">
        <v>21</v>
      </c>
      <c r="I265" s="8">
        <f t="shared" si="4"/>
        <v>19</v>
      </c>
    </row>
    <row r="266" spans="1:9" s="8" customFormat="1" ht="74.25" customHeight="1">
      <c r="A266" s="9" t="s">
        <v>328</v>
      </c>
      <c r="B266" s="6" t="s">
        <v>329</v>
      </c>
      <c r="C266" s="6" t="s">
        <v>10</v>
      </c>
      <c r="D266" s="7">
        <v>233</v>
      </c>
      <c r="E266" s="6" t="s">
        <v>334</v>
      </c>
      <c r="F266" s="6" t="s">
        <v>12</v>
      </c>
      <c r="G266" s="6" t="s">
        <v>18</v>
      </c>
      <c r="H266" s="11" t="s">
        <v>21</v>
      </c>
      <c r="I266" s="8">
        <f t="shared" si="4"/>
        <v>19</v>
      </c>
    </row>
    <row r="267" spans="1:9" s="8" customFormat="1">
      <c r="A267" s="9" t="s">
        <v>328</v>
      </c>
      <c r="B267" s="6" t="s">
        <v>329</v>
      </c>
      <c r="C267" s="6" t="s">
        <v>10</v>
      </c>
      <c r="D267" s="7">
        <v>1257</v>
      </c>
      <c r="E267" s="6" t="s">
        <v>11</v>
      </c>
      <c r="F267" s="6" t="s">
        <v>12</v>
      </c>
      <c r="G267" s="6" t="s">
        <v>25</v>
      </c>
      <c r="H267" s="11" t="s">
        <v>21</v>
      </c>
      <c r="I267" s="8">
        <f t="shared" si="4"/>
        <v>19</v>
      </c>
    </row>
    <row r="268" spans="1:9" s="8" customFormat="1" ht="33.75" customHeight="1">
      <c r="A268" s="9" t="s">
        <v>343</v>
      </c>
      <c r="B268" s="6" t="s">
        <v>171</v>
      </c>
      <c r="C268" s="6" t="s">
        <v>171</v>
      </c>
      <c r="D268" s="7">
        <v>1264</v>
      </c>
      <c r="E268" s="6" t="s">
        <v>15</v>
      </c>
      <c r="F268" s="6" t="s">
        <v>344</v>
      </c>
      <c r="G268" s="6" t="s">
        <v>18</v>
      </c>
      <c r="H268" s="11" t="s">
        <v>21</v>
      </c>
      <c r="I268" s="8">
        <f t="shared" si="4"/>
        <v>19</v>
      </c>
    </row>
    <row r="269" spans="1:9" s="8" customFormat="1">
      <c r="A269" s="9" t="s">
        <v>343</v>
      </c>
      <c r="B269" s="6" t="s">
        <v>171</v>
      </c>
      <c r="C269" s="6" t="s">
        <v>171</v>
      </c>
      <c r="D269" s="7">
        <v>2898</v>
      </c>
      <c r="E269" s="6" t="s">
        <v>141</v>
      </c>
      <c r="F269" s="6" t="s">
        <v>344</v>
      </c>
      <c r="G269" s="6" t="s">
        <v>32</v>
      </c>
      <c r="H269" s="11" t="s">
        <v>21</v>
      </c>
      <c r="I269" s="8">
        <f t="shared" si="4"/>
        <v>19</v>
      </c>
    </row>
    <row r="270" spans="1:9" s="8" customFormat="1">
      <c r="A270" s="9" t="s">
        <v>343</v>
      </c>
      <c r="B270" s="6" t="s">
        <v>171</v>
      </c>
      <c r="C270" s="6" t="s">
        <v>171</v>
      </c>
      <c r="D270" s="7">
        <v>2895</v>
      </c>
      <c r="E270" s="6" t="s">
        <v>157</v>
      </c>
      <c r="F270" s="6" t="s">
        <v>344</v>
      </c>
      <c r="G270" s="6" t="s">
        <v>32</v>
      </c>
      <c r="H270" s="11" t="s">
        <v>21</v>
      </c>
      <c r="I270" s="8">
        <f t="shared" si="4"/>
        <v>19</v>
      </c>
    </row>
    <row r="271" spans="1:9" s="8" customFormat="1">
      <c r="A271" s="9" t="s">
        <v>343</v>
      </c>
      <c r="B271" s="6" t="s">
        <v>171</v>
      </c>
      <c r="C271" s="6" t="s">
        <v>171</v>
      </c>
      <c r="D271" s="7">
        <v>2840</v>
      </c>
      <c r="E271" s="6" t="s">
        <v>71</v>
      </c>
      <c r="F271" s="6" t="s">
        <v>344</v>
      </c>
      <c r="G271" s="6" t="s">
        <v>32</v>
      </c>
      <c r="H271" s="11" t="s">
        <v>21</v>
      </c>
      <c r="I271" s="8">
        <f t="shared" si="4"/>
        <v>19</v>
      </c>
    </row>
    <row r="272" spans="1:9" s="8" customFormat="1" ht="15.75" thickBot="1">
      <c r="A272" s="15" t="s">
        <v>343</v>
      </c>
      <c r="B272" s="6" t="s">
        <v>171</v>
      </c>
      <c r="C272" s="6" t="s">
        <v>171</v>
      </c>
      <c r="D272" s="7">
        <v>2869</v>
      </c>
      <c r="E272" s="6" t="s">
        <v>237</v>
      </c>
      <c r="F272" s="6" t="s">
        <v>344</v>
      </c>
      <c r="G272" s="6" t="s">
        <v>32</v>
      </c>
      <c r="H272" s="11" t="s">
        <v>21</v>
      </c>
      <c r="I272" s="8">
        <f t="shared" si="4"/>
        <v>19</v>
      </c>
    </row>
  </sheetData>
  <autoFilter ref="A1:I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995"/>
  <sheetViews>
    <sheetView zoomScaleNormal="100" workbookViewId="0">
      <pane ySplit="1" topLeftCell="A2" activePane="bottomLeft" state="frozen"/>
      <selection pane="bottomLeft" activeCell="I2" sqref="I2"/>
    </sheetView>
  </sheetViews>
  <sheetFormatPr baseColWidth="10" defaultColWidth="14.42578125" defaultRowHeight="15.75" customHeight="1"/>
  <cols>
    <col min="1" max="1" width="7" style="176" customWidth="1"/>
    <col min="2" max="2" width="14.42578125" style="176" customWidth="1"/>
    <col min="3" max="3" width="10.140625" style="176" customWidth="1"/>
    <col min="4" max="4" width="7" style="176" customWidth="1"/>
    <col min="5" max="5" width="27.85546875" style="176" customWidth="1"/>
    <col min="6" max="6" width="12.85546875" style="176" customWidth="1"/>
    <col min="7" max="7" width="18.140625" style="176" customWidth="1"/>
    <col min="8" max="8" width="94.42578125" style="176" customWidth="1"/>
    <col min="9" max="26" width="7" style="176" customWidth="1"/>
    <col min="27" max="16384" width="14.42578125" style="176"/>
  </cols>
  <sheetData>
    <row r="1" spans="1:26" ht="27.75" customHeight="1" thickBot="1">
      <c r="A1" s="172" t="s">
        <v>0</v>
      </c>
      <c r="B1" s="173" t="s">
        <v>1</v>
      </c>
      <c r="C1" s="173" t="s">
        <v>2</v>
      </c>
      <c r="D1" s="173" t="s">
        <v>3</v>
      </c>
      <c r="E1" s="173" t="s">
        <v>4</v>
      </c>
      <c r="F1" s="173" t="s">
        <v>5</v>
      </c>
      <c r="G1" s="174" t="s">
        <v>6</v>
      </c>
      <c r="H1" s="174" t="s">
        <v>7</v>
      </c>
      <c r="I1" s="175" t="s">
        <v>903</v>
      </c>
      <c r="J1" s="175"/>
      <c r="K1" s="175"/>
      <c r="L1" s="175"/>
      <c r="M1" s="175"/>
      <c r="N1" s="175"/>
      <c r="O1" s="175"/>
      <c r="P1" s="175"/>
      <c r="Q1" s="175"/>
      <c r="R1" s="175"/>
      <c r="S1" s="175"/>
      <c r="T1" s="175"/>
      <c r="U1" s="175"/>
      <c r="V1" s="175"/>
      <c r="W1" s="175"/>
      <c r="X1" s="175"/>
      <c r="Y1" s="175"/>
      <c r="Z1" s="175"/>
    </row>
    <row r="2" spans="1:26" ht="42" customHeight="1">
      <c r="A2" s="177" t="s">
        <v>290</v>
      </c>
      <c r="B2" s="178" t="s">
        <v>291</v>
      </c>
      <c r="C2" s="178" t="s">
        <v>10</v>
      </c>
      <c r="D2" s="179">
        <v>2840</v>
      </c>
      <c r="E2" s="180" t="s">
        <v>71</v>
      </c>
      <c r="F2" s="178" t="s">
        <v>12</v>
      </c>
      <c r="G2" s="181" t="s">
        <v>13</v>
      </c>
      <c r="H2" s="195" t="s">
        <v>589</v>
      </c>
      <c r="I2" s="182">
        <f t="shared" ref="I2:I65" si="0">LEN(H2)</f>
        <v>2758</v>
      </c>
      <c r="J2" s="182"/>
      <c r="K2" s="182"/>
      <c r="L2" s="182"/>
      <c r="M2" s="182"/>
      <c r="N2" s="182"/>
      <c r="O2" s="182"/>
      <c r="P2" s="182"/>
      <c r="Q2" s="182"/>
      <c r="R2" s="182"/>
      <c r="S2" s="182"/>
      <c r="T2" s="182"/>
      <c r="U2" s="182"/>
      <c r="V2" s="182"/>
      <c r="W2" s="182"/>
      <c r="X2" s="182"/>
      <c r="Y2" s="182"/>
      <c r="Z2" s="182"/>
    </row>
    <row r="3" spans="1:26" ht="71.25" customHeight="1">
      <c r="A3" s="183" t="s">
        <v>109</v>
      </c>
      <c r="B3" s="184" t="s">
        <v>110</v>
      </c>
      <c r="C3" s="184" t="s">
        <v>10</v>
      </c>
      <c r="D3" s="185">
        <v>2840</v>
      </c>
      <c r="E3" s="186" t="s">
        <v>71</v>
      </c>
      <c r="F3" s="184" t="s">
        <v>12</v>
      </c>
      <c r="G3" s="187" t="s">
        <v>18</v>
      </c>
      <c r="H3" s="188" t="s">
        <v>547</v>
      </c>
      <c r="I3" s="182">
        <f t="shared" si="0"/>
        <v>2176</v>
      </c>
      <c r="J3" s="182"/>
      <c r="K3" s="182"/>
      <c r="L3" s="182"/>
      <c r="M3" s="182"/>
      <c r="N3" s="182"/>
      <c r="O3" s="182"/>
      <c r="P3" s="182"/>
      <c r="Q3" s="182"/>
      <c r="R3" s="182"/>
      <c r="S3" s="182"/>
      <c r="T3" s="182"/>
      <c r="U3" s="182"/>
      <c r="V3" s="182"/>
      <c r="W3" s="182"/>
      <c r="X3" s="182"/>
      <c r="Y3" s="182"/>
      <c r="Z3" s="182"/>
    </row>
    <row r="4" spans="1:26" ht="42" customHeight="1">
      <c r="A4" s="183" t="s">
        <v>343</v>
      </c>
      <c r="B4" s="184" t="s">
        <v>171</v>
      </c>
      <c r="C4" s="184" t="s">
        <v>171</v>
      </c>
      <c r="D4" s="185">
        <v>2173</v>
      </c>
      <c r="E4" s="186" t="s">
        <v>38</v>
      </c>
      <c r="F4" s="184" t="s">
        <v>344</v>
      </c>
      <c r="G4" s="187" t="s">
        <v>18</v>
      </c>
      <c r="H4" s="460" t="s">
        <v>607</v>
      </c>
      <c r="I4" s="182">
        <f t="shared" si="0"/>
        <v>2147</v>
      </c>
      <c r="J4" s="182"/>
      <c r="K4" s="182"/>
      <c r="L4" s="182"/>
      <c r="M4" s="182"/>
      <c r="N4" s="182"/>
      <c r="O4" s="182"/>
      <c r="P4" s="182"/>
      <c r="Q4" s="182"/>
      <c r="R4" s="182"/>
      <c r="S4" s="182"/>
      <c r="T4" s="182"/>
      <c r="U4" s="182"/>
      <c r="V4" s="182"/>
      <c r="W4" s="182"/>
      <c r="X4" s="182"/>
      <c r="Y4" s="182"/>
      <c r="Z4" s="182"/>
    </row>
    <row r="5" spans="1:26" ht="42" customHeight="1">
      <c r="A5" s="197" t="s">
        <v>343</v>
      </c>
      <c r="B5" s="198" t="s">
        <v>171</v>
      </c>
      <c r="C5" s="198" t="s">
        <v>171</v>
      </c>
      <c r="D5" s="199">
        <v>2840</v>
      </c>
      <c r="E5" s="200" t="s">
        <v>71</v>
      </c>
      <c r="F5" s="198" t="s">
        <v>344</v>
      </c>
      <c r="G5" s="201" t="s">
        <v>32</v>
      </c>
      <c r="H5" s="461" t="s">
        <v>612</v>
      </c>
      <c r="I5" s="182">
        <f t="shared" si="0"/>
        <v>1835</v>
      </c>
      <c r="J5" s="182"/>
      <c r="K5" s="182"/>
      <c r="L5" s="182"/>
      <c r="M5" s="182"/>
      <c r="N5" s="182"/>
      <c r="O5" s="182"/>
      <c r="P5" s="182"/>
      <c r="Q5" s="182"/>
      <c r="R5" s="182"/>
      <c r="S5" s="182"/>
      <c r="T5" s="182"/>
      <c r="U5" s="182"/>
      <c r="V5" s="182"/>
      <c r="W5" s="182"/>
      <c r="X5" s="182"/>
      <c r="Y5" s="182"/>
      <c r="Z5" s="182"/>
    </row>
    <row r="6" spans="1:26" ht="89.25" customHeight="1">
      <c r="A6" s="183" t="s">
        <v>182</v>
      </c>
      <c r="B6" s="184" t="s">
        <v>183</v>
      </c>
      <c r="C6" s="184" t="s">
        <v>10</v>
      </c>
      <c r="D6" s="185">
        <v>2871</v>
      </c>
      <c r="E6" s="186" t="s">
        <v>185</v>
      </c>
      <c r="F6" s="184" t="s">
        <v>12</v>
      </c>
      <c r="G6" s="187" t="s">
        <v>13</v>
      </c>
      <c r="H6" s="222" t="s">
        <v>875</v>
      </c>
      <c r="I6" s="182">
        <f t="shared" si="0"/>
        <v>1812</v>
      </c>
      <c r="J6" s="182"/>
      <c r="K6" s="182"/>
      <c r="L6" s="182"/>
      <c r="M6" s="182"/>
      <c r="N6" s="182"/>
      <c r="O6" s="182"/>
      <c r="P6" s="182"/>
      <c r="Q6" s="182"/>
      <c r="R6" s="182"/>
      <c r="S6" s="182"/>
      <c r="T6" s="182"/>
      <c r="U6" s="182"/>
      <c r="V6" s="182"/>
      <c r="W6" s="182"/>
      <c r="X6" s="182"/>
      <c r="Y6" s="182"/>
      <c r="Z6" s="182"/>
    </row>
    <row r="7" spans="1:26" ht="42" customHeight="1">
      <c r="A7" s="183" t="s">
        <v>222</v>
      </c>
      <c r="B7" s="184" t="s">
        <v>223</v>
      </c>
      <c r="C7" s="184" t="s">
        <v>10</v>
      </c>
      <c r="D7" s="185">
        <v>2725</v>
      </c>
      <c r="E7" s="186" t="s">
        <v>230</v>
      </c>
      <c r="F7" s="184" t="s">
        <v>12</v>
      </c>
      <c r="G7" s="187" t="s">
        <v>18</v>
      </c>
      <c r="H7" s="188" t="s">
        <v>572</v>
      </c>
      <c r="I7" s="182">
        <f t="shared" si="0"/>
        <v>1606</v>
      </c>
      <c r="J7" s="182"/>
      <c r="K7" s="182"/>
      <c r="L7" s="182"/>
      <c r="M7" s="182"/>
      <c r="N7" s="182"/>
      <c r="O7" s="182"/>
      <c r="P7" s="182"/>
      <c r="Q7" s="182"/>
      <c r="R7" s="182"/>
      <c r="S7" s="182"/>
      <c r="T7" s="182"/>
      <c r="U7" s="182"/>
      <c r="V7" s="182"/>
      <c r="W7" s="182"/>
      <c r="X7" s="182"/>
      <c r="Y7" s="182"/>
      <c r="Z7" s="182"/>
    </row>
    <row r="8" spans="1:26" ht="42" customHeight="1">
      <c r="A8" s="183" t="s">
        <v>290</v>
      </c>
      <c r="B8" s="184" t="s">
        <v>291</v>
      </c>
      <c r="C8" s="184" t="s">
        <v>10</v>
      </c>
      <c r="D8" s="185">
        <v>2647</v>
      </c>
      <c r="E8" s="186" t="s">
        <v>293</v>
      </c>
      <c r="F8" s="184" t="s">
        <v>12</v>
      </c>
      <c r="G8" s="187" t="s">
        <v>13</v>
      </c>
      <c r="H8" s="196" t="s">
        <v>588</v>
      </c>
      <c r="I8" s="182">
        <f t="shared" si="0"/>
        <v>1491</v>
      </c>
      <c r="J8" s="182"/>
      <c r="K8" s="182"/>
      <c r="L8" s="182"/>
      <c r="M8" s="182"/>
      <c r="N8" s="182"/>
      <c r="O8" s="182"/>
      <c r="P8" s="182"/>
      <c r="Q8" s="182"/>
      <c r="R8" s="182"/>
      <c r="S8" s="182"/>
      <c r="T8" s="182"/>
      <c r="U8" s="182"/>
      <c r="V8" s="182"/>
      <c r="W8" s="182"/>
      <c r="X8" s="182"/>
      <c r="Y8" s="182"/>
      <c r="Z8" s="182"/>
    </row>
    <row r="9" spans="1:26" ht="42" customHeight="1">
      <c r="A9" s="444" t="s">
        <v>306</v>
      </c>
      <c r="B9" s="447" t="s">
        <v>307</v>
      </c>
      <c r="C9" s="447" t="s">
        <v>10</v>
      </c>
      <c r="D9" s="450">
        <v>2676</v>
      </c>
      <c r="E9" s="454" t="s">
        <v>314</v>
      </c>
      <c r="F9" s="447" t="s">
        <v>12</v>
      </c>
      <c r="G9" s="457" t="s">
        <v>18</v>
      </c>
      <c r="H9" s="465" t="s">
        <v>881</v>
      </c>
      <c r="I9" s="182">
        <f t="shared" si="0"/>
        <v>1438</v>
      </c>
      <c r="J9" s="182"/>
      <c r="K9" s="182"/>
      <c r="L9" s="182"/>
      <c r="M9" s="182"/>
      <c r="N9" s="182"/>
      <c r="O9" s="182"/>
      <c r="P9" s="182"/>
      <c r="Q9" s="182"/>
      <c r="R9" s="182"/>
      <c r="S9" s="182"/>
      <c r="T9" s="182"/>
      <c r="U9" s="182"/>
      <c r="V9" s="182"/>
      <c r="W9" s="182"/>
      <c r="X9" s="182"/>
      <c r="Y9" s="182"/>
      <c r="Z9" s="182"/>
    </row>
    <row r="10" spans="1:26" ht="42" customHeight="1" thickBot="1">
      <c r="A10" s="210" t="s">
        <v>290</v>
      </c>
      <c r="B10" s="211" t="s">
        <v>291</v>
      </c>
      <c r="C10" s="211" t="s">
        <v>10</v>
      </c>
      <c r="D10" s="212">
        <v>2218</v>
      </c>
      <c r="E10" s="213" t="s">
        <v>72</v>
      </c>
      <c r="F10" s="211" t="s">
        <v>12</v>
      </c>
      <c r="G10" s="214" t="s">
        <v>25</v>
      </c>
      <c r="H10" s="188" t="s">
        <v>880</v>
      </c>
      <c r="I10" s="182">
        <f t="shared" si="0"/>
        <v>1048</v>
      </c>
      <c r="J10" s="182"/>
      <c r="K10" s="182"/>
      <c r="L10" s="182"/>
      <c r="M10" s="182"/>
      <c r="N10" s="182"/>
      <c r="O10" s="182"/>
      <c r="P10" s="182"/>
      <c r="Q10" s="182"/>
      <c r="R10" s="182"/>
      <c r="S10" s="182"/>
      <c r="T10" s="182"/>
      <c r="U10" s="182"/>
      <c r="V10" s="182"/>
      <c r="W10" s="182"/>
      <c r="X10" s="182"/>
      <c r="Y10" s="182"/>
      <c r="Z10" s="182"/>
    </row>
    <row r="11" spans="1:26" ht="42" customHeight="1">
      <c r="A11" s="177" t="s">
        <v>101</v>
      </c>
      <c r="B11" s="178" t="s">
        <v>102</v>
      </c>
      <c r="C11" s="178" t="s">
        <v>10</v>
      </c>
      <c r="D11" s="179">
        <v>2681</v>
      </c>
      <c r="E11" s="180" t="s">
        <v>88</v>
      </c>
      <c r="F11" s="178" t="s">
        <v>12</v>
      </c>
      <c r="G11" s="181" t="s">
        <v>18</v>
      </c>
      <c r="H11" s="195" t="s">
        <v>542</v>
      </c>
      <c r="I11" s="182">
        <f t="shared" si="0"/>
        <v>1040</v>
      </c>
      <c r="J11" s="182"/>
      <c r="K11" s="182"/>
      <c r="L11" s="182"/>
      <c r="M11" s="182"/>
      <c r="N11" s="182"/>
      <c r="O11" s="182"/>
      <c r="P11" s="182"/>
      <c r="Q11" s="182"/>
      <c r="R11" s="182"/>
      <c r="S11" s="182"/>
      <c r="T11" s="182"/>
      <c r="U11" s="182"/>
      <c r="V11" s="182"/>
      <c r="W11" s="182"/>
      <c r="X11" s="182"/>
      <c r="Y11" s="182"/>
      <c r="Z11" s="182"/>
    </row>
    <row r="12" spans="1:26" ht="42" customHeight="1">
      <c r="A12" s="183" t="s">
        <v>34</v>
      </c>
      <c r="B12" s="184" t="s">
        <v>35</v>
      </c>
      <c r="C12" s="184" t="s">
        <v>10</v>
      </c>
      <c r="D12" s="185">
        <v>1264</v>
      </c>
      <c r="E12" s="186" t="s">
        <v>15</v>
      </c>
      <c r="F12" s="184" t="s">
        <v>12</v>
      </c>
      <c r="G12" s="187" t="s">
        <v>25</v>
      </c>
      <c r="H12" s="188" t="s">
        <v>868</v>
      </c>
      <c r="I12" s="182">
        <f t="shared" si="0"/>
        <v>1036</v>
      </c>
      <c r="J12" s="182"/>
      <c r="K12" s="182"/>
      <c r="L12" s="182"/>
      <c r="M12" s="182"/>
      <c r="N12" s="182"/>
      <c r="O12" s="182"/>
      <c r="P12" s="182"/>
      <c r="Q12" s="182"/>
      <c r="R12" s="182"/>
      <c r="S12" s="182"/>
      <c r="T12" s="182"/>
      <c r="U12" s="182"/>
      <c r="V12" s="182"/>
      <c r="W12" s="182"/>
      <c r="X12" s="182"/>
      <c r="Y12" s="182"/>
      <c r="Z12" s="182"/>
    </row>
    <row r="13" spans="1:26" ht="85.5" customHeight="1">
      <c r="A13" s="183" t="s">
        <v>343</v>
      </c>
      <c r="B13" s="184" t="s">
        <v>171</v>
      </c>
      <c r="C13" s="184" t="s">
        <v>171</v>
      </c>
      <c r="D13" s="185">
        <v>22</v>
      </c>
      <c r="E13" s="186" t="s">
        <v>26</v>
      </c>
      <c r="F13" s="184" t="s">
        <v>344</v>
      </c>
      <c r="G13" s="187" t="s">
        <v>18</v>
      </c>
      <c r="H13" s="188" t="s">
        <v>609</v>
      </c>
      <c r="I13" s="182">
        <f t="shared" si="0"/>
        <v>1015</v>
      </c>
      <c r="J13" s="182"/>
      <c r="K13" s="182"/>
      <c r="L13" s="182"/>
      <c r="M13" s="182"/>
      <c r="N13" s="182"/>
      <c r="O13" s="182"/>
      <c r="P13" s="182"/>
      <c r="Q13" s="182"/>
      <c r="R13" s="182"/>
      <c r="S13" s="182"/>
      <c r="T13" s="182"/>
      <c r="U13" s="182"/>
      <c r="V13" s="182"/>
      <c r="W13" s="182"/>
      <c r="X13" s="182"/>
      <c r="Y13" s="182"/>
      <c r="Z13" s="182"/>
    </row>
    <row r="14" spans="1:26" ht="165" customHeight="1">
      <c r="A14" s="183" t="s">
        <v>343</v>
      </c>
      <c r="B14" s="184" t="s">
        <v>171</v>
      </c>
      <c r="C14" s="184" t="s">
        <v>171</v>
      </c>
      <c r="D14" s="185">
        <v>14</v>
      </c>
      <c r="E14" s="186" t="s">
        <v>69</v>
      </c>
      <c r="F14" s="184" t="s">
        <v>344</v>
      </c>
      <c r="G14" s="187" t="s">
        <v>18</v>
      </c>
      <c r="H14" s="188" t="s">
        <v>608</v>
      </c>
      <c r="I14" s="182">
        <f t="shared" si="0"/>
        <v>963</v>
      </c>
      <c r="J14" s="182"/>
      <c r="K14" s="182"/>
      <c r="L14" s="182"/>
      <c r="M14" s="182"/>
      <c r="N14" s="182"/>
      <c r="O14" s="182"/>
      <c r="P14" s="182"/>
      <c r="Q14" s="182"/>
      <c r="R14" s="182"/>
      <c r="S14" s="182"/>
      <c r="T14" s="182"/>
      <c r="U14" s="182"/>
      <c r="V14" s="182"/>
      <c r="W14" s="182"/>
      <c r="X14" s="182"/>
      <c r="Y14" s="182"/>
      <c r="Z14" s="182"/>
    </row>
    <row r="15" spans="1:26" ht="42" customHeight="1">
      <c r="A15" s="183" t="s">
        <v>80</v>
      </c>
      <c r="B15" s="184" t="s">
        <v>81</v>
      </c>
      <c r="C15" s="184" t="s">
        <v>10</v>
      </c>
      <c r="D15" s="185">
        <v>2861</v>
      </c>
      <c r="E15" s="186" t="s">
        <v>88</v>
      </c>
      <c r="F15" s="184" t="s">
        <v>12</v>
      </c>
      <c r="G15" s="187" t="s">
        <v>18</v>
      </c>
      <c r="H15" s="196" t="s">
        <v>870</v>
      </c>
      <c r="I15" s="182">
        <f t="shared" si="0"/>
        <v>910</v>
      </c>
      <c r="J15" s="182"/>
      <c r="K15" s="182"/>
      <c r="L15" s="182"/>
      <c r="M15" s="182"/>
      <c r="N15" s="182"/>
      <c r="O15" s="182"/>
      <c r="P15" s="182"/>
      <c r="Q15" s="182"/>
      <c r="R15" s="182"/>
      <c r="S15" s="182"/>
      <c r="T15" s="182"/>
      <c r="U15" s="182"/>
      <c r="V15" s="182"/>
      <c r="W15" s="182"/>
      <c r="X15" s="182"/>
      <c r="Y15" s="182"/>
      <c r="Z15" s="182"/>
    </row>
    <row r="16" spans="1:26" ht="42" customHeight="1">
      <c r="A16" s="183" t="s">
        <v>53</v>
      </c>
      <c r="B16" s="184" t="s">
        <v>54</v>
      </c>
      <c r="C16" s="184" t="s">
        <v>10</v>
      </c>
      <c r="D16" s="185">
        <v>2886</v>
      </c>
      <c r="E16" s="186" t="s">
        <v>55</v>
      </c>
      <c r="F16" s="184" t="s">
        <v>12</v>
      </c>
      <c r="G16" s="187" t="s">
        <v>13</v>
      </c>
      <c r="H16" s="188" t="s">
        <v>869</v>
      </c>
      <c r="I16" s="182">
        <f t="shared" si="0"/>
        <v>802</v>
      </c>
      <c r="J16" s="182"/>
      <c r="K16" s="182"/>
      <c r="L16" s="182"/>
      <c r="M16" s="182"/>
      <c r="N16" s="182"/>
      <c r="O16" s="182"/>
      <c r="P16" s="182"/>
      <c r="Q16" s="182"/>
      <c r="R16" s="182"/>
      <c r="S16" s="182"/>
      <c r="T16" s="182"/>
      <c r="U16" s="182"/>
      <c r="V16" s="182"/>
      <c r="W16" s="182"/>
      <c r="X16" s="182"/>
      <c r="Y16" s="182"/>
      <c r="Z16" s="182"/>
    </row>
    <row r="17" spans="1:26" ht="42" customHeight="1">
      <c r="A17" s="183" t="s">
        <v>343</v>
      </c>
      <c r="B17" s="184" t="s">
        <v>171</v>
      </c>
      <c r="C17" s="184" t="s">
        <v>171</v>
      </c>
      <c r="D17" s="185">
        <v>2731</v>
      </c>
      <c r="E17" s="186" t="s">
        <v>51</v>
      </c>
      <c r="F17" s="184" t="s">
        <v>344</v>
      </c>
      <c r="G17" s="187" t="s">
        <v>255</v>
      </c>
      <c r="H17" s="196" t="s">
        <v>606</v>
      </c>
      <c r="I17" s="182">
        <f t="shared" si="0"/>
        <v>795</v>
      </c>
      <c r="J17" s="182"/>
      <c r="K17" s="182"/>
      <c r="L17" s="182"/>
      <c r="M17" s="182"/>
      <c r="N17" s="182"/>
      <c r="O17" s="182"/>
      <c r="P17" s="182"/>
      <c r="Q17" s="182"/>
      <c r="R17" s="182"/>
      <c r="S17" s="182"/>
      <c r="T17" s="182"/>
      <c r="U17" s="182"/>
      <c r="V17" s="182"/>
      <c r="W17" s="182"/>
      <c r="X17" s="182"/>
      <c r="Y17" s="182"/>
      <c r="Z17" s="182"/>
    </row>
    <row r="18" spans="1:26" ht="42" customHeight="1">
      <c r="A18" s="183" t="s">
        <v>109</v>
      </c>
      <c r="B18" s="184" t="s">
        <v>110</v>
      </c>
      <c r="C18" s="184" t="s">
        <v>10</v>
      </c>
      <c r="D18" s="185">
        <v>2162</v>
      </c>
      <c r="E18" s="186" t="s">
        <v>112</v>
      </c>
      <c r="F18" s="184" t="s">
        <v>12</v>
      </c>
      <c r="G18" s="187" t="s">
        <v>18</v>
      </c>
      <c r="H18" s="188" t="s">
        <v>545</v>
      </c>
      <c r="I18" s="182">
        <f t="shared" si="0"/>
        <v>788</v>
      </c>
      <c r="J18" s="182"/>
      <c r="K18" s="182"/>
      <c r="L18" s="182"/>
      <c r="M18" s="182"/>
      <c r="N18" s="182"/>
      <c r="O18" s="182"/>
      <c r="P18" s="182"/>
      <c r="Q18" s="182"/>
      <c r="R18" s="182"/>
      <c r="S18" s="182"/>
      <c r="T18" s="182"/>
      <c r="U18" s="182"/>
      <c r="V18" s="182"/>
      <c r="W18" s="182"/>
      <c r="X18" s="182"/>
      <c r="Y18" s="182"/>
      <c r="Z18" s="182"/>
    </row>
    <row r="19" spans="1:26" ht="42" customHeight="1">
      <c r="A19" s="183" t="s">
        <v>95</v>
      </c>
      <c r="B19" s="184" t="s">
        <v>96</v>
      </c>
      <c r="C19" s="184" t="s">
        <v>10</v>
      </c>
      <c r="D19" s="185">
        <v>2731</v>
      </c>
      <c r="E19" s="186" t="s">
        <v>51</v>
      </c>
      <c r="F19" s="184" t="s">
        <v>12</v>
      </c>
      <c r="G19" s="219" t="s">
        <v>18</v>
      </c>
      <c r="H19" s="196" t="s">
        <v>539</v>
      </c>
      <c r="I19" s="182">
        <f t="shared" si="0"/>
        <v>768</v>
      </c>
      <c r="J19" s="182"/>
      <c r="K19" s="182"/>
      <c r="L19" s="182"/>
      <c r="M19" s="182"/>
      <c r="N19" s="182"/>
      <c r="O19" s="182"/>
      <c r="P19" s="182"/>
      <c r="Q19" s="182"/>
      <c r="R19" s="182"/>
      <c r="S19" s="182"/>
      <c r="T19" s="182"/>
      <c r="U19" s="182"/>
      <c r="V19" s="182"/>
      <c r="W19" s="182"/>
      <c r="X19" s="182"/>
      <c r="Y19" s="182"/>
      <c r="Z19" s="182"/>
    </row>
    <row r="20" spans="1:26" ht="39.75" customHeight="1">
      <c r="A20" s="183" t="s">
        <v>95</v>
      </c>
      <c r="B20" s="184" t="s">
        <v>96</v>
      </c>
      <c r="C20" s="184" t="s">
        <v>10</v>
      </c>
      <c r="D20" s="185">
        <v>1257</v>
      </c>
      <c r="E20" s="186" t="s">
        <v>11</v>
      </c>
      <c r="F20" s="184" t="s">
        <v>12</v>
      </c>
      <c r="G20" s="187" t="s">
        <v>18</v>
      </c>
      <c r="H20" s="196" t="s">
        <v>872</v>
      </c>
      <c r="I20" s="182">
        <f t="shared" si="0"/>
        <v>760</v>
      </c>
      <c r="J20" s="182"/>
      <c r="K20" s="182"/>
      <c r="L20" s="182"/>
      <c r="M20" s="182"/>
      <c r="N20" s="182"/>
      <c r="O20" s="182"/>
      <c r="P20" s="182"/>
      <c r="Q20" s="182"/>
      <c r="R20" s="182"/>
      <c r="S20" s="182"/>
      <c r="T20" s="182"/>
      <c r="U20" s="182"/>
      <c r="V20" s="182"/>
      <c r="W20" s="182"/>
      <c r="X20" s="182"/>
      <c r="Y20" s="182"/>
      <c r="Z20" s="182"/>
    </row>
    <row r="21" spans="1:26" ht="42" customHeight="1" thickBot="1">
      <c r="A21" s="183" t="s">
        <v>170</v>
      </c>
      <c r="B21" s="184" t="s">
        <v>171</v>
      </c>
      <c r="C21" s="184" t="s">
        <v>10</v>
      </c>
      <c r="D21" s="185">
        <v>2218</v>
      </c>
      <c r="E21" s="186" t="s">
        <v>72</v>
      </c>
      <c r="F21" s="184" t="s">
        <v>12</v>
      </c>
      <c r="G21" s="187" t="s">
        <v>25</v>
      </c>
      <c r="H21" s="196" t="s">
        <v>563</v>
      </c>
      <c r="I21" s="182">
        <f t="shared" si="0"/>
        <v>758</v>
      </c>
      <c r="J21" s="182"/>
      <c r="K21" s="182"/>
      <c r="L21" s="182"/>
      <c r="M21" s="182"/>
      <c r="N21" s="182"/>
      <c r="O21" s="182"/>
      <c r="P21" s="182"/>
      <c r="Q21" s="182"/>
      <c r="R21" s="182"/>
      <c r="S21" s="182"/>
      <c r="T21" s="182"/>
      <c r="U21" s="182"/>
      <c r="V21" s="182"/>
      <c r="W21" s="182"/>
      <c r="X21" s="182"/>
      <c r="Y21" s="182"/>
      <c r="Z21" s="182"/>
    </row>
    <row r="22" spans="1:26" ht="117.75" customHeight="1">
      <c r="A22" s="204" t="s">
        <v>222</v>
      </c>
      <c r="B22" s="205" t="s">
        <v>223</v>
      </c>
      <c r="C22" s="205" t="s">
        <v>10</v>
      </c>
      <c r="D22" s="206">
        <v>2731</v>
      </c>
      <c r="E22" s="207" t="s">
        <v>51</v>
      </c>
      <c r="F22" s="205" t="s">
        <v>12</v>
      </c>
      <c r="G22" s="208" t="s">
        <v>18</v>
      </c>
      <c r="H22" s="209" t="s">
        <v>877</v>
      </c>
      <c r="I22" s="182">
        <f t="shared" si="0"/>
        <v>704</v>
      </c>
      <c r="J22" s="182"/>
      <c r="K22" s="182"/>
      <c r="L22" s="182"/>
      <c r="M22" s="182"/>
      <c r="N22" s="182"/>
      <c r="O22" s="182"/>
      <c r="P22" s="182"/>
      <c r="Q22" s="182"/>
      <c r="R22" s="182"/>
      <c r="S22" s="182"/>
      <c r="T22" s="182"/>
      <c r="U22" s="182"/>
      <c r="V22" s="182"/>
      <c r="W22" s="182"/>
      <c r="X22" s="182"/>
      <c r="Y22" s="182"/>
      <c r="Z22" s="182"/>
    </row>
    <row r="23" spans="1:26" ht="74.25" customHeight="1">
      <c r="A23" s="183" t="s">
        <v>170</v>
      </c>
      <c r="B23" s="184" t="s">
        <v>171</v>
      </c>
      <c r="C23" s="184" t="s">
        <v>10</v>
      </c>
      <c r="D23" s="185">
        <v>332</v>
      </c>
      <c r="E23" s="186" t="s">
        <v>173</v>
      </c>
      <c r="F23" s="184" t="s">
        <v>12</v>
      </c>
      <c r="G23" s="187" t="s">
        <v>18</v>
      </c>
      <c r="H23" s="196" t="s">
        <v>561</v>
      </c>
      <c r="I23" s="182">
        <f t="shared" si="0"/>
        <v>700</v>
      </c>
      <c r="J23" s="182"/>
      <c r="K23" s="182"/>
      <c r="L23" s="182"/>
      <c r="M23" s="182"/>
      <c r="N23" s="182"/>
      <c r="O23" s="182"/>
      <c r="P23" s="182"/>
      <c r="Q23" s="182"/>
      <c r="R23" s="182"/>
      <c r="S23" s="182"/>
      <c r="T23" s="182"/>
      <c r="U23" s="182"/>
      <c r="V23" s="182"/>
      <c r="W23" s="182"/>
      <c r="X23" s="182"/>
      <c r="Y23" s="182"/>
      <c r="Z23" s="182"/>
    </row>
    <row r="24" spans="1:26" ht="122.25" customHeight="1">
      <c r="A24" s="183" t="s">
        <v>61</v>
      </c>
      <c r="B24" s="184" t="s">
        <v>62</v>
      </c>
      <c r="C24" s="184" t="s">
        <v>10</v>
      </c>
      <c r="D24" s="185">
        <v>2744</v>
      </c>
      <c r="E24" s="186" t="s">
        <v>75</v>
      </c>
      <c r="F24" s="184" t="s">
        <v>12</v>
      </c>
      <c r="G24" s="187" t="s">
        <v>29</v>
      </c>
      <c r="H24" s="196" t="s">
        <v>526</v>
      </c>
      <c r="I24" s="182">
        <f t="shared" si="0"/>
        <v>697</v>
      </c>
      <c r="J24" s="182"/>
      <c r="K24" s="182"/>
      <c r="L24" s="182"/>
      <c r="M24" s="182"/>
      <c r="N24" s="182"/>
      <c r="O24" s="182"/>
      <c r="P24" s="182"/>
      <c r="Q24" s="182"/>
      <c r="R24" s="182"/>
      <c r="S24" s="182"/>
      <c r="T24" s="182"/>
      <c r="U24" s="182"/>
      <c r="V24" s="182"/>
      <c r="W24" s="182"/>
      <c r="X24" s="182"/>
      <c r="Y24" s="182"/>
      <c r="Z24" s="182"/>
    </row>
    <row r="25" spans="1:26" ht="42" customHeight="1">
      <c r="A25" s="183" t="s">
        <v>80</v>
      </c>
      <c r="B25" s="184" t="s">
        <v>81</v>
      </c>
      <c r="C25" s="184" t="s">
        <v>10</v>
      </c>
      <c r="D25" s="185">
        <v>14</v>
      </c>
      <c r="E25" s="186" t="s">
        <v>69</v>
      </c>
      <c r="F25" s="184" t="s">
        <v>12</v>
      </c>
      <c r="G25" s="187" t="s">
        <v>13</v>
      </c>
      <c r="H25" s="188" t="s">
        <v>530</v>
      </c>
      <c r="I25" s="182">
        <f t="shared" si="0"/>
        <v>694</v>
      </c>
      <c r="J25" s="182"/>
      <c r="K25" s="182"/>
      <c r="L25" s="182"/>
      <c r="M25" s="182"/>
      <c r="N25" s="182"/>
      <c r="O25" s="182"/>
      <c r="P25" s="182"/>
      <c r="Q25" s="182"/>
      <c r="R25" s="182"/>
      <c r="S25" s="182"/>
      <c r="T25" s="182"/>
      <c r="U25" s="182"/>
      <c r="V25" s="182"/>
      <c r="W25" s="182"/>
      <c r="X25" s="182"/>
      <c r="Y25" s="182"/>
      <c r="Z25" s="182"/>
    </row>
    <row r="26" spans="1:26" ht="42" customHeight="1" thickBot="1">
      <c r="A26" s="210" t="s">
        <v>61</v>
      </c>
      <c r="B26" s="211" t="s">
        <v>62</v>
      </c>
      <c r="C26" s="211" t="s">
        <v>10</v>
      </c>
      <c r="D26" s="212">
        <v>2840</v>
      </c>
      <c r="E26" s="213" t="s">
        <v>71</v>
      </c>
      <c r="F26" s="211" t="s">
        <v>12</v>
      </c>
      <c r="G26" s="214" t="s">
        <v>13</v>
      </c>
      <c r="H26" s="196" t="s">
        <v>524</v>
      </c>
      <c r="I26" s="182">
        <f t="shared" si="0"/>
        <v>693</v>
      </c>
      <c r="J26" s="182"/>
      <c r="K26" s="182"/>
      <c r="L26" s="182"/>
      <c r="M26" s="182"/>
      <c r="N26" s="182"/>
      <c r="O26" s="182"/>
      <c r="P26" s="182"/>
      <c r="Q26" s="182"/>
      <c r="R26" s="182"/>
      <c r="S26" s="182"/>
      <c r="T26" s="182"/>
      <c r="U26" s="182"/>
      <c r="V26" s="182"/>
      <c r="W26" s="182"/>
      <c r="X26" s="182"/>
      <c r="Y26" s="182"/>
      <c r="Z26" s="182"/>
    </row>
    <row r="27" spans="1:26" ht="75" customHeight="1">
      <c r="A27" s="204" t="s">
        <v>144</v>
      </c>
      <c r="B27" s="205" t="s">
        <v>145</v>
      </c>
      <c r="C27" s="205" t="s">
        <v>10</v>
      </c>
      <c r="D27" s="206">
        <v>1257</v>
      </c>
      <c r="E27" s="207" t="s">
        <v>11</v>
      </c>
      <c r="F27" s="205" t="s">
        <v>12</v>
      </c>
      <c r="G27" s="208" t="s">
        <v>13</v>
      </c>
      <c r="H27" s="188" t="s">
        <v>555</v>
      </c>
      <c r="I27" s="182">
        <f t="shared" si="0"/>
        <v>689</v>
      </c>
      <c r="J27" s="182"/>
      <c r="K27" s="182"/>
      <c r="L27" s="182"/>
      <c r="M27" s="182"/>
      <c r="N27" s="182"/>
      <c r="O27" s="182"/>
      <c r="P27" s="182"/>
      <c r="Q27" s="182"/>
      <c r="R27" s="182"/>
      <c r="S27" s="182"/>
      <c r="T27" s="182"/>
      <c r="U27" s="182"/>
      <c r="V27" s="182"/>
      <c r="W27" s="182"/>
      <c r="X27" s="182"/>
      <c r="Y27" s="182"/>
      <c r="Z27" s="182"/>
    </row>
    <row r="28" spans="1:26" ht="42" customHeight="1">
      <c r="A28" s="183" t="s">
        <v>233</v>
      </c>
      <c r="B28" s="184" t="s">
        <v>234</v>
      </c>
      <c r="C28" s="184" t="s">
        <v>10</v>
      </c>
      <c r="D28" s="185">
        <v>2711</v>
      </c>
      <c r="E28" s="186" t="s">
        <v>241</v>
      </c>
      <c r="F28" s="184" t="s">
        <v>12</v>
      </c>
      <c r="G28" s="187" t="s">
        <v>18</v>
      </c>
      <c r="H28" s="188" t="s">
        <v>878</v>
      </c>
      <c r="I28" s="182">
        <f t="shared" si="0"/>
        <v>670</v>
      </c>
      <c r="J28" s="182"/>
      <c r="K28" s="182"/>
      <c r="L28" s="182"/>
      <c r="M28" s="182"/>
      <c r="N28" s="182"/>
      <c r="O28" s="182"/>
      <c r="P28" s="182"/>
      <c r="Q28" s="182"/>
      <c r="R28" s="182"/>
      <c r="S28" s="182"/>
      <c r="T28" s="182"/>
      <c r="U28" s="182"/>
      <c r="V28" s="182"/>
      <c r="W28" s="182"/>
      <c r="X28" s="182"/>
      <c r="Y28" s="182"/>
      <c r="Z28" s="182"/>
    </row>
    <row r="29" spans="1:26" ht="42" customHeight="1">
      <c r="A29" s="183" t="s">
        <v>119</v>
      </c>
      <c r="B29" s="184" t="s">
        <v>120</v>
      </c>
      <c r="C29" s="184" t="s">
        <v>10</v>
      </c>
      <c r="D29" s="185">
        <v>1366</v>
      </c>
      <c r="E29" s="186" t="s">
        <v>17</v>
      </c>
      <c r="F29" s="184" t="s">
        <v>12</v>
      </c>
      <c r="G29" s="187" t="s">
        <v>18</v>
      </c>
      <c r="H29" s="188" t="s">
        <v>549</v>
      </c>
      <c r="I29" s="182">
        <f t="shared" si="0"/>
        <v>668</v>
      </c>
      <c r="J29" s="182"/>
      <c r="K29" s="182"/>
      <c r="L29" s="182"/>
      <c r="M29" s="182"/>
      <c r="N29" s="182"/>
      <c r="O29" s="182"/>
      <c r="P29" s="182"/>
      <c r="Q29" s="182"/>
      <c r="R29" s="182"/>
      <c r="S29" s="182"/>
      <c r="T29" s="182"/>
      <c r="U29" s="182"/>
      <c r="V29" s="182"/>
      <c r="W29" s="182"/>
      <c r="X29" s="182"/>
      <c r="Y29" s="182"/>
      <c r="Z29" s="182"/>
    </row>
    <row r="30" spans="1:26" ht="42" customHeight="1">
      <c r="A30" s="183" t="s">
        <v>222</v>
      </c>
      <c r="B30" s="184" t="s">
        <v>223</v>
      </c>
      <c r="C30" s="184" t="s">
        <v>10</v>
      </c>
      <c r="D30" s="185">
        <v>2353</v>
      </c>
      <c r="E30" s="186" t="s">
        <v>232</v>
      </c>
      <c r="F30" s="184" t="s">
        <v>12</v>
      </c>
      <c r="G30" s="187" t="s">
        <v>18</v>
      </c>
      <c r="H30" s="188" t="s">
        <v>573</v>
      </c>
      <c r="I30" s="182">
        <f t="shared" si="0"/>
        <v>667</v>
      </c>
      <c r="J30" s="182"/>
      <c r="K30" s="182"/>
      <c r="L30" s="182"/>
      <c r="M30" s="182"/>
      <c r="N30" s="182"/>
      <c r="O30" s="182"/>
      <c r="P30" s="182"/>
      <c r="Q30" s="182"/>
      <c r="R30" s="182"/>
      <c r="S30" s="182"/>
      <c r="T30" s="182"/>
      <c r="U30" s="182"/>
      <c r="V30" s="182"/>
      <c r="W30" s="182"/>
      <c r="X30" s="182"/>
      <c r="Y30" s="182"/>
      <c r="Z30" s="182"/>
    </row>
    <row r="31" spans="1:26" ht="42" customHeight="1">
      <c r="A31" s="183" t="s">
        <v>128</v>
      </c>
      <c r="B31" s="184" t="s">
        <v>129</v>
      </c>
      <c r="C31" s="184" t="s">
        <v>10</v>
      </c>
      <c r="D31" s="185">
        <v>2729</v>
      </c>
      <c r="E31" s="186" t="s">
        <v>132</v>
      </c>
      <c r="F31" s="184" t="s">
        <v>12</v>
      </c>
      <c r="G31" s="187" t="s">
        <v>13</v>
      </c>
      <c r="H31" s="188" t="s">
        <v>873</v>
      </c>
      <c r="I31" s="182">
        <f t="shared" si="0"/>
        <v>630</v>
      </c>
      <c r="J31" s="182"/>
      <c r="K31" s="182"/>
      <c r="L31" s="182"/>
      <c r="M31" s="182"/>
      <c r="N31" s="182"/>
      <c r="O31" s="182"/>
      <c r="P31" s="182"/>
      <c r="Q31" s="182"/>
      <c r="R31" s="182"/>
      <c r="S31" s="182"/>
      <c r="T31" s="182"/>
      <c r="U31" s="182"/>
      <c r="V31" s="182"/>
      <c r="W31" s="182"/>
      <c r="X31" s="182"/>
      <c r="Y31" s="182"/>
      <c r="Z31" s="182"/>
    </row>
    <row r="32" spans="1:26" ht="42" customHeight="1">
      <c r="A32" s="183" t="s">
        <v>182</v>
      </c>
      <c r="B32" s="184" t="s">
        <v>183</v>
      </c>
      <c r="C32" s="184" t="s">
        <v>10</v>
      </c>
      <c r="D32" s="185">
        <v>150</v>
      </c>
      <c r="E32" s="186" t="s">
        <v>188</v>
      </c>
      <c r="F32" s="184" t="s">
        <v>12</v>
      </c>
      <c r="G32" s="187" t="s">
        <v>13</v>
      </c>
      <c r="H32" s="188" t="s">
        <v>564</v>
      </c>
      <c r="I32" s="182">
        <f t="shared" si="0"/>
        <v>627</v>
      </c>
      <c r="J32" s="182"/>
      <c r="K32" s="182"/>
      <c r="L32" s="182"/>
      <c r="M32" s="182"/>
      <c r="N32" s="182"/>
      <c r="O32" s="182"/>
      <c r="P32" s="182"/>
      <c r="Q32" s="182"/>
      <c r="R32" s="182"/>
      <c r="S32" s="182"/>
      <c r="T32" s="182"/>
      <c r="U32" s="182"/>
      <c r="V32" s="182"/>
      <c r="W32" s="182"/>
      <c r="X32" s="182"/>
      <c r="Y32" s="182"/>
      <c r="Z32" s="182"/>
    </row>
    <row r="33" spans="1:26" ht="42" customHeight="1">
      <c r="A33" s="183" t="s">
        <v>290</v>
      </c>
      <c r="B33" s="184" t="s">
        <v>291</v>
      </c>
      <c r="C33" s="184" t="s">
        <v>10</v>
      </c>
      <c r="D33" s="185">
        <v>2754</v>
      </c>
      <c r="E33" s="186" t="s">
        <v>296</v>
      </c>
      <c r="F33" s="184" t="s">
        <v>12</v>
      </c>
      <c r="G33" s="187" t="s">
        <v>18</v>
      </c>
      <c r="H33" s="188" t="s">
        <v>590</v>
      </c>
      <c r="I33" s="182">
        <f t="shared" si="0"/>
        <v>595</v>
      </c>
      <c r="J33" s="182"/>
      <c r="K33" s="182"/>
      <c r="L33" s="182"/>
      <c r="M33" s="182"/>
      <c r="N33" s="182"/>
      <c r="O33" s="182"/>
      <c r="P33" s="182"/>
      <c r="Q33" s="182"/>
      <c r="R33" s="182"/>
      <c r="S33" s="182"/>
      <c r="T33" s="182"/>
      <c r="U33" s="182"/>
      <c r="V33" s="182"/>
      <c r="W33" s="182"/>
      <c r="X33" s="182"/>
      <c r="Y33" s="182"/>
      <c r="Z33" s="182"/>
    </row>
    <row r="34" spans="1:26" ht="42" customHeight="1">
      <c r="A34" s="197" t="s">
        <v>343</v>
      </c>
      <c r="B34" s="198" t="s">
        <v>171</v>
      </c>
      <c r="C34" s="198" t="s">
        <v>171</v>
      </c>
      <c r="D34" s="199">
        <v>2895</v>
      </c>
      <c r="E34" s="200" t="s">
        <v>157</v>
      </c>
      <c r="F34" s="198" t="s">
        <v>344</v>
      </c>
      <c r="G34" s="201" t="s">
        <v>32</v>
      </c>
      <c r="H34" s="202" t="s">
        <v>611</v>
      </c>
      <c r="I34" s="182">
        <f t="shared" si="0"/>
        <v>593</v>
      </c>
      <c r="J34" s="182"/>
      <c r="K34" s="182"/>
      <c r="L34" s="182"/>
      <c r="M34" s="182"/>
      <c r="N34" s="182"/>
      <c r="O34" s="182"/>
      <c r="P34" s="182"/>
      <c r="Q34" s="182"/>
      <c r="R34" s="182"/>
      <c r="S34" s="182"/>
      <c r="T34" s="182"/>
      <c r="U34" s="182"/>
      <c r="V34" s="182"/>
      <c r="W34" s="182"/>
      <c r="X34" s="182"/>
      <c r="Y34" s="182"/>
      <c r="Z34" s="182"/>
    </row>
    <row r="35" spans="1:26" ht="120" customHeight="1">
      <c r="A35" s="183" t="s">
        <v>328</v>
      </c>
      <c r="B35" s="184" t="s">
        <v>329</v>
      </c>
      <c r="C35" s="184" t="s">
        <v>10</v>
      </c>
      <c r="D35" s="185">
        <v>233</v>
      </c>
      <c r="E35" s="186" t="s">
        <v>334</v>
      </c>
      <c r="F35" s="184" t="s">
        <v>12</v>
      </c>
      <c r="G35" s="187" t="s">
        <v>18</v>
      </c>
      <c r="H35" s="188" t="s">
        <v>882</v>
      </c>
      <c r="I35" s="182">
        <f t="shared" si="0"/>
        <v>565</v>
      </c>
      <c r="J35" s="182"/>
      <c r="K35" s="182"/>
      <c r="L35" s="182"/>
      <c r="M35" s="182"/>
      <c r="N35" s="182"/>
      <c r="O35" s="182"/>
      <c r="P35" s="182"/>
      <c r="Q35" s="182"/>
      <c r="R35" s="182"/>
      <c r="S35" s="182"/>
      <c r="T35" s="182"/>
      <c r="U35" s="182"/>
      <c r="V35" s="182"/>
      <c r="W35" s="182"/>
      <c r="X35" s="182"/>
      <c r="Y35" s="182"/>
      <c r="Z35" s="182"/>
    </row>
    <row r="36" spans="1:26" ht="64.5" customHeight="1">
      <c r="A36" s="183" t="s">
        <v>34</v>
      </c>
      <c r="B36" s="184" t="s">
        <v>35</v>
      </c>
      <c r="C36" s="184" t="s">
        <v>10</v>
      </c>
      <c r="D36" s="185">
        <v>1366</v>
      </c>
      <c r="E36" s="186" t="s">
        <v>17</v>
      </c>
      <c r="F36" s="184" t="s">
        <v>12</v>
      </c>
      <c r="G36" s="187" t="s">
        <v>25</v>
      </c>
      <c r="H36" s="188" t="s">
        <v>867</v>
      </c>
      <c r="I36" s="182">
        <f t="shared" si="0"/>
        <v>558</v>
      </c>
      <c r="J36" s="182"/>
      <c r="K36" s="182"/>
      <c r="L36" s="182"/>
      <c r="M36" s="182"/>
      <c r="N36" s="182"/>
      <c r="O36" s="182"/>
      <c r="P36" s="182"/>
      <c r="Q36" s="182"/>
      <c r="R36" s="182"/>
      <c r="S36" s="182"/>
      <c r="T36" s="182"/>
      <c r="U36" s="182"/>
      <c r="V36" s="182"/>
      <c r="W36" s="182"/>
      <c r="X36" s="182"/>
      <c r="Y36" s="182"/>
      <c r="Z36" s="182"/>
    </row>
    <row r="37" spans="1:26" ht="42" customHeight="1">
      <c r="A37" s="183" t="s">
        <v>80</v>
      </c>
      <c r="B37" s="184" t="s">
        <v>81</v>
      </c>
      <c r="C37" s="184" t="s">
        <v>10</v>
      </c>
      <c r="D37" s="185">
        <v>2694</v>
      </c>
      <c r="E37" s="186" t="s">
        <v>89</v>
      </c>
      <c r="F37" s="184" t="s">
        <v>12</v>
      </c>
      <c r="G37" s="187" t="s">
        <v>18</v>
      </c>
      <c r="H37" s="196" t="s">
        <v>871</v>
      </c>
      <c r="I37" s="182">
        <f t="shared" si="0"/>
        <v>552</v>
      </c>
      <c r="J37" s="182"/>
      <c r="K37" s="182"/>
      <c r="L37" s="182"/>
      <c r="M37" s="182"/>
      <c r="N37" s="182"/>
      <c r="O37" s="182"/>
      <c r="P37" s="182"/>
      <c r="Q37" s="182"/>
      <c r="R37" s="182"/>
      <c r="S37" s="182"/>
      <c r="T37" s="182"/>
      <c r="U37" s="182"/>
      <c r="V37" s="182"/>
      <c r="W37" s="182"/>
      <c r="X37" s="182"/>
      <c r="Y37" s="182"/>
      <c r="Z37" s="182"/>
    </row>
    <row r="38" spans="1:26" ht="123" customHeight="1">
      <c r="A38" s="183" t="s">
        <v>95</v>
      </c>
      <c r="B38" s="184" t="s">
        <v>96</v>
      </c>
      <c r="C38" s="184" t="s">
        <v>10</v>
      </c>
      <c r="D38" s="185">
        <v>2218</v>
      </c>
      <c r="E38" s="186" t="s">
        <v>72</v>
      </c>
      <c r="F38" s="184" t="s">
        <v>12</v>
      </c>
      <c r="G38" s="187" t="s">
        <v>13</v>
      </c>
      <c r="H38" s="196" t="s">
        <v>537</v>
      </c>
      <c r="I38" s="182">
        <f t="shared" si="0"/>
        <v>552</v>
      </c>
      <c r="J38" s="182"/>
      <c r="K38" s="182"/>
      <c r="L38" s="182"/>
      <c r="M38" s="182"/>
      <c r="N38" s="182"/>
      <c r="O38" s="182"/>
      <c r="P38" s="182"/>
      <c r="Q38" s="182"/>
      <c r="R38" s="182"/>
      <c r="S38" s="182"/>
      <c r="T38" s="182"/>
      <c r="U38" s="182"/>
      <c r="V38" s="182"/>
      <c r="W38" s="182"/>
      <c r="X38" s="182"/>
      <c r="Y38" s="182"/>
      <c r="Z38" s="182"/>
    </row>
    <row r="39" spans="1:26" ht="42" customHeight="1">
      <c r="A39" s="183" t="s">
        <v>170</v>
      </c>
      <c r="B39" s="184" t="s">
        <v>171</v>
      </c>
      <c r="C39" s="184" t="s">
        <v>10</v>
      </c>
      <c r="D39" s="185">
        <v>553</v>
      </c>
      <c r="E39" s="186" t="s">
        <v>177</v>
      </c>
      <c r="F39" s="184" t="s">
        <v>12</v>
      </c>
      <c r="G39" s="187" t="s">
        <v>18</v>
      </c>
      <c r="H39" s="188" t="s">
        <v>562</v>
      </c>
      <c r="I39" s="182">
        <f t="shared" si="0"/>
        <v>541</v>
      </c>
      <c r="J39" s="182"/>
      <c r="K39" s="182"/>
      <c r="L39" s="182"/>
      <c r="M39" s="182"/>
      <c r="N39" s="182"/>
      <c r="O39" s="182"/>
      <c r="P39" s="182"/>
      <c r="Q39" s="182"/>
      <c r="R39" s="182"/>
      <c r="S39" s="182"/>
      <c r="T39" s="182"/>
      <c r="U39" s="182"/>
      <c r="V39" s="182"/>
      <c r="W39" s="182"/>
      <c r="X39" s="182"/>
      <c r="Y39" s="182"/>
      <c r="Z39" s="182"/>
    </row>
    <row r="40" spans="1:26" ht="42" customHeight="1">
      <c r="A40" s="183" t="s">
        <v>95</v>
      </c>
      <c r="B40" s="184" t="s">
        <v>96</v>
      </c>
      <c r="C40" s="184" t="s">
        <v>10</v>
      </c>
      <c r="D40" s="185">
        <v>2368</v>
      </c>
      <c r="E40" s="186" t="s">
        <v>99</v>
      </c>
      <c r="F40" s="184" t="s">
        <v>12</v>
      </c>
      <c r="G40" s="187" t="s">
        <v>18</v>
      </c>
      <c r="H40" s="196" t="s">
        <v>538</v>
      </c>
      <c r="I40" s="182">
        <f t="shared" si="0"/>
        <v>539</v>
      </c>
      <c r="J40" s="182"/>
      <c r="K40" s="182"/>
      <c r="L40" s="182"/>
      <c r="M40" s="182"/>
      <c r="N40" s="182"/>
      <c r="O40" s="182"/>
      <c r="P40" s="182"/>
      <c r="Q40" s="182"/>
      <c r="R40" s="182"/>
      <c r="S40" s="182"/>
      <c r="T40" s="182"/>
      <c r="U40" s="182"/>
      <c r="V40" s="182"/>
      <c r="W40" s="182"/>
      <c r="X40" s="182"/>
      <c r="Y40" s="182"/>
      <c r="Z40" s="182"/>
    </row>
    <row r="41" spans="1:26" ht="42" customHeight="1" thickBot="1">
      <c r="A41" s="183" t="s">
        <v>119</v>
      </c>
      <c r="B41" s="184" t="s">
        <v>120</v>
      </c>
      <c r="C41" s="184" t="s">
        <v>10</v>
      </c>
      <c r="D41" s="185">
        <v>14</v>
      </c>
      <c r="E41" s="186" t="s">
        <v>69</v>
      </c>
      <c r="F41" s="184" t="s">
        <v>12</v>
      </c>
      <c r="G41" s="187" t="s">
        <v>18</v>
      </c>
      <c r="H41" s="188" t="s">
        <v>551</v>
      </c>
      <c r="I41" s="182">
        <f t="shared" si="0"/>
        <v>503</v>
      </c>
      <c r="J41" s="182"/>
      <c r="K41" s="182"/>
      <c r="L41" s="182"/>
      <c r="M41" s="182"/>
      <c r="N41" s="182"/>
      <c r="O41" s="182"/>
      <c r="P41" s="182"/>
      <c r="Q41" s="182"/>
      <c r="R41" s="182"/>
      <c r="S41" s="182"/>
      <c r="T41" s="182"/>
      <c r="U41" s="182"/>
      <c r="V41" s="182"/>
      <c r="W41" s="182"/>
      <c r="X41" s="182"/>
      <c r="Y41" s="182"/>
      <c r="Z41" s="182"/>
    </row>
    <row r="42" spans="1:26" ht="42" customHeight="1" thickBot="1">
      <c r="A42" s="204" t="s">
        <v>158</v>
      </c>
      <c r="B42" s="205" t="s">
        <v>159</v>
      </c>
      <c r="C42" s="205" t="s">
        <v>10</v>
      </c>
      <c r="D42" s="206">
        <v>22</v>
      </c>
      <c r="E42" s="207" t="s">
        <v>26</v>
      </c>
      <c r="F42" s="205" t="s">
        <v>12</v>
      </c>
      <c r="G42" s="208" t="s">
        <v>13</v>
      </c>
      <c r="H42" s="221" t="s">
        <v>560</v>
      </c>
      <c r="I42" s="182">
        <f t="shared" si="0"/>
        <v>478</v>
      </c>
      <c r="J42" s="182"/>
      <c r="K42" s="182"/>
      <c r="L42" s="182"/>
      <c r="M42" s="182"/>
      <c r="N42" s="182"/>
      <c r="O42" s="182"/>
      <c r="P42" s="182"/>
      <c r="Q42" s="182"/>
      <c r="R42" s="182"/>
      <c r="S42" s="182"/>
      <c r="T42" s="182"/>
      <c r="U42" s="182"/>
      <c r="V42" s="182"/>
      <c r="W42" s="182"/>
      <c r="X42" s="182"/>
      <c r="Y42" s="182"/>
      <c r="Z42" s="182"/>
    </row>
    <row r="43" spans="1:26" ht="42" customHeight="1">
      <c r="A43" s="183" t="s">
        <v>306</v>
      </c>
      <c r="B43" s="184" t="s">
        <v>307</v>
      </c>
      <c r="C43" s="184" t="s">
        <v>10</v>
      </c>
      <c r="D43" s="185">
        <v>1366</v>
      </c>
      <c r="E43" s="186" t="s">
        <v>17</v>
      </c>
      <c r="F43" s="184" t="s">
        <v>12</v>
      </c>
      <c r="G43" s="187" t="s">
        <v>18</v>
      </c>
      <c r="H43" s="221" t="s">
        <v>596</v>
      </c>
      <c r="I43" s="182">
        <f t="shared" si="0"/>
        <v>450</v>
      </c>
      <c r="J43" s="182"/>
      <c r="K43" s="182"/>
      <c r="L43" s="182"/>
      <c r="M43" s="182"/>
      <c r="N43" s="182"/>
      <c r="O43" s="182"/>
      <c r="P43" s="182"/>
      <c r="Q43" s="182"/>
      <c r="R43" s="182"/>
      <c r="S43" s="182"/>
      <c r="T43" s="182"/>
      <c r="U43" s="182"/>
      <c r="V43" s="182"/>
      <c r="W43" s="182"/>
      <c r="X43" s="182"/>
      <c r="Y43" s="182"/>
      <c r="Z43" s="182"/>
    </row>
    <row r="44" spans="1:26" ht="142.5" customHeight="1">
      <c r="A44" s="183" t="s">
        <v>90</v>
      </c>
      <c r="B44" s="184" t="s">
        <v>91</v>
      </c>
      <c r="C44" s="184" t="s">
        <v>10</v>
      </c>
      <c r="D44" s="185">
        <v>2857</v>
      </c>
      <c r="E44" s="186" t="s">
        <v>44</v>
      </c>
      <c r="F44" s="184" t="s">
        <v>12</v>
      </c>
      <c r="G44" s="187" t="s">
        <v>13</v>
      </c>
      <c r="H44" s="196" t="s">
        <v>535</v>
      </c>
      <c r="I44" s="182">
        <f t="shared" si="0"/>
        <v>447</v>
      </c>
      <c r="J44" s="182"/>
      <c r="K44" s="182"/>
      <c r="L44" s="182"/>
      <c r="M44" s="182"/>
      <c r="N44" s="182"/>
      <c r="O44" s="182"/>
      <c r="P44" s="182"/>
      <c r="Q44" s="182"/>
      <c r="R44" s="182"/>
      <c r="S44" s="182"/>
      <c r="T44" s="182"/>
      <c r="U44" s="182"/>
      <c r="V44" s="182"/>
      <c r="W44" s="182"/>
      <c r="X44" s="182"/>
      <c r="Y44" s="182"/>
      <c r="Z44" s="182"/>
    </row>
    <row r="45" spans="1:26" ht="42" customHeight="1">
      <c r="A45" s="183" t="s">
        <v>119</v>
      </c>
      <c r="B45" s="184" t="s">
        <v>120</v>
      </c>
      <c r="C45" s="184" t="s">
        <v>10</v>
      </c>
      <c r="D45" s="185">
        <v>2244</v>
      </c>
      <c r="E45" s="186" t="s">
        <v>123</v>
      </c>
      <c r="F45" s="184" t="s">
        <v>12</v>
      </c>
      <c r="G45" s="187" t="s">
        <v>18</v>
      </c>
      <c r="H45" s="220" t="s">
        <v>550</v>
      </c>
      <c r="I45" s="182">
        <f t="shared" si="0"/>
        <v>437</v>
      </c>
      <c r="J45" s="182"/>
      <c r="K45" s="182"/>
      <c r="L45" s="182"/>
      <c r="M45" s="182"/>
      <c r="N45" s="182"/>
      <c r="O45" s="182"/>
      <c r="P45" s="182"/>
      <c r="Q45" s="182"/>
      <c r="R45" s="182"/>
      <c r="S45" s="182"/>
      <c r="T45" s="182"/>
      <c r="U45" s="182"/>
      <c r="V45" s="182"/>
      <c r="W45" s="182"/>
      <c r="X45" s="182"/>
      <c r="Y45" s="182"/>
      <c r="Z45" s="182"/>
    </row>
    <row r="46" spans="1:26" ht="42" customHeight="1">
      <c r="A46" s="183" t="s">
        <v>53</v>
      </c>
      <c r="B46" s="184" t="s">
        <v>54</v>
      </c>
      <c r="C46" s="184" t="s">
        <v>10</v>
      </c>
      <c r="D46" s="185">
        <v>2737</v>
      </c>
      <c r="E46" s="186" t="s">
        <v>57</v>
      </c>
      <c r="F46" s="184" t="s">
        <v>12</v>
      </c>
      <c r="G46" s="187" t="s">
        <v>13</v>
      </c>
      <c r="H46" s="196" t="s">
        <v>520</v>
      </c>
      <c r="I46" s="182">
        <f t="shared" si="0"/>
        <v>427</v>
      </c>
      <c r="J46" s="182"/>
      <c r="K46" s="182"/>
      <c r="L46" s="182"/>
      <c r="M46" s="182"/>
      <c r="N46" s="182"/>
      <c r="O46" s="182"/>
      <c r="P46" s="182"/>
      <c r="Q46" s="182"/>
      <c r="R46" s="182"/>
      <c r="S46" s="182"/>
      <c r="T46" s="182"/>
      <c r="U46" s="182"/>
      <c r="V46" s="182"/>
      <c r="W46" s="182"/>
      <c r="X46" s="182"/>
      <c r="Y46" s="182"/>
      <c r="Z46" s="182"/>
    </row>
    <row r="47" spans="1:26" ht="122.25" customHeight="1">
      <c r="A47" s="183" t="s">
        <v>109</v>
      </c>
      <c r="B47" s="184" t="s">
        <v>110</v>
      </c>
      <c r="C47" s="184" t="s">
        <v>10</v>
      </c>
      <c r="D47" s="185">
        <v>2733</v>
      </c>
      <c r="E47" s="186" t="s">
        <v>116</v>
      </c>
      <c r="F47" s="184" t="s">
        <v>12</v>
      </c>
      <c r="G47" s="187" t="s">
        <v>18</v>
      </c>
      <c r="H47" s="196" t="s">
        <v>546</v>
      </c>
      <c r="I47" s="182">
        <f t="shared" si="0"/>
        <v>424</v>
      </c>
      <c r="J47" s="182"/>
      <c r="K47" s="182"/>
      <c r="L47" s="182"/>
      <c r="M47" s="182"/>
      <c r="N47" s="182"/>
      <c r="O47" s="182"/>
      <c r="P47" s="182"/>
      <c r="Q47" s="182"/>
      <c r="R47" s="182"/>
      <c r="S47" s="182"/>
      <c r="T47" s="182"/>
      <c r="U47" s="182"/>
      <c r="V47" s="182"/>
      <c r="W47" s="182"/>
      <c r="X47" s="182"/>
      <c r="Y47" s="182"/>
      <c r="Z47" s="182"/>
    </row>
    <row r="48" spans="1:26" ht="115.5" customHeight="1">
      <c r="A48" s="183" t="s">
        <v>8</v>
      </c>
      <c r="B48" s="184" t="s">
        <v>9</v>
      </c>
      <c r="C48" s="184" t="s">
        <v>10</v>
      </c>
      <c r="D48" s="185">
        <v>2878</v>
      </c>
      <c r="E48" s="186" t="s">
        <v>22</v>
      </c>
      <c r="F48" s="184" t="s">
        <v>12</v>
      </c>
      <c r="G48" s="187" t="s">
        <v>18</v>
      </c>
      <c r="H48" s="220" t="s">
        <v>866</v>
      </c>
      <c r="I48" s="182">
        <f t="shared" si="0"/>
        <v>412</v>
      </c>
      <c r="J48" s="182"/>
      <c r="K48" s="182"/>
      <c r="L48" s="182"/>
      <c r="M48" s="182"/>
      <c r="N48" s="182"/>
      <c r="O48" s="182"/>
      <c r="P48" s="182"/>
      <c r="Q48" s="182"/>
      <c r="R48" s="182"/>
      <c r="S48" s="182"/>
      <c r="T48" s="182"/>
      <c r="U48" s="182"/>
      <c r="V48" s="182"/>
      <c r="W48" s="182"/>
      <c r="X48" s="182"/>
      <c r="Y48" s="182"/>
      <c r="Z48" s="182"/>
    </row>
    <row r="49" spans="1:26" ht="42" customHeight="1" thickBot="1">
      <c r="A49" s="183" t="s">
        <v>328</v>
      </c>
      <c r="B49" s="184" t="s">
        <v>329</v>
      </c>
      <c r="C49" s="184" t="s">
        <v>10</v>
      </c>
      <c r="D49" s="185">
        <v>2218</v>
      </c>
      <c r="E49" s="186" t="s">
        <v>72</v>
      </c>
      <c r="F49" s="184" t="s">
        <v>12</v>
      </c>
      <c r="G49" s="187" t="s">
        <v>18</v>
      </c>
      <c r="H49" s="188" t="s">
        <v>600</v>
      </c>
      <c r="I49" s="182">
        <f t="shared" si="0"/>
        <v>390</v>
      </c>
      <c r="J49" s="182"/>
      <c r="K49" s="182"/>
      <c r="L49" s="182"/>
      <c r="M49" s="182"/>
      <c r="N49" s="182"/>
      <c r="O49" s="182"/>
      <c r="P49" s="182"/>
      <c r="Q49" s="182"/>
      <c r="R49" s="182"/>
      <c r="S49" s="182"/>
      <c r="T49" s="182"/>
      <c r="U49" s="182"/>
      <c r="V49" s="182"/>
      <c r="W49" s="182"/>
      <c r="X49" s="182"/>
      <c r="Y49" s="182"/>
      <c r="Z49" s="182"/>
    </row>
    <row r="50" spans="1:26" ht="42" customHeight="1">
      <c r="A50" s="204" t="s">
        <v>144</v>
      </c>
      <c r="B50" s="205" t="s">
        <v>145</v>
      </c>
      <c r="C50" s="205" t="s">
        <v>10</v>
      </c>
      <c r="D50" s="206">
        <v>67</v>
      </c>
      <c r="E50" s="207" t="s">
        <v>152</v>
      </c>
      <c r="F50" s="205" t="s">
        <v>12</v>
      </c>
      <c r="G50" s="208" t="s">
        <v>18</v>
      </c>
      <c r="H50" s="221" t="s">
        <v>556</v>
      </c>
      <c r="I50" s="182">
        <f t="shared" si="0"/>
        <v>374</v>
      </c>
      <c r="J50" s="182"/>
      <c r="K50" s="182"/>
      <c r="L50" s="182"/>
      <c r="M50" s="182"/>
      <c r="N50" s="182"/>
      <c r="O50" s="182"/>
      <c r="P50" s="182"/>
      <c r="Q50" s="182"/>
      <c r="R50" s="182"/>
      <c r="S50" s="182"/>
      <c r="T50" s="182"/>
      <c r="U50" s="182"/>
      <c r="V50" s="182"/>
      <c r="W50" s="182"/>
      <c r="X50" s="182"/>
      <c r="Y50" s="182"/>
      <c r="Z50" s="182"/>
    </row>
    <row r="51" spans="1:26" ht="42" customHeight="1" thickBot="1">
      <c r="A51" s="183" t="s">
        <v>233</v>
      </c>
      <c r="B51" s="184" t="s">
        <v>234</v>
      </c>
      <c r="C51" s="184" t="s">
        <v>10</v>
      </c>
      <c r="D51" s="185">
        <v>1366</v>
      </c>
      <c r="E51" s="186" t="s">
        <v>17</v>
      </c>
      <c r="F51" s="184" t="s">
        <v>12</v>
      </c>
      <c r="G51" s="187" t="s">
        <v>18</v>
      </c>
      <c r="H51" s="188" t="s">
        <v>575</v>
      </c>
      <c r="I51" s="182">
        <f t="shared" si="0"/>
        <v>366</v>
      </c>
      <c r="J51" s="182"/>
      <c r="K51" s="182"/>
      <c r="L51" s="182"/>
      <c r="M51" s="182"/>
      <c r="N51" s="182"/>
      <c r="O51" s="182"/>
      <c r="P51" s="182"/>
      <c r="Q51" s="182"/>
      <c r="R51" s="182"/>
      <c r="S51" s="182"/>
      <c r="T51" s="182"/>
      <c r="U51" s="182"/>
      <c r="V51" s="182"/>
      <c r="W51" s="182"/>
      <c r="X51" s="182"/>
      <c r="Y51" s="182"/>
      <c r="Z51" s="182"/>
    </row>
    <row r="52" spans="1:26" ht="42" customHeight="1" thickBot="1">
      <c r="A52" s="183" t="s">
        <v>158</v>
      </c>
      <c r="B52" s="184" t="s">
        <v>159</v>
      </c>
      <c r="C52" s="184" t="s">
        <v>10</v>
      </c>
      <c r="D52" s="185">
        <v>1442</v>
      </c>
      <c r="E52" s="186" t="s">
        <v>164</v>
      </c>
      <c r="F52" s="184" t="s">
        <v>12</v>
      </c>
      <c r="G52" s="187" t="s">
        <v>13</v>
      </c>
      <c r="H52" s="209" t="s">
        <v>559</v>
      </c>
      <c r="I52" s="182">
        <f t="shared" si="0"/>
        <v>361</v>
      </c>
      <c r="J52" s="182"/>
      <c r="K52" s="182"/>
      <c r="L52" s="182"/>
      <c r="M52" s="182"/>
      <c r="N52" s="182"/>
      <c r="O52" s="182"/>
      <c r="P52" s="182"/>
      <c r="Q52" s="182"/>
      <c r="R52" s="182"/>
      <c r="S52" s="182"/>
      <c r="T52" s="182"/>
      <c r="U52" s="182"/>
      <c r="V52" s="182"/>
      <c r="W52" s="182"/>
      <c r="X52" s="182"/>
      <c r="Y52" s="182"/>
      <c r="Z52" s="182"/>
    </row>
    <row r="53" spans="1:26" ht="38.25" customHeight="1">
      <c r="A53" s="183" t="s">
        <v>275</v>
      </c>
      <c r="B53" s="184" t="s">
        <v>276</v>
      </c>
      <c r="C53" s="184" t="s">
        <v>10</v>
      </c>
      <c r="D53" s="185">
        <v>2432</v>
      </c>
      <c r="E53" s="186" t="s">
        <v>285</v>
      </c>
      <c r="F53" s="184" t="s">
        <v>12</v>
      </c>
      <c r="G53" s="187" t="s">
        <v>29</v>
      </c>
      <c r="H53" s="209" t="s">
        <v>585</v>
      </c>
      <c r="I53" s="182">
        <f t="shared" si="0"/>
        <v>360</v>
      </c>
      <c r="J53" s="182"/>
      <c r="K53" s="182"/>
      <c r="L53" s="182"/>
      <c r="M53" s="182"/>
      <c r="N53" s="182"/>
      <c r="O53" s="182"/>
      <c r="P53" s="182"/>
      <c r="Q53" s="182"/>
      <c r="R53" s="182"/>
      <c r="S53" s="182"/>
      <c r="T53" s="182"/>
      <c r="U53" s="182"/>
      <c r="V53" s="182"/>
      <c r="W53" s="182"/>
      <c r="X53" s="182"/>
      <c r="Y53" s="182"/>
      <c r="Z53" s="182"/>
    </row>
    <row r="54" spans="1:26" ht="42" customHeight="1">
      <c r="A54" s="183" t="s">
        <v>306</v>
      </c>
      <c r="B54" s="184" t="s">
        <v>307</v>
      </c>
      <c r="C54" s="184" t="s">
        <v>10</v>
      </c>
      <c r="D54" s="185">
        <v>2652</v>
      </c>
      <c r="E54" s="186" t="s">
        <v>310</v>
      </c>
      <c r="F54" s="184" t="s">
        <v>12</v>
      </c>
      <c r="G54" s="187" t="s">
        <v>18</v>
      </c>
      <c r="H54" s="196" t="s">
        <v>594</v>
      </c>
      <c r="I54" s="182">
        <f t="shared" si="0"/>
        <v>346</v>
      </c>
      <c r="J54" s="182"/>
      <c r="K54" s="182"/>
      <c r="L54" s="182"/>
      <c r="M54" s="182"/>
      <c r="N54" s="182"/>
      <c r="O54" s="182"/>
      <c r="P54" s="182"/>
      <c r="Q54" s="182"/>
      <c r="R54" s="182"/>
      <c r="S54" s="182"/>
      <c r="T54" s="182"/>
      <c r="U54" s="182"/>
      <c r="V54" s="182"/>
      <c r="W54" s="182"/>
      <c r="X54" s="182"/>
      <c r="Y54" s="182"/>
      <c r="Z54" s="182"/>
    </row>
    <row r="55" spans="1:26" ht="81" customHeight="1" thickBot="1">
      <c r="A55" s="183" t="s">
        <v>61</v>
      </c>
      <c r="B55" s="184" t="s">
        <v>62</v>
      </c>
      <c r="C55" s="184" t="s">
        <v>10</v>
      </c>
      <c r="D55" s="185">
        <v>1257</v>
      </c>
      <c r="E55" s="186" t="s">
        <v>11</v>
      </c>
      <c r="F55" s="184" t="s">
        <v>12</v>
      </c>
      <c r="G55" s="187" t="s">
        <v>13</v>
      </c>
      <c r="H55" s="196" t="s">
        <v>521</v>
      </c>
      <c r="I55" s="182">
        <f t="shared" si="0"/>
        <v>324</v>
      </c>
      <c r="J55" s="182"/>
      <c r="K55" s="182"/>
      <c r="L55" s="182"/>
      <c r="M55" s="182"/>
      <c r="N55" s="182"/>
      <c r="O55" s="182"/>
      <c r="P55" s="182"/>
      <c r="Q55" s="182"/>
      <c r="R55" s="182"/>
      <c r="S55" s="182"/>
      <c r="T55" s="182"/>
      <c r="U55" s="182"/>
      <c r="V55" s="182"/>
      <c r="W55" s="182"/>
      <c r="X55" s="182"/>
      <c r="Y55" s="182"/>
      <c r="Z55" s="182"/>
    </row>
    <row r="56" spans="1:26" ht="42" customHeight="1" thickBot="1">
      <c r="A56" s="210" t="s">
        <v>8</v>
      </c>
      <c r="B56" s="211" t="s">
        <v>9</v>
      </c>
      <c r="C56" s="211" t="s">
        <v>10</v>
      </c>
      <c r="D56" s="212">
        <v>1264</v>
      </c>
      <c r="E56" s="213" t="s">
        <v>15</v>
      </c>
      <c r="F56" s="211" t="s">
        <v>12</v>
      </c>
      <c r="G56" s="214" t="s">
        <v>13</v>
      </c>
      <c r="H56" s="209" t="s">
        <v>513</v>
      </c>
      <c r="I56" s="182">
        <f t="shared" si="0"/>
        <v>323</v>
      </c>
      <c r="J56" s="182"/>
      <c r="K56" s="182"/>
      <c r="L56" s="182"/>
      <c r="M56" s="182"/>
      <c r="N56" s="182"/>
      <c r="O56" s="182"/>
      <c r="P56" s="182"/>
      <c r="Q56" s="182"/>
      <c r="R56" s="182"/>
      <c r="S56" s="182"/>
      <c r="T56" s="182"/>
      <c r="U56" s="182"/>
      <c r="V56" s="182"/>
      <c r="W56" s="182"/>
      <c r="X56" s="182"/>
      <c r="Y56" s="182"/>
      <c r="Z56" s="182"/>
    </row>
    <row r="57" spans="1:26" ht="42" customHeight="1">
      <c r="A57" s="443" t="s">
        <v>290</v>
      </c>
      <c r="B57" s="446" t="s">
        <v>291</v>
      </c>
      <c r="C57" s="446" t="s">
        <v>10</v>
      </c>
      <c r="D57" s="449">
        <v>1264</v>
      </c>
      <c r="E57" s="453" t="s">
        <v>15</v>
      </c>
      <c r="F57" s="446" t="s">
        <v>12</v>
      </c>
      <c r="G57" s="456" t="s">
        <v>32</v>
      </c>
      <c r="H57" s="459" t="s">
        <v>592</v>
      </c>
      <c r="I57" s="182">
        <f t="shared" si="0"/>
        <v>322</v>
      </c>
      <c r="J57" s="182"/>
      <c r="K57" s="182"/>
      <c r="L57" s="182"/>
      <c r="M57" s="182"/>
      <c r="N57" s="182"/>
      <c r="O57" s="182"/>
      <c r="P57" s="182"/>
      <c r="Q57" s="182"/>
      <c r="R57" s="182"/>
      <c r="S57" s="182"/>
      <c r="T57" s="182"/>
      <c r="U57" s="182"/>
      <c r="V57" s="182"/>
      <c r="W57" s="182"/>
      <c r="X57" s="182"/>
      <c r="Y57" s="182"/>
      <c r="Z57" s="182"/>
    </row>
    <row r="58" spans="1:26" ht="108.75" customHeight="1">
      <c r="A58" s="183" t="s">
        <v>53</v>
      </c>
      <c r="B58" s="184" t="s">
        <v>54</v>
      </c>
      <c r="C58" s="184" t="s">
        <v>10</v>
      </c>
      <c r="D58" s="185">
        <v>2857</v>
      </c>
      <c r="E58" s="186" t="s">
        <v>44</v>
      </c>
      <c r="F58" s="184" t="s">
        <v>12</v>
      </c>
      <c r="G58" s="187" t="s">
        <v>13</v>
      </c>
      <c r="H58" s="196" t="s">
        <v>519</v>
      </c>
      <c r="I58" s="182">
        <f t="shared" si="0"/>
        <v>316</v>
      </c>
      <c r="J58" s="182"/>
      <c r="K58" s="182"/>
      <c r="L58" s="182"/>
      <c r="M58" s="182"/>
      <c r="N58" s="182"/>
      <c r="O58" s="182"/>
      <c r="P58" s="182"/>
      <c r="Q58" s="182"/>
      <c r="R58" s="182"/>
      <c r="S58" s="182"/>
      <c r="T58" s="182"/>
      <c r="U58" s="182"/>
      <c r="V58" s="182"/>
      <c r="W58" s="182"/>
      <c r="X58" s="182"/>
      <c r="Y58" s="182"/>
      <c r="Z58" s="182"/>
    </row>
    <row r="59" spans="1:26" ht="117.75" customHeight="1">
      <c r="A59" s="197" t="s">
        <v>208</v>
      </c>
      <c r="B59" s="198" t="s">
        <v>209</v>
      </c>
      <c r="C59" s="198" t="s">
        <v>10</v>
      </c>
      <c r="D59" s="199">
        <v>2916</v>
      </c>
      <c r="E59" s="200" t="s">
        <v>220</v>
      </c>
      <c r="F59" s="198" t="s">
        <v>12</v>
      </c>
      <c r="G59" s="201" t="s">
        <v>32</v>
      </c>
      <c r="H59" s="202" t="s">
        <v>569</v>
      </c>
      <c r="I59" s="182">
        <f t="shared" si="0"/>
        <v>305</v>
      </c>
      <c r="J59" s="182"/>
      <c r="K59" s="182"/>
      <c r="L59" s="182"/>
      <c r="M59" s="182"/>
      <c r="N59" s="182"/>
      <c r="O59" s="182"/>
      <c r="P59" s="182"/>
      <c r="Q59" s="182"/>
      <c r="R59" s="182"/>
      <c r="S59" s="182"/>
      <c r="T59" s="182"/>
      <c r="U59" s="182"/>
      <c r="V59" s="182"/>
      <c r="W59" s="182"/>
      <c r="X59" s="182"/>
      <c r="Y59" s="182"/>
      <c r="Z59" s="182"/>
    </row>
    <row r="60" spans="1:26" ht="42" customHeight="1">
      <c r="A60" s="183" t="s">
        <v>233</v>
      </c>
      <c r="B60" s="184" t="s">
        <v>234</v>
      </c>
      <c r="C60" s="184" t="s">
        <v>10</v>
      </c>
      <c r="D60" s="185">
        <v>14</v>
      </c>
      <c r="E60" s="186" t="s">
        <v>69</v>
      </c>
      <c r="F60" s="184" t="s">
        <v>12</v>
      </c>
      <c r="G60" s="187" t="s">
        <v>18</v>
      </c>
      <c r="H60" s="196" t="s">
        <v>577</v>
      </c>
      <c r="I60" s="182">
        <f t="shared" si="0"/>
        <v>297</v>
      </c>
      <c r="J60" s="182"/>
      <c r="K60" s="182"/>
      <c r="L60" s="182"/>
      <c r="M60" s="182"/>
      <c r="N60" s="182"/>
      <c r="O60" s="182"/>
      <c r="P60" s="182"/>
      <c r="Q60" s="182"/>
      <c r="R60" s="182"/>
      <c r="S60" s="182"/>
      <c r="T60" s="182"/>
      <c r="U60" s="182"/>
      <c r="V60" s="182"/>
      <c r="W60" s="182"/>
      <c r="X60" s="182"/>
      <c r="Y60" s="182"/>
      <c r="Z60" s="182"/>
    </row>
    <row r="61" spans="1:26" ht="125.25" customHeight="1">
      <c r="A61" s="183" t="s">
        <v>306</v>
      </c>
      <c r="B61" s="184" t="s">
        <v>307</v>
      </c>
      <c r="C61" s="184" t="s">
        <v>10</v>
      </c>
      <c r="D61" s="185">
        <v>1257</v>
      </c>
      <c r="E61" s="186" t="s">
        <v>11</v>
      </c>
      <c r="F61" s="184" t="s">
        <v>12</v>
      </c>
      <c r="G61" s="187" t="s">
        <v>18</v>
      </c>
      <c r="H61" s="196" t="s">
        <v>593</v>
      </c>
      <c r="I61" s="182">
        <f t="shared" si="0"/>
        <v>294</v>
      </c>
      <c r="J61" s="182"/>
      <c r="K61" s="182"/>
      <c r="L61" s="182"/>
      <c r="M61" s="182"/>
      <c r="N61" s="182"/>
      <c r="O61" s="182"/>
      <c r="P61" s="182"/>
      <c r="Q61" s="182"/>
      <c r="R61" s="182"/>
      <c r="S61" s="182"/>
      <c r="T61" s="182"/>
      <c r="U61" s="182"/>
      <c r="V61" s="182"/>
      <c r="W61" s="182"/>
      <c r="X61" s="182"/>
      <c r="Y61" s="182"/>
      <c r="Z61" s="182"/>
    </row>
    <row r="62" spans="1:26" ht="42" customHeight="1">
      <c r="A62" s="183" t="s">
        <v>290</v>
      </c>
      <c r="B62" s="184" t="s">
        <v>291</v>
      </c>
      <c r="C62" s="184" t="s">
        <v>10</v>
      </c>
      <c r="D62" s="185">
        <v>1366</v>
      </c>
      <c r="E62" s="186" t="s">
        <v>17</v>
      </c>
      <c r="F62" s="184" t="s">
        <v>12</v>
      </c>
      <c r="G62" s="187" t="s">
        <v>13</v>
      </c>
      <c r="H62" s="188" t="s">
        <v>587</v>
      </c>
      <c r="I62" s="182">
        <f t="shared" si="0"/>
        <v>281</v>
      </c>
      <c r="J62" s="182"/>
      <c r="K62" s="182"/>
      <c r="L62" s="182"/>
      <c r="M62" s="182"/>
      <c r="N62" s="182"/>
      <c r="O62" s="182"/>
      <c r="P62" s="182"/>
      <c r="Q62" s="182"/>
      <c r="R62" s="182"/>
      <c r="S62" s="182"/>
      <c r="T62" s="182"/>
      <c r="U62" s="182"/>
      <c r="V62" s="182"/>
      <c r="W62" s="182"/>
      <c r="X62" s="182"/>
      <c r="Y62" s="182"/>
      <c r="Z62" s="182"/>
    </row>
    <row r="63" spans="1:26" ht="42" customHeight="1">
      <c r="A63" s="183" t="s">
        <v>290</v>
      </c>
      <c r="B63" s="184" t="s">
        <v>291</v>
      </c>
      <c r="C63" s="184" t="s">
        <v>10</v>
      </c>
      <c r="D63" s="185">
        <v>1257</v>
      </c>
      <c r="E63" s="186" t="s">
        <v>11</v>
      </c>
      <c r="F63" s="184" t="s">
        <v>12</v>
      </c>
      <c r="G63" s="187" t="s">
        <v>13</v>
      </c>
      <c r="H63" s="188" t="s">
        <v>586</v>
      </c>
      <c r="I63" s="182">
        <f t="shared" si="0"/>
        <v>278</v>
      </c>
      <c r="J63" s="182"/>
      <c r="K63" s="182"/>
      <c r="L63" s="182"/>
      <c r="M63" s="182"/>
      <c r="N63" s="182"/>
      <c r="O63" s="182"/>
      <c r="P63" s="182"/>
      <c r="Q63" s="182"/>
      <c r="R63" s="182"/>
      <c r="S63" s="182"/>
      <c r="T63" s="182"/>
      <c r="U63" s="182"/>
      <c r="V63" s="182"/>
      <c r="W63" s="182"/>
      <c r="X63" s="182"/>
      <c r="Y63" s="182"/>
      <c r="Z63" s="182"/>
    </row>
    <row r="64" spans="1:26" ht="123.75" customHeight="1">
      <c r="A64" s="183" t="s">
        <v>328</v>
      </c>
      <c r="B64" s="184" t="s">
        <v>329</v>
      </c>
      <c r="C64" s="184" t="s">
        <v>10</v>
      </c>
      <c r="D64" s="185">
        <v>2278</v>
      </c>
      <c r="E64" s="186" t="s">
        <v>336</v>
      </c>
      <c r="F64" s="184" t="s">
        <v>12</v>
      </c>
      <c r="G64" s="187" t="s">
        <v>29</v>
      </c>
      <c r="H64" s="196" t="s">
        <v>603</v>
      </c>
      <c r="I64" s="182">
        <f t="shared" si="0"/>
        <v>278</v>
      </c>
      <c r="J64" s="182"/>
      <c r="K64" s="182"/>
      <c r="L64" s="182"/>
      <c r="M64" s="182"/>
      <c r="N64" s="182"/>
      <c r="O64" s="182"/>
      <c r="P64" s="182"/>
      <c r="Q64" s="182"/>
      <c r="R64" s="182"/>
      <c r="S64" s="182"/>
      <c r="T64" s="182"/>
      <c r="U64" s="182"/>
      <c r="V64" s="182"/>
      <c r="W64" s="182"/>
      <c r="X64" s="182"/>
      <c r="Y64" s="182"/>
      <c r="Z64" s="182"/>
    </row>
    <row r="65" spans="1:26" ht="42" customHeight="1" thickBot="1">
      <c r="A65" s="183" t="s">
        <v>306</v>
      </c>
      <c r="B65" s="184" t="s">
        <v>307</v>
      </c>
      <c r="C65" s="184" t="s">
        <v>10</v>
      </c>
      <c r="D65" s="185">
        <v>1264</v>
      </c>
      <c r="E65" s="186" t="s">
        <v>15</v>
      </c>
      <c r="F65" s="184" t="s">
        <v>12</v>
      </c>
      <c r="G65" s="187" t="s">
        <v>18</v>
      </c>
      <c r="H65" s="196" t="s">
        <v>597</v>
      </c>
      <c r="I65" s="182">
        <f t="shared" si="0"/>
        <v>274</v>
      </c>
      <c r="J65" s="182"/>
      <c r="K65" s="182"/>
      <c r="L65" s="182"/>
      <c r="M65" s="182"/>
      <c r="N65" s="182"/>
      <c r="O65" s="182"/>
      <c r="P65" s="182"/>
      <c r="Q65" s="182"/>
      <c r="R65" s="182"/>
      <c r="S65" s="182"/>
      <c r="T65" s="182"/>
      <c r="U65" s="182"/>
      <c r="V65" s="182"/>
      <c r="W65" s="182"/>
      <c r="X65" s="182"/>
      <c r="Y65" s="182"/>
      <c r="Z65" s="182"/>
    </row>
    <row r="66" spans="1:26" ht="42" customHeight="1" thickBot="1">
      <c r="A66" s="204" t="s">
        <v>328</v>
      </c>
      <c r="B66" s="205" t="s">
        <v>329</v>
      </c>
      <c r="C66" s="205" t="s">
        <v>10</v>
      </c>
      <c r="D66" s="206">
        <v>1396</v>
      </c>
      <c r="E66" s="207" t="s">
        <v>332</v>
      </c>
      <c r="F66" s="205" t="s">
        <v>12</v>
      </c>
      <c r="G66" s="208" t="s">
        <v>18</v>
      </c>
      <c r="H66" s="209" t="s">
        <v>601</v>
      </c>
      <c r="I66" s="182">
        <f t="shared" ref="I66:I129" si="1">LEN(H66)</f>
        <v>272</v>
      </c>
      <c r="J66" s="182"/>
      <c r="K66" s="182"/>
      <c r="L66" s="182"/>
      <c r="M66" s="182"/>
      <c r="N66" s="182"/>
      <c r="O66" s="182"/>
      <c r="P66" s="182"/>
      <c r="Q66" s="182"/>
      <c r="R66" s="182"/>
      <c r="S66" s="182"/>
      <c r="T66" s="182"/>
      <c r="U66" s="182"/>
      <c r="V66" s="182"/>
      <c r="W66" s="182"/>
      <c r="X66" s="182"/>
      <c r="Y66" s="182"/>
      <c r="Z66" s="182"/>
    </row>
    <row r="67" spans="1:26" ht="42" customHeight="1">
      <c r="A67" s="183" t="s">
        <v>61</v>
      </c>
      <c r="B67" s="184" t="s">
        <v>62</v>
      </c>
      <c r="C67" s="184" t="s">
        <v>10</v>
      </c>
      <c r="D67" s="185">
        <v>2218</v>
      </c>
      <c r="E67" s="186" t="s">
        <v>72</v>
      </c>
      <c r="F67" s="184" t="s">
        <v>12</v>
      </c>
      <c r="G67" s="187" t="s">
        <v>13</v>
      </c>
      <c r="H67" s="221" t="s">
        <v>525</v>
      </c>
      <c r="I67" s="182">
        <f t="shared" si="1"/>
        <v>271</v>
      </c>
      <c r="J67" s="182"/>
      <c r="K67" s="182"/>
      <c r="L67" s="182"/>
      <c r="M67" s="182"/>
      <c r="N67" s="182"/>
      <c r="O67" s="182"/>
      <c r="P67" s="182"/>
      <c r="Q67" s="182"/>
      <c r="R67" s="182"/>
      <c r="S67" s="182"/>
      <c r="T67" s="182"/>
      <c r="U67" s="182"/>
      <c r="V67" s="182"/>
      <c r="W67" s="182"/>
      <c r="X67" s="182"/>
      <c r="Y67" s="182"/>
      <c r="Z67" s="182"/>
    </row>
    <row r="68" spans="1:26" ht="158.25" customHeight="1" thickBot="1">
      <c r="A68" s="183" t="s">
        <v>328</v>
      </c>
      <c r="B68" s="184" t="s">
        <v>329</v>
      </c>
      <c r="C68" s="184" t="s">
        <v>10</v>
      </c>
      <c r="D68" s="185">
        <v>2173</v>
      </c>
      <c r="E68" s="186" t="s">
        <v>38</v>
      </c>
      <c r="F68" s="184" t="s">
        <v>12</v>
      </c>
      <c r="G68" s="187" t="s">
        <v>25</v>
      </c>
      <c r="H68" s="196" t="s">
        <v>602</v>
      </c>
      <c r="I68" s="182">
        <f t="shared" si="1"/>
        <v>267</v>
      </c>
      <c r="J68" s="182"/>
      <c r="K68" s="182"/>
      <c r="L68" s="182"/>
      <c r="M68" s="182"/>
      <c r="N68" s="182"/>
      <c r="O68" s="182"/>
      <c r="P68" s="182"/>
      <c r="Q68" s="182"/>
      <c r="R68" s="182"/>
      <c r="S68" s="182"/>
      <c r="T68" s="182"/>
      <c r="U68" s="182"/>
      <c r="V68" s="182"/>
      <c r="W68" s="182"/>
      <c r="X68" s="182"/>
      <c r="Y68" s="182"/>
      <c r="Z68" s="182"/>
    </row>
    <row r="69" spans="1:26" ht="42" customHeight="1">
      <c r="A69" s="183" t="s">
        <v>158</v>
      </c>
      <c r="B69" s="184" t="s">
        <v>159</v>
      </c>
      <c r="C69" s="184" t="s">
        <v>10</v>
      </c>
      <c r="D69" s="185">
        <v>1257</v>
      </c>
      <c r="E69" s="186" t="s">
        <v>11</v>
      </c>
      <c r="F69" s="184" t="s">
        <v>12</v>
      </c>
      <c r="G69" s="187" t="s">
        <v>13</v>
      </c>
      <c r="H69" s="221" t="s">
        <v>558</v>
      </c>
      <c r="I69" s="182">
        <f t="shared" si="1"/>
        <v>265</v>
      </c>
      <c r="J69" s="182"/>
      <c r="K69" s="182"/>
      <c r="L69" s="182"/>
      <c r="M69" s="182"/>
      <c r="N69" s="182"/>
      <c r="O69" s="182"/>
      <c r="P69" s="182"/>
      <c r="Q69" s="182"/>
      <c r="R69" s="182"/>
      <c r="S69" s="182"/>
      <c r="T69" s="182"/>
      <c r="U69" s="182"/>
      <c r="V69" s="182"/>
      <c r="W69" s="182"/>
      <c r="X69" s="182"/>
      <c r="Y69" s="182"/>
      <c r="Z69" s="182"/>
    </row>
    <row r="70" spans="1:26" ht="42" customHeight="1" thickBot="1">
      <c r="A70" s="183" t="s">
        <v>222</v>
      </c>
      <c r="B70" s="184" t="s">
        <v>223</v>
      </c>
      <c r="C70" s="184" t="s">
        <v>10</v>
      </c>
      <c r="D70" s="185">
        <v>2857</v>
      </c>
      <c r="E70" s="186" t="s">
        <v>44</v>
      </c>
      <c r="F70" s="184" t="s">
        <v>12</v>
      </c>
      <c r="G70" s="187" t="s">
        <v>18</v>
      </c>
      <c r="H70" s="188" t="s">
        <v>571</v>
      </c>
      <c r="I70" s="182">
        <f t="shared" si="1"/>
        <v>265</v>
      </c>
      <c r="J70" s="182"/>
      <c r="K70" s="182"/>
      <c r="L70" s="182"/>
      <c r="M70" s="182"/>
      <c r="N70" s="182"/>
      <c r="O70" s="182"/>
      <c r="P70" s="182"/>
      <c r="Q70" s="182"/>
      <c r="R70" s="182"/>
      <c r="S70" s="182"/>
      <c r="T70" s="182"/>
      <c r="U70" s="182"/>
      <c r="V70" s="182"/>
      <c r="W70" s="182"/>
      <c r="X70" s="182"/>
      <c r="Y70" s="182"/>
      <c r="Z70" s="182"/>
    </row>
    <row r="71" spans="1:26" ht="42" customHeight="1" thickBot="1">
      <c r="A71" s="197" t="s">
        <v>343</v>
      </c>
      <c r="B71" s="198" t="s">
        <v>171</v>
      </c>
      <c r="C71" s="198" t="s">
        <v>171</v>
      </c>
      <c r="D71" s="199">
        <v>2898</v>
      </c>
      <c r="E71" s="200" t="s">
        <v>141</v>
      </c>
      <c r="F71" s="198" t="s">
        <v>344</v>
      </c>
      <c r="G71" s="201" t="s">
        <v>32</v>
      </c>
      <c r="H71" s="459" t="s">
        <v>610</v>
      </c>
      <c r="I71" s="182">
        <f t="shared" si="1"/>
        <v>264</v>
      </c>
      <c r="J71" s="182"/>
      <c r="K71" s="182"/>
      <c r="L71" s="182"/>
      <c r="M71" s="182"/>
      <c r="N71" s="182"/>
      <c r="O71" s="182"/>
      <c r="P71" s="182"/>
      <c r="Q71" s="182"/>
      <c r="R71" s="182"/>
      <c r="S71" s="182"/>
      <c r="T71" s="182"/>
      <c r="U71" s="182"/>
      <c r="V71" s="182"/>
      <c r="W71" s="182"/>
      <c r="X71" s="182"/>
      <c r="Y71" s="182"/>
      <c r="Z71" s="182"/>
    </row>
    <row r="72" spans="1:26" ht="42" customHeight="1" thickBot="1">
      <c r="A72" s="204" t="s">
        <v>233</v>
      </c>
      <c r="B72" s="205" t="s">
        <v>234</v>
      </c>
      <c r="C72" s="205" t="s">
        <v>10</v>
      </c>
      <c r="D72" s="206">
        <v>2869</v>
      </c>
      <c r="E72" s="207" t="s">
        <v>237</v>
      </c>
      <c r="F72" s="205" t="s">
        <v>12</v>
      </c>
      <c r="G72" s="208" t="s">
        <v>13</v>
      </c>
      <c r="H72" s="209" t="s">
        <v>574</v>
      </c>
      <c r="I72" s="182">
        <f t="shared" si="1"/>
        <v>261</v>
      </c>
      <c r="J72" s="182"/>
      <c r="K72" s="182"/>
      <c r="L72" s="182"/>
      <c r="M72" s="182"/>
      <c r="N72" s="182"/>
      <c r="O72" s="182"/>
      <c r="P72" s="182"/>
      <c r="Q72" s="182"/>
      <c r="R72" s="182"/>
      <c r="S72" s="182"/>
      <c r="T72" s="182"/>
      <c r="U72" s="182"/>
      <c r="V72" s="182"/>
      <c r="W72" s="182"/>
      <c r="X72" s="182"/>
      <c r="Y72" s="182"/>
      <c r="Z72" s="182"/>
    </row>
    <row r="73" spans="1:26" ht="42" customHeight="1">
      <c r="A73" s="183" t="s">
        <v>182</v>
      </c>
      <c r="B73" s="184" t="s">
        <v>183</v>
      </c>
      <c r="C73" s="184" t="s">
        <v>10</v>
      </c>
      <c r="D73" s="185">
        <v>315</v>
      </c>
      <c r="E73" s="186" t="s">
        <v>189</v>
      </c>
      <c r="F73" s="184" t="s">
        <v>12</v>
      </c>
      <c r="G73" s="187" t="s">
        <v>13</v>
      </c>
      <c r="H73" s="209" t="s">
        <v>876</v>
      </c>
      <c r="I73" s="182">
        <f t="shared" si="1"/>
        <v>244</v>
      </c>
      <c r="J73" s="182"/>
      <c r="K73" s="182"/>
      <c r="L73" s="182"/>
      <c r="M73" s="182"/>
      <c r="N73" s="182"/>
      <c r="O73" s="182"/>
      <c r="P73" s="182"/>
      <c r="Q73" s="182"/>
      <c r="R73" s="182"/>
      <c r="S73" s="182"/>
      <c r="T73" s="182"/>
      <c r="U73" s="182"/>
      <c r="V73" s="182"/>
      <c r="W73" s="182"/>
      <c r="X73" s="182"/>
      <c r="Y73" s="182"/>
      <c r="Z73" s="182"/>
    </row>
    <row r="74" spans="1:26" ht="150.75" customHeight="1" thickBot="1">
      <c r="A74" s="183" t="s">
        <v>8</v>
      </c>
      <c r="B74" s="184" t="s">
        <v>9</v>
      </c>
      <c r="C74" s="184" t="s">
        <v>10</v>
      </c>
      <c r="D74" s="185">
        <v>2277</v>
      </c>
      <c r="E74" s="186" t="s">
        <v>28</v>
      </c>
      <c r="F74" s="184" t="s">
        <v>12</v>
      </c>
      <c r="G74" s="187" t="s">
        <v>29</v>
      </c>
      <c r="H74" s="188" t="s">
        <v>514</v>
      </c>
      <c r="I74" s="182">
        <f t="shared" si="1"/>
        <v>230</v>
      </c>
      <c r="J74" s="182"/>
      <c r="K74" s="182"/>
      <c r="L74" s="182"/>
      <c r="M74" s="182"/>
      <c r="N74" s="182"/>
      <c r="O74" s="182"/>
      <c r="P74" s="182"/>
      <c r="Q74" s="182"/>
      <c r="R74" s="182"/>
      <c r="S74" s="182"/>
      <c r="T74" s="182"/>
      <c r="U74" s="182"/>
      <c r="V74" s="182"/>
      <c r="W74" s="182"/>
      <c r="X74" s="182"/>
      <c r="Y74" s="182"/>
      <c r="Z74" s="182"/>
    </row>
    <row r="75" spans="1:26" ht="42" customHeight="1">
      <c r="A75" s="183" t="s">
        <v>158</v>
      </c>
      <c r="B75" s="184" t="s">
        <v>159</v>
      </c>
      <c r="C75" s="184" t="s">
        <v>10</v>
      </c>
      <c r="D75" s="185">
        <v>14</v>
      </c>
      <c r="E75" s="186" t="s">
        <v>69</v>
      </c>
      <c r="F75" s="184" t="s">
        <v>12</v>
      </c>
      <c r="G75" s="187" t="s">
        <v>13</v>
      </c>
      <c r="H75" s="209" t="s">
        <v>874</v>
      </c>
      <c r="I75" s="182">
        <f t="shared" si="1"/>
        <v>226</v>
      </c>
      <c r="J75" s="182"/>
      <c r="K75" s="182"/>
      <c r="L75" s="182"/>
      <c r="M75" s="182"/>
      <c r="N75" s="182"/>
      <c r="O75" s="182"/>
      <c r="P75" s="182"/>
      <c r="Q75" s="182"/>
      <c r="R75" s="182"/>
      <c r="S75" s="182"/>
      <c r="T75" s="182"/>
      <c r="U75" s="182"/>
      <c r="V75" s="182"/>
      <c r="W75" s="182"/>
      <c r="X75" s="182"/>
      <c r="Y75" s="182"/>
      <c r="Z75" s="182"/>
    </row>
    <row r="76" spans="1:26" ht="93" customHeight="1" thickBot="1">
      <c r="A76" s="197" t="s">
        <v>34</v>
      </c>
      <c r="B76" s="198" t="s">
        <v>35</v>
      </c>
      <c r="C76" s="198" t="s">
        <v>10</v>
      </c>
      <c r="D76" s="199">
        <v>1257</v>
      </c>
      <c r="E76" s="200" t="s">
        <v>11</v>
      </c>
      <c r="F76" s="198" t="s">
        <v>12</v>
      </c>
      <c r="G76" s="201" t="s">
        <v>32</v>
      </c>
      <c r="H76" s="202" t="s">
        <v>517</v>
      </c>
      <c r="I76" s="182">
        <f t="shared" si="1"/>
        <v>225</v>
      </c>
      <c r="J76" s="182"/>
      <c r="K76" s="182"/>
      <c r="L76" s="182"/>
      <c r="M76" s="182"/>
      <c r="N76" s="182"/>
      <c r="O76" s="182"/>
      <c r="P76" s="182"/>
      <c r="Q76" s="182"/>
      <c r="R76" s="182"/>
      <c r="S76" s="182"/>
      <c r="T76" s="182"/>
      <c r="U76" s="182"/>
      <c r="V76" s="182"/>
      <c r="W76" s="182"/>
      <c r="X76" s="182"/>
      <c r="Y76" s="182"/>
      <c r="Z76" s="182"/>
    </row>
    <row r="77" spans="1:26" ht="42" customHeight="1">
      <c r="A77" s="197" t="s">
        <v>290</v>
      </c>
      <c r="B77" s="198" t="s">
        <v>291</v>
      </c>
      <c r="C77" s="198" t="s">
        <v>10</v>
      </c>
      <c r="D77" s="199">
        <v>2898</v>
      </c>
      <c r="E77" s="200" t="s">
        <v>141</v>
      </c>
      <c r="F77" s="198" t="s">
        <v>12</v>
      </c>
      <c r="G77" s="201" t="s">
        <v>32</v>
      </c>
      <c r="H77" s="459" t="s">
        <v>591</v>
      </c>
      <c r="I77" s="182">
        <f t="shared" si="1"/>
        <v>219</v>
      </c>
      <c r="J77" s="182"/>
      <c r="K77" s="182"/>
      <c r="L77" s="182"/>
      <c r="M77" s="182"/>
      <c r="N77" s="182"/>
      <c r="O77" s="182"/>
      <c r="P77" s="182"/>
      <c r="Q77" s="182"/>
      <c r="R77" s="182"/>
      <c r="S77" s="182"/>
      <c r="T77" s="182"/>
      <c r="U77" s="182"/>
      <c r="V77" s="182"/>
      <c r="W77" s="182"/>
      <c r="X77" s="182"/>
      <c r="Y77" s="182"/>
      <c r="Z77" s="182"/>
    </row>
    <row r="78" spans="1:26" ht="336.75" customHeight="1" thickBot="1">
      <c r="A78" s="197" t="s">
        <v>61</v>
      </c>
      <c r="B78" s="198" t="s">
        <v>62</v>
      </c>
      <c r="C78" s="198" t="s">
        <v>10</v>
      </c>
      <c r="D78" s="199">
        <v>22</v>
      </c>
      <c r="E78" s="200" t="s">
        <v>26</v>
      </c>
      <c r="F78" s="198" t="s">
        <v>12</v>
      </c>
      <c r="G78" s="201" t="s">
        <v>32</v>
      </c>
      <c r="H78" s="203" t="s">
        <v>529</v>
      </c>
      <c r="I78" s="182">
        <f t="shared" si="1"/>
        <v>217</v>
      </c>
      <c r="J78" s="182"/>
      <c r="K78" s="182"/>
      <c r="L78" s="182"/>
      <c r="M78" s="182"/>
      <c r="N78" s="182"/>
      <c r="O78" s="182"/>
      <c r="P78" s="182"/>
      <c r="Q78" s="182"/>
      <c r="R78" s="182"/>
      <c r="S78" s="182"/>
      <c r="T78" s="182"/>
      <c r="U78" s="182"/>
      <c r="V78" s="182"/>
      <c r="W78" s="182"/>
      <c r="X78" s="182"/>
      <c r="Y78" s="182"/>
      <c r="Z78" s="182"/>
    </row>
    <row r="79" spans="1:26" ht="42" customHeight="1" thickBot="1">
      <c r="A79" s="210" t="s">
        <v>275</v>
      </c>
      <c r="B79" s="211" t="s">
        <v>276</v>
      </c>
      <c r="C79" s="211" t="s">
        <v>10</v>
      </c>
      <c r="D79" s="212">
        <v>1403</v>
      </c>
      <c r="E79" s="213" t="s">
        <v>280</v>
      </c>
      <c r="F79" s="211" t="s">
        <v>12</v>
      </c>
      <c r="G79" s="214" t="s">
        <v>13</v>
      </c>
      <c r="H79" s="221" t="s">
        <v>583</v>
      </c>
      <c r="I79" s="182">
        <f t="shared" si="1"/>
        <v>215</v>
      </c>
      <c r="J79" s="182"/>
      <c r="K79" s="182"/>
      <c r="L79" s="182"/>
      <c r="M79" s="182"/>
      <c r="N79" s="182"/>
      <c r="O79" s="182"/>
      <c r="P79" s="182"/>
      <c r="Q79" s="182"/>
      <c r="R79" s="182"/>
      <c r="S79" s="182"/>
      <c r="T79" s="182"/>
      <c r="U79" s="182"/>
      <c r="V79" s="182"/>
      <c r="W79" s="182"/>
      <c r="X79" s="182"/>
      <c r="Y79" s="182"/>
      <c r="Z79" s="182"/>
    </row>
    <row r="80" spans="1:26" ht="34.5" customHeight="1">
      <c r="A80" s="443" t="s">
        <v>306</v>
      </c>
      <c r="B80" s="446" t="s">
        <v>307</v>
      </c>
      <c r="C80" s="446" t="s">
        <v>10</v>
      </c>
      <c r="D80" s="449">
        <v>2898</v>
      </c>
      <c r="E80" s="453" t="s">
        <v>141</v>
      </c>
      <c r="F80" s="446" t="s">
        <v>12</v>
      </c>
      <c r="G80" s="456" t="s">
        <v>32</v>
      </c>
      <c r="H80" s="458" t="s">
        <v>599</v>
      </c>
      <c r="I80" s="182">
        <f t="shared" si="1"/>
        <v>211</v>
      </c>
      <c r="J80" s="182"/>
      <c r="K80" s="182"/>
      <c r="L80" s="182"/>
      <c r="M80" s="182"/>
      <c r="N80" s="182"/>
      <c r="O80" s="182"/>
      <c r="P80" s="182"/>
      <c r="Q80" s="182"/>
      <c r="R80" s="182"/>
      <c r="S80" s="182"/>
      <c r="T80" s="182"/>
      <c r="U80" s="182"/>
      <c r="V80" s="182"/>
      <c r="W80" s="182"/>
      <c r="X80" s="182"/>
      <c r="Y80" s="182"/>
      <c r="Z80" s="182"/>
    </row>
    <row r="81" spans="1:26" ht="117.75" customHeight="1">
      <c r="A81" s="183" t="s">
        <v>90</v>
      </c>
      <c r="B81" s="184" t="s">
        <v>91</v>
      </c>
      <c r="C81" s="184" t="s">
        <v>10</v>
      </c>
      <c r="D81" s="185">
        <v>2173</v>
      </c>
      <c r="E81" s="186" t="s">
        <v>38</v>
      </c>
      <c r="F81" s="184" t="s">
        <v>12</v>
      </c>
      <c r="G81" s="187" t="s">
        <v>13</v>
      </c>
      <c r="H81" s="196" t="s">
        <v>533</v>
      </c>
      <c r="I81" s="182">
        <f t="shared" si="1"/>
        <v>209</v>
      </c>
      <c r="J81" s="182"/>
      <c r="K81" s="182"/>
      <c r="L81" s="182"/>
      <c r="M81" s="182"/>
      <c r="N81" s="182"/>
      <c r="O81" s="182"/>
      <c r="P81" s="182"/>
      <c r="Q81" s="182"/>
      <c r="R81" s="182"/>
      <c r="S81" s="182"/>
      <c r="T81" s="182"/>
      <c r="U81" s="182"/>
      <c r="V81" s="182"/>
      <c r="W81" s="182"/>
      <c r="X81" s="182"/>
      <c r="Y81" s="182"/>
      <c r="Z81" s="182"/>
    </row>
    <row r="82" spans="1:26" ht="72.75" customHeight="1">
      <c r="A82" s="183" t="s">
        <v>34</v>
      </c>
      <c r="B82" s="184" t="s">
        <v>35</v>
      </c>
      <c r="C82" s="184" t="s">
        <v>10</v>
      </c>
      <c r="D82" s="185">
        <v>2857</v>
      </c>
      <c r="E82" s="186" t="s">
        <v>44</v>
      </c>
      <c r="F82" s="184" t="s">
        <v>12</v>
      </c>
      <c r="G82" s="187" t="s">
        <v>25</v>
      </c>
      <c r="H82" s="196" t="s">
        <v>516</v>
      </c>
      <c r="I82" s="182">
        <f t="shared" si="1"/>
        <v>206</v>
      </c>
      <c r="J82" s="182"/>
      <c r="K82" s="182"/>
      <c r="L82" s="182"/>
      <c r="M82" s="182"/>
      <c r="N82" s="182"/>
      <c r="O82" s="182"/>
      <c r="P82" s="182"/>
      <c r="Q82" s="182"/>
      <c r="R82" s="182"/>
      <c r="S82" s="182"/>
      <c r="T82" s="182"/>
      <c r="U82" s="182"/>
      <c r="V82" s="182"/>
      <c r="W82" s="182"/>
      <c r="X82" s="182"/>
      <c r="Y82" s="182"/>
      <c r="Z82" s="182"/>
    </row>
    <row r="83" spans="1:26" ht="102" customHeight="1" thickBot="1">
      <c r="A83" s="183" t="s">
        <v>128</v>
      </c>
      <c r="B83" s="184" t="s">
        <v>129</v>
      </c>
      <c r="C83" s="184" t="s">
        <v>10</v>
      </c>
      <c r="D83" s="185">
        <v>2716</v>
      </c>
      <c r="E83" s="186" t="s">
        <v>137</v>
      </c>
      <c r="F83" s="184" t="s">
        <v>12</v>
      </c>
      <c r="G83" s="187" t="s">
        <v>18</v>
      </c>
      <c r="H83" s="196" t="s">
        <v>554</v>
      </c>
      <c r="I83" s="182">
        <f t="shared" si="1"/>
        <v>198</v>
      </c>
      <c r="J83" s="182"/>
      <c r="K83" s="182"/>
      <c r="L83" s="182"/>
      <c r="M83" s="182"/>
      <c r="N83" s="182"/>
      <c r="O83" s="182"/>
      <c r="P83" s="182"/>
      <c r="Q83" s="182"/>
      <c r="R83" s="182"/>
      <c r="S83" s="182"/>
      <c r="T83" s="182"/>
      <c r="U83" s="182"/>
      <c r="V83" s="182"/>
      <c r="W83" s="182"/>
      <c r="X83" s="182"/>
      <c r="Y83" s="182"/>
      <c r="Z83" s="182"/>
    </row>
    <row r="84" spans="1:26" ht="42" customHeight="1" thickBot="1">
      <c r="A84" s="183" t="s">
        <v>90</v>
      </c>
      <c r="B84" s="184" t="s">
        <v>91</v>
      </c>
      <c r="C84" s="184" t="s">
        <v>10</v>
      </c>
      <c r="D84" s="185">
        <v>14</v>
      </c>
      <c r="E84" s="186" t="s">
        <v>69</v>
      </c>
      <c r="F84" s="184" t="s">
        <v>12</v>
      </c>
      <c r="G84" s="187" t="s">
        <v>13</v>
      </c>
      <c r="H84" s="221" t="s">
        <v>534</v>
      </c>
      <c r="I84" s="182">
        <f t="shared" si="1"/>
        <v>196</v>
      </c>
      <c r="J84" s="182"/>
      <c r="K84" s="182"/>
      <c r="L84" s="182"/>
      <c r="M84" s="182"/>
      <c r="N84" s="182"/>
      <c r="O84" s="182"/>
      <c r="P84" s="182"/>
      <c r="Q84" s="182"/>
      <c r="R84" s="182"/>
      <c r="S84" s="182"/>
      <c r="T84" s="182"/>
      <c r="U84" s="182"/>
      <c r="V84" s="182"/>
      <c r="W84" s="182"/>
      <c r="X84" s="182"/>
      <c r="Y84" s="182"/>
      <c r="Z84" s="182"/>
    </row>
    <row r="85" spans="1:26" ht="42" customHeight="1" thickBot="1">
      <c r="A85" s="210" t="s">
        <v>196</v>
      </c>
      <c r="B85" s="211" t="s">
        <v>197</v>
      </c>
      <c r="C85" s="211" t="s">
        <v>10</v>
      </c>
      <c r="D85" s="212">
        <v>2300</v>
      </c>
      <c r="E85" s="213" t="s">
        <v>205</v>
      </c>
      <c r="F85" s="211" t="s">
        <v>12</v>
      </c>
      <c r="G85" s="214" t="s">
        <v>25</v>
      </c>
      <c r="H85" s="221" t="s">
        <v>565</v>
      </c>
      <c r="I85" s="182">
        <f t="shared" si="1"/>
        <v>183</v>
      </c>
      <c r="J85" s="182"/>
      <c r="K85" s="182"/>
      <c r="L85" s="182"/>
      <c r="M85" s="182"/>
      <c r="N85" s="182"/>
      <c r="O85" s="182"/>
      <c r="P85" s="182"/>
      <c r="Q85" s="182"/>
      <c r="R85" s="182"/>
      <c r="S85" s="182"/>
      <c r="T85" s="182"/>
      <c r="U85" s="182"/>
      <c r="V85" s="182"/>
      <c r="W85" s="182"/>
      <c r="X85" s="182"/>
      <c r="Y85" s="182"/>
      <c r="Z85" s="182"/>
    </row>
    <row r="86" spans="1:26" ht="42" customHeight="1">
      <c r="A86" s="443" t="s">
        <v>328</v>
      </c>
      <c r="B86" s="446" t="s">
        <v>329</v>
      </c>
      <c r="C86" s="446" t="s">
        <v>10</v>
      </c>
      <c r="D86" s="449">
        <v>2898</v>
      </c>
      <c r="E86" s="453" t="s">
        <v>141</v>
      </c>
      <c r="F86" s="446" t="s">
        <v>12</v>
      </c>
      <c r="G86" s="456" t="s">
        <v>32</v>
      </c>
      <c r="H86" s="458" t="s">
        <v>604</v>
      </c>
      <c r="I86" s="182">
        <f t="shared" si="1"/>
        <v>177</v>
      </c>
      <c r="J86" s="182"/>
      <c r="K86" s="182"/>
      <c r="L86" s="182"/>
      <c r="M86" s="182"/>
      <c r="N86" s="182"/>
      <c r="O86" s="182"/>
      <c r="P86" s="182"/>
      <c r="Q86" s="182"/>
      <c r="R86" s="182"/>
      <c r="S86" s="182"/>
      <c r="T86" s="182"/>
      <c r="U86" s="182"/>
      <c r="V86" s="182"/>
      <c r="W86" s="182"/>
      <c r="X86" s="182"/>
      <c r="Y86" s="182"/>
      <c r="Z86" s="182"/>
    </row>
    <row r="87" spans="1:26" ht="37.5" customHeight="1">
      <c r="A87" s="183" t="s">
        <v>119</v>
      </c>
      <c r="B87" s="184" t="s">
        <v>120</v>
      </c>
      <c r="C87" s="184" t="s">
        <v>10</v>
      </c>
      <c r="D87" s="185">
        <v>1257</v>
      </c>
      <c r="E87" s="186" t="s">
        <v>11</v>
      </c>
      <c r="F87" s="184" t="s">
        <v>12</v>
      </c>
      <c r="G87" s="187" t="s">
        <v>18</v>
      </c>
      <c r="H87" s="188" t="s">
        <v>548</v>
      </c>
      <c r="I87" s="182">
        <f t="shared" si="1"/>
        <v>174</v>
      </c>
      <c r="J87" s="182"/>
      <c r="K87" s="182"/>
      <c r="L87" s="182"/>
      <c r="M87" s="182"/>
      <c r="N87" s="182"/>
      <c r="O87" s="182"/>
      <c r="P87" s="182"/>
      <c r="Q87" s="182"/>
      <c r="R87" s="182"/>
      <c r="S87" s="182"/>
      <c r="T87" s="182"/>
      <c r="U87" s="182"/>
      <c r="V87" s="182"/>
      <c r="W87" s="182"/>
      <c r="X87" s="182"/>
      <c r="Y87" s="182"/>
      <c r="Z87" s="182"/>
    </row>
    <row r="88" spans="1:26" ht="129" customHeight="1" thickBot="1">
      <c r="A88" s="183" t="s">
        <v>233</v>
      </c>
      <c r="B88" s="184" t="s">
        <v>234</v>
      </c>
      <c r="C88" s="184" t="s">
        <v>10</v>
      </c>
      <c r="D88" s="185">
        <v>2731</v>
      </c>
      <c r="E88" s="186" t="s">
        <v>51</v>
      </c>
      <c r="F88" s="184" t="s">
        <v>12</v>
      </c>
      <c r="G88" s="187" t="s">
        <v>18</v>
      </c>
      <c r="H88" s="188" t="s">
        <v>578</v>
      </c>
      <c r="I88" s="182">
        <f t="shared" si="1"/>
        <v>166</v>
      </c>
      <c r="J88" s="182"/>
      <c r="K88" s="182"/>
      <c r="L88" s="182"/>
      <c r="M88" s="182"/>
      <c r="N88" s="182"/>
      <c r="O88" s="182"/>
      <c r="P88" s="182"/>
      <c r="Q88" s="182"/>
      <c r="R88" s="182"/>
      <c r="S88" s="182"/>
      <c r="T88" s="182"/>
      <c r="U88" s="182"/>
      <c r="V88" s="182"/>
      <c r="W88" s="182"/>
      <c r="X88" s="182"/>
      <c r="Y88" s="182"/>
      <c r="Z88" s="182"/>
    </row>
    <row r="89" spans="1:26" ht="42" customHeight="1">
      <c r="A89" s="183" t="s">
        <v>101</v>
      </c>
      <c r="B89" s="184" t="s">
        <v>102</v>
      </c>
      <c r="C89" s="184" t="s">
        <v>10</v>
      </c>
      <c r="D89" s="185">
        <v>14</v>
      </c>
      <c r="E89" s="186" t="s">
        <v>69</v>
      </c>
      <c r="F89" s="184" t="s">
        <v>12</v>
      </c>
      <c r="G89" s="187" t="s">
        <v>18</v>
      </c>
      <c r="H89" s="221" t="s">
        <v>543</v>
      </c>
      <c r="I89" s="182">
        <f t="shared" si="1"/>
        <v>165</v>
      </c>
      <c r="J89" s="182"/>
      <c r="K89" s="182"/>
      <c r="L89" s="182"/>
      <c r="M89" s="182"/>
      <c r="N89" s="182"/>
      <c r="O89" s="182"/>
      <c r="P89" s="182"/>
      <c r="Q89" s="182"/>
      <c r="R89" s="182"/>
      <c r="S89" s="182"/>
      <c r="T89" s="182"/>
      <c r="U89" s="182"/>
      <c r="V89" s="182"/>
      <c r="W89" s="182"/>
      <c r="X89" s="182"/>
      <c r="Y89" s="182"/>
      <c r="Z89" s="182"/>
    </row>
    <row r="90" spans="1:26" ht="42" customHeight="1" thickBot="1">
      <c r="A90" s="183" t="s">
        <v>275</v>
      </c>
      <c r="B90" s="184" t="s">
        <v>276</v>
      </c>
      <c r="C90" s="184" t="s">
        <v>10</v>
      </c>
      <c r="D90" s="185">
        <v>2173</v>
      </c>
      <c r="E90" s="186" t="s">
        <v>38</v>
      </c>
      <c r="F90" s="184" t="s">
        <v>12</v>
      </c>
      <c r="G90" s="187" t="s">
        <v>13</v>
      </c>
      <c r="H90" s="188" t="s">
        <v>582</v>
      </c>
      <c r="I90" s="182">
        <f t="shared" si="1"/>
        <v>161</v>
      </c>
      <c r="J90" s="182"/>
      <c r="K90" s="182"/>
      <c r="L90" s="182"/>
      <c r="M90" s="182"/>
      <c r="N90" s="182"/>
      <c r="O90" s="182"/>
      <c r="P90" s="182"/>
      <c r="Q90" s="182"/>
      <c r="R90" s="182"/>
      <c r="S90" s="182"/>
      <c r="T90" s="182"/>
      <c r="U90" s="182"/>
      <c r="V90" s="182"/>
      <c r="W90" s="182"/>
      <c r="X90" s="182"/>
      <c r="Y90" s="182"/>
      <c r="Z90" s="182"/>
    </row>
    <row r="91" spans="1:26" ht="42" customHeight="1" thickBot="1">
      <c r="A91" s="197" t="s">
        <v>95</v>
      </c>
      <c r="B91" s="198" t="s">
        <v>96</v>
      </c>
      <c r="C91" s="198" t="s">
        <v>10</v>
      </c>
      <c r="D91" s="199">
        <v>2911</v>
      </c>
      <c r="E91" s="200" t="s">
        <v>100</v>
      </c>
      <c r="F91" s="198" t="s">
        <v>12</v>
      </c>
      <c r="G91" s="201" t="s">
        <v>32</v>
      </c>
      <c r="H91" s="458" t="s">
        <v>540</v>
      </c>
      <c r="I91" s="182">
        <f t="shared" si="1"/>
        <v>159</v>
      </c>
      <c r="J91" s="182"/>
      <c r="K91" s="182"/>
      <c r="L91" s="182"/>
      <c r="M91" s="182"/>
      <c r="N91" s="182"/>
      <c r="O91" s="182"/>
      <c r="P91" s="182"/>
      <c r="Q91" s="182"/>
      <c r="R91" s="182"/>
      <c r="S91" s="182"/>
      <c r="T91" s="182"/>
      <c r="U91" s="182"/>
      <c r="V91" s="182"/>
      <c r="W91" s="182"/>
      <c r="X91" s="182"/>
      <c r="Y91" s="182"/>
      <c r="Z91" s="182"/>
    </row>
    <row r="92" spans="1:26" ht="42" customHeight="1">
      <c r="A92" s="183" t="s">
        <v>275</v>
      </c>
      <c r="B92" s="184" t="s">
        <v>276</v>
      </c>
      <c r="C92" s="184" t="s">
        <v>10</v>
      </c>
      <c r="D92" s="185">
        <v>2731</v>
      </c>
      <c r="E92" s="186" t="s">
        <v>51</v>
      </c>
      <c r="F92" s="184" t="s">
        <v>12</v>
      </c>
      <c r="G92" s="187" t="s">
        <v>13</v>
      </c>
      <c r="H92" s="221" t="s">
        <v>584</v>
      </c>
      <c r="I92" s="182">
        <f t="shared" si="1"/>
        <v>157</v>
      </c>
      <c r="J92" s="182"/>
      <c r="K92" s="182"/>
      <c r="L92" s="182"/>
      <c r="M92" s="182"/>
      <c r="N92" s="182"/>
      <c r="O92" s="182"/>
      <c r="P92" s="182"/>
      <c r="Q92" s="182"/>
      <c r="R92" s="182"/>
      <c r="S92" s="182"/>
      <c r="T92" s="182"/>
      <c r="U92" s="182"/>
      <c r="V92" s="182"/>
      <c r="W92" s="182"/>
      <c r="X92" s="182"/>
      <c r="Y92" s="182"/>
      <c r="Z92" s="182"/>
    </row>
    <row r="93" spans="1:26" ht="63.75" customHeight="1" thickBot="1">
      <c r="A93" s="183" t="s">
        <v>80</v>
      </c>
      <c r="B93" s="184" t="s">
        <v>81</v>
      </c>
      <c r="C93" s="184" t="s">
        <v>10</v>
      </c>
      <c r="D93" s="185">
        <v>1257</v>
      </c>
      <c r="E93" s="186" t="s">
        <v>11</v>
      </c>
      <c r="F93" s="184" t="s">
        <v>12</v>
      </c>
      <c r="G93" s="187" t="s">
        <v>18</v>
      </c>
      <c r="H93" s="188" t="s">
        <v>532</v>
      </c>
      <c r="I93" s="182">
        <f t="shared" si="1"/>
        <v>154</v>
      </c>
      <c r="J93" s="182"/>
      <c r="K93" s="182"/>
      <c r="L93" s="182"/>
      <c r="M93" s="182"/>
      <c r="N93" s="182"/>
      <c r="O93" s="182"/>
      <c r="P93" s="182"/>
      <c r="Q93" s="182"/>
      <c r="R93" s="182"/>
      <c r="S93" s="182"/>
      <c r="T93" s="182"/>
      <c r="U93" s="182"/>
      <c r="V93" s="182"/>
      <c r="W93" s="182"/>
      <c r="X93" s="182"/>
      <c r="Y93" s="182"/>
      <c r="Z93" s="182"/>
    </row>
    <row r="94" spans="1:26" ht="42" customHeight="1" thickBot="1">
      <c r="A94" s="183" t="s">
        <v>128</v>
      </c>
      <c r="B94" s="184" t="s">
        <v>129</v>
      </c>
      <c r="C94" s="184" t="s">
        <v>10</v>
      </c>
      <c r="D94" s="185">
        <v>2680</v>
      </c>
      <c r="E94" s="186" t="s">
        <v>135</v>
      </c>
      <c r="F94" s="184" t="s">
        <v>12</v>
      </c>
      <c r="G94" s="187" t="s">
        <v>13</v>
      </c>
      <c r="H94" s="221" t="s">
        <v>553</v>
      </c>
      <c r="I94" s="182">
        <f t="shared" si="1"/>
        <v>154</v>
      </c>
      <c r="J94" s="182"/>
      <c r="K94" s="182"/>
      <c r="L94" s="182"/>
      <c r="M94" s="182"/>
      <c r="N94" s="182"/>
      <c r="O94" s="182"/>
      <c r="P94" s="182"/>
      <c r="Q94" s="182"/>
      <c r="R94" s="182"/>
      <c r="S94" s="182"/>
      <c r="T94" s="182"/>
      <c r="U94" s="182"/>
      <c r="V94" s="182"/>
      <c r="W94" s="182"/>
      <c r="X94" s="182"/>
      <c r="Y94" s="182"/>
      <c r="Z94" s="182"/>
    </row>
    <row r="95" spans="1:26" ht="42" customHeight="1" thickBot="1">
      <c r="A95" s="183" t="s">
        <v>34</v>
      </c>
      <c r="B95" s="184" t="s">
        <v>35</v>
      </c>
      <c r="C95" s="184" t="s">
        <v>10</v>
      </c>
      <c r="D95" s="185">
        <v>2856</v>
      </c>
      <c r="E95" s="186" t="s">
        <v>36</v>
      </c>
      <c r="F95" s="184" t="s">
        <v>12</v>
      </c>
      <c r="G95" s="187" t="s">
        <v>25</v>
      </c>
      <c r="H95" s="209" t="s">
        <v>515</v>
      </c>
      <c r="I95" s="182">
        <f t="shared" si="1"/>
        <v>149</v>
      </c>
      <c r="J95" s="182"/>
      <c r="K95" s="182"/>
      <c r="L95" s="182"/>
      <c r="M95" s="182"/>
      <c r="N95" s="182"/>
      <c r="O95" s="182"/>
      <c r="P95" s="182"/>
      <c r="Q95" s="182"/>
      <c r="R95" s="182"/>
      <c r="S95" s="182"/>
      <c r="T95" s="182"/>
      <c r="U95" s="182"/>
      <c r="V95" s="182"/>
      <c r="W95" s="182"/>
      <c r="X95" s="182"/>
      <c r="Y95" s="182"/>
      <c r="Z95" s="182"/>
    </row>
    <row r="96" spans="1:26" ht="42" customHeight="1" thickBot="1">
      <c r="A96" s="197" t="s">
        <v>328</v>
      </c>
      <c r="B96" s="198" t="s">
        <v>329</v>
      </c>
      <c r="C96" s="198" t="s">
        <v>10</v>
      </c>
      <c r="D96" s="199">
        <v>2910</v>
      </c>
      <c r="E96" s="200" t="s">
        <v>341</v>
      </c>
      <c r="F96" s="198" t="s">
        <v>12</v>
      </c>
      <c r="G96" s="201" t="s">
        <v>32</v>
      </c>
      <c r="H96" s="459" t="s">
        <v>605</v>
      </c>
      <c r="I96" s="182">
        <f t="shared" si="1"/>
        <v>148</v>
      </c>
      <c r="J96" s="182"/>
      <c r="K96" s="182"/>
      <c r="L96" s="182"/>
      <c r="M96" s="182"/>
      <c r="N96" s="182"/>
      <c r="O96" s="182"/>
      <c r="P96" s="182"/>
      <c r="Q96" s="182"/>
      <c r="R96" s="182"/>
      <c r="S96" s="182"/>
      <c r="T96" s="182"/>
      <c r="U96" s="182"/>
      <c r="V96" s="182"/>
      <c r="W96" s="182"/>
      <c r="X96" s="182"/>
      <c r="Y96" s="182"/>
      <c r="Z96" s="182"/>
    </row>
    <row r="97" spans="1:26" ht="42" customHeight="1" thickBot="1">
      <c r="A97" s="183" t="s">
        <v>268</v>
      </c>
      <c r="B97" s="184" t="s">
        <v>269</v>
      </c>
      <c r="C97" s="184" t="s">
        <v>10</v>
      </c>
      <c r="D97" s="185">
        <v>14</v>
      </c>
      <c r="E97" s="186" t="s">
        <v>69</v>
      </c>
      <c r="F97" s="184" t="s">
        <v>12</v>
      </c>
      <c r="G97" s="187" t="s">
        <v>18</v>
      </c>
      <c r="H97" s="221" t="s">
        <v>580</v>
      </c>
      <c r="I97" s="182">
        <f t="shared" si="1"/>
        <v>138</v>
      </c>
      <c r="J97" s="182"/>
      <c r="K97" s="182"/>
      <c r="L97" s="182"/>
      <c r="M97" s="182"/>
      <c r="N97" s="182"/>
      <c r="O97" s="182"/>
      <c r="P97" s="182"/>
      <c r="Q97" s="182"/>
      <c r="R97" s="182"/>
      <c r="S97" s="182"/>
      <c r="T97" s="182"/>
      <c r="U97" s="182"/>
      <c r="V97" s="182"/>
      <c r="W97" s="182"/>
      <c r="X97" s="182"/>
      <c r="Y97" s="182"/>
      <c r="Z97" s="182"/>
    </row>
    <row r="98" spans="1:26" ht="42" customHeight="1" thickBot="1">
      <c r="A98" s="197" t="s">
        <v>34</v>
      </c>
      <c r="B98" s="198" t="s">
        <v>35</v>
      </c>
      <c r="C98" s="198" t="s">
        <v>10</v>
      </c>
      <c r="D98" s="199">
        <v>2731</v>
      </c>
      <c r="E98" s="200" t="s">
        <v>51</v>
      </c>
      <c r="F98" s="198" t="s">
        <v>12</v>
      </c>
      <c r="G98" s="201" t="s">
        <v>32</v>
      </c>
      <c r="H98" s="458" t="s">
        <v>518</v>
      </c>
      <c r="I98" s="182">
        <f t="shared" si="1"/>
        <v>132</v>
      </c>
      <c r="J98" s="182"/>
      <c r="K98" s="182"/>
      <c r="L98" s="182"/>
      <c r="M98" s="182"/>
      <c r="N98" s="182"/>
      <c r="O98" s="182"/>
      <c r="P98" s="182"/>
      <c r="Q98" s="182"/>
      <c r="R98" s="182"/>
      <c r="S98" s="182"/>
      <c r="T98" s="182"/>
      <c r="U98" s="182"/>
      <c r="V98" s="182"/>
      <c r="W98" s="182"/>
      <c r="X98" s="182"/>
      <c r="Y98" s="182"/>
      <c r="Z98" s="182"/>
    </row>
    <row r="99" spans="1:26" ht="42" customHeight="1" thickBot="1">
      <c r="A99" s="183" t="s">
        <v>128</v>
      </c>
      <c r="B99" s="184" t="s">
        <v>129</v>
      </c>
      <c r="C99" s="184" t="s">
        <v>10</v>
      </c>
      <c r="D99" s="185">
        <v>122</v>
      </c>
      <c r="E99" s="186" t="s">
        <v>130</v>
      </c>
      <c r="F99" s="184" t="s">
        <v>12</v>
      </c>
      <c r="G99" s="187" t="s">
        <v>13</v>
      </c>
      <c r="H99" s="209" t="s">
        <v>552</v>
      </c>
      <c r="I99" s="182">
        <f t="shared" si="1"/>
        <v>131</v>
      </c>
      <c r="J99" s="182"/>
      <c r="K99" s="182"/>
      <c r="L99" s="182"/>
      <c r="M99" s="182"/>
      <c r="N99" s="182"/>
      <c r="O99" s="182"/>
      <c r="P99" s="182"/>
      <c r="Q99" s="182"/>
      <c r="R99" s="182"/>
      <c r="S99" s="182"/>
      <c r="T99" s="182"/>
      <c r="U99" s="182"/>
      <c r="V99" s="182"/>
      <c r="W99" s="182"/>
      <c r="X99" s="182"/>
      <c r="Y99" s="182"/>
      <c r="Z99" s="182"/>
    </row>
    <row r="100" spans="1:26" ht="142.5" customHeight="1">
      <c r="A100" s="204" t="s">
        <v>306</v>
      </c>
      <c r="B100" s="205" t="s">
        <v>307</v>
      </c>
      <c r="C100" s="205" t="s">
        <v>10</v>
      </c>
      <c r="D100" s="206">
        <v>2766</v>
      </c>
      <c r="E100" s="207" t="s">
        <v>312</v>
      </c>
      <c r="F100" s="205" t="s">
        <v>12</v>
      </c>
      <c r="G100" s="208" t="s">
        <v>18</v>
      </c>
      <c r="H100" s="221" t="s">
        <v>595</v>
      </c>
      <c r="I100" s="182">
        <f t="shared" si="1"/>
        <v>122</v>
      </c>
      <c r="J100" s="182"/>
      <c r="K100" s="182"/>
      <c r="L100" s="182"/>
      <c r="M100" s="182"/>
      <c r="N100" s="182"/>
      <c r="O100" s="182"/>
      <c r="P100" s="182"/>
      <c r="Q100" s="182"/>
      <c r="R100" s="182"/>
      <c r="S100" s="182"/>
      <c r="T100" s="182"/>
      <c r="U100" s="182"/>
      <c r="V100" s="182"/>
      <c r="W100" s="182"/>
      <c r="X100" s="182"/>
      <c r="Y100" s="182"/>
      <c r="Z100" s="182"/>
    </row>
    <row r="101" spans="1:26" ht="42" customHeight="1">
      <c r="A101" s="183" t="s">
        <v>208</v>
      </c>
      <c r="B101" s="184" t="s">
        <v>209</v>
      </c>
      <c r="C101" s="184" t="s">
        <v>10</v>
      </c>
      <c r="D101" s="185">
        <v>2497</v>
      </c>
      <c r="E101" s="186" t="s">
        <v>218</v>
      </c>
      <c r="F101" s="184" t="s">
        <v>12</v>
      </c>
      <c r="G101" s="187" t="s">
        <v>25</v>
      </c>
      <c r="H101" s="196" t="s">
        <v>568</v>
      </c>
      <c r="I101" s="182">
        <f t="shared" si="1"/>
        <v>109</v>
      </c>
      <c r="J101" s="182"/>
      <c r="K101" s="182"/>
      <c r="L101" s="182"/>
      <c r="M101" s="182"/>
      <c r="N101" s="182"/>
      <c r="O101" s="182"/>
      <c r="P101" s="182"/>
      <c r="Q101" s="182"/>
      <c r="R101" s="182"/>
      <c r="S101" s="182"/>
      <c r="T101" s="182"/>
      <c r="U101" s="182"/>
      <c r="V101" s="182"/>
      <c r="W101" s="182"/>
      <c r="X101" s="182"/>
      <c r="Y101" s="182"/>
      <c r="Z101" s="182"/>
    </row>
    <row r="102" spans="1:26" ht="42" customHeight="1">
      <c r="A102" s="183" t="s">
        <v>233</v>
      </c>
      <c r="B102" s="184" t="s">
        <v>234</v>
      </c>
      <c r="C102" s="184" t="s">
        <v>10</v>
      </c>
      <c r="D102" s="185">
        <v>1388</v>
      </c>
      <c r="E102" s="186" t="s">
        <v>239</v>
      </c>
      <c r="F102" s="184" t="s">
        <v>12</v>
      </c>
      <c r="G102" s="187" t="s">
        <v>18</v>
      </c>
      <c r="H102" s="196" t="s">
        <v>576</v>
      </c>
      <c r="I102" s="182">
        <f t="shared" si="1"/>
        <v>104</v>
      </c>
      <c r="J102" s="182"/>
      <c r="K102" s="182"/>
      <c r="L102" s="182"/>
      <c r="M102" s="182"/>
      <c r="N102" s="182"/>
      <c r="O102" s="182"/>
      <c r="P102" s="182"/>
      <c r="Q102" s="182"/>
      <c r="R102" s="182"/>
      <c r="S102" s="182"/>
      <c r="T102" s="182"/>
      <c r="U102" s="182"/>
      <c r="V102" s="182"/>
      <c r="W102" s="182"/>
      <c r="X102" s="182"/>
      <c r="Y102" s="182"/>
      <c r="Z102" s="182"/>
    </row>
    <row r="103" spans="1:26" ht="42" customHeight="1">
      <c r="A103" s="183" t="s">
        <v>268</v>
      </c>
      <c r="B103" s="184" t="s">
        <v>269</v>
      </c>
      <c r="C103" s="184" t="s">
        <v>10</v>
      </c>
      <c r="D103" s="185">
        <v>1366</v>
      </c>
      <c r="E103" s="186" t="s">
        <v>17</v>
      </c>
      <c r="F103" s="184" t="s">
        <v>12</v>
      </c>
      <c r="G103" s="187" t="s">
        <v>25</v>
      </c>
      <c r="H103" s="188" t="s">
        <v>581</v>
      </c>
      <c r="I103" s="182">
        <f t="shared" si="1"/>
        <v>101</v>
      </c>
      <c r="J103" s="182"/>
      <c r="K103" s="182"/>
      <c r="L103" s="182"/>
      <c r="M103" s="182"/>
      <c r="N103" s="182"/>
      <c r="O103" s="182"/>
      <c r="P103" s="182"/>
      <c r="Q103" s="182"/>
      <c r="R103" s="182"/>
      <c r="S103" s="182"/>
      <c r="T103" s="182"/>
      <c r="U103" s="182"/>
      <c r="V103" s="182"/>
      <c r="W103" s="182"/>
      <c r="X103" s="182"/>
      <c r="Y103" s="182"/>
      <c r="Z103" s="182"/>
    </row>
    <row r="104" spans="1:26" ht="42" customHeight="1">
      <c r="A104" s="197" t="s">
        <v>61</v>
      </c>
      <c r="B104" s="198" t="s">
        <v>62</v>
      </c>
      <c r="C104" s="198" t="s">
        <v>10</v>
      </c>
      <c r="D104" s="199">
        <v>1264</v>
      </c>
      <c r="E104" s="200" t="s">
        <v>15</v>
      </c>
      <c r="F104" s="198" t="s">
        <v>12</v>
      </c>
      <c r="G104" s="201" t="s">
        <v>32</v>
      </c>
      <c r="H104" s="203" t="s">
        <v>528</v>
      </c>
      <c r="I104" s="182">
        <f t="shared" si="1"/>
        <v>100</v>
      </c>
      <c r="J104" s="182"/>
      <c r="K104" s="182"/>
      <c r="L104" s="182"/>
      <c r="M104" s="182"/>
      <c r="N104" s="182"/>
      <c r="O104" s="182"/>
      <c r="P104" s="182"/>
      <c r="Q104" s="182"/>
      <c r="R104" s="182"/>
      <c r="S104" s="182"/>
      <c r="T104" s="182"/>
      <c r="U104" s="182"/>
      <c r="V104" s="182"/>
      <c r="W104" s="182"/>
      <c r="X104" s="182"/>
      <c r="Y104" s="182"/>
      <c r="Z104" s="182"/>
    </row>
    <row r="105" spans="1:26" ht="63" customHeight="1">
      <c r="A105" s="183" t="s">
        <v>222</v>
      </c>
      <c r="B105" s="184" t="s">
        <v>223</v>
      </c>
      <c r="C105" s="184" t="s">
        <v>10</v>
      </c>
      <c r="D105" s="185">
        <v>14</v>
      </c>
      <c r="E105" s="186" t="s">
        <v>69</v>
      </c>
      <c r="F105" s="184" t="s">
        <v>12</v>
      </c>
      <c r="G105" s="187" t="s">
        <v>18</v>
      </c>
      <c r="H105" s="196" t="s">
        <v>570</v>
      </c>
      <c r="I105" s="182">
        <f t="shared" si="1"/>
        <v>100</v>
      </c>
      <c r="J105" s="182"/>
      <c r="K105" s="182"/>
      <c r="L105" s="182"/>
      <c r="M105" s="182"/>
      <c r="N105" s="182"/>
      <c r="O105" s="182"/>
      <c r="P105" s="182"/>
      <c r="Q105" s="182"/>
      <c r="R105" s="182"/>
      <c r="S105" s="182"/>
      <c r="T105" s="182"/>
      <c r="U105" s="182"/>
      <c r="V105" s="182"/>
      <c r="W105" s="182"/>
      <c r="X105" s="182"/>
      <c r="Y105" s="182"/>
      <c r="Z105" s="182"/>
    </row>
    <row r="106" spans="1:26" ht="42" customHeight="1">
      <c r="A106" s="197" t="s">
        <v>144</v>
      </c>
      <c r="B106" s="198" t="s">
        <v>145</v>
      </c>
      <c r="C106" s="198" t="s">
        <v>10</v>
      </c>
      <c r="D106" s="199">
        <v>2895</v>
      </c>
      <c r="E106" s="200" t="s">
        <v>157</v>
      </c>
      <c r="F106" s="198" t="s">
        <v>12</v>
      </c>
      <c r="G106" s="201" t="s">
        <v>32</v>
      </c>
      <c r="H106" s="216" t="s">
        <v>557</v>
      </c>
      <c r="I106" s="182">
        <f t="shared" si="1"/>
        <v>97</v>
      </c>
      <c r="J106" s="182"/>
      <c r="K106" s="182"/>
      <c r="L106" s="182"/>
      <c r="M106" s="182"/>
      <c r="N106" s="182"/>
      <c r="O106" s="182"/>
      <c r="P106" s="182"/>
      <c r="Q106" s="182"/>
      <c r="R106" s="182"/>
      <c r="S106" s="182"/>
      <c r="T106" s="182"/>
      <c r="U106" s="182"/>
      <c r="V106" s="182"/>
      <c r="W106" s="182"/>
      <c r="X106" s="182"/>
      <c r="Y106" s="182"/>
      <c r="Z106" s="182"/>
    </row>
    <row r="107" spans="1:26" ht="42" customHeight="1">
      <c r="A107" s="183" t="s">
        <v>61</v>
      </c>
      <c r="B107" s="184" t="s">
        <v>62</v>
      </c>
      <c r="C107" s="184" t="s">
        <v>10</v>
      </c>
      <c r="D107" s="185">
        <v>1393</v>
      </c>
      <c r="E107" s="186" t="s">
        <v>66</v>
      </c>
      <c r="F107" s="184" t="s">
        <v>12</v>
      </c>
      <c r="G107" s="187" t="s">
        <v>13</v>
      </c>
      <c r="H107" s="196" t="s">
        <v>523</v>
      </c>
      <c r="I107" s="182">
        <f t="shared" si="1"/>
        <v>91</v>
      </c>
      <c r="J107" s="182"/>
      <c r="K107" s="182"/>
      <c r="L107" s="182"/>
      <c r="M107" s="182"/>
      <c r="N107" s="182"/>
      <c r="O107" s="182"/>
      <c r="P107" s="182"/>
      <c r="Q107" s="182"/>
      <c r="R107" s="182"/>
      <c r="S107" s="182"/>
      <c r="T107" s="182"/>
      <c r="U107" s="182"/>
      <c r="V107" s="182"/>
      <c r="W107" s="182"/>
      <c r="X107" s="182"/>
      <c r="Y107" s="182"/>
      <c r="Z107" s="182"/>
    </row>
    <row r="108" spans="1:26" ht="42" customHeight="1">
      <c r="A108" s="183" t="s">
        <v>208</v>
      </c>
      <c r="B108" s="184" t="s">
        <v>209</v>
      </c>
      <c r="C108" s="184" t="s">
        <v>10</v>
      </c>
      <c r="D108" s="185">
        <v>2888</v>
      </c>
      <c r="E108" s="186" t="s">
        <v>212</v>
      </c>
      <c r="F108" s="184" t="s">
        <v>12</v>
      </c>
      <c r="G108" s="187" t="s">
        <v>13</v>
      </c>
      <c r="H108" s="196" t="s">
        <v>567</v>
      </c>
      <c r="I108" s="182">
        <f t="shared" si="1"/>
        <v>91</v>
      </c>
      <c r="J108" s="182"/>
      <c r="K108" s="182"/>
      <c r="L108" s="182"/>
      <c r="M108" s="182"/>
      <c r="N108" s="182"/>
      <c r="O108" s="182"/>
      <c r="P108" s="182"/>
      <c r="Q108" s="182"/>
      <c r="R108" s="182"/>
      <c r="S108" s="182"/>
      <c r="T108" s="182"/>
      <c r="U108" s="182"/>
      <c r="V108" s="182"/>
      <c r="W108" s="182"/>
      <c r="X108" s="182"/>
      <c r="Y108" s="182"/>
      <c r="Z108" s="182"/>
    </row>
    <row r="109" spans="1:26" ht="42" customHeight="1">
      <c r="A109" s="183" t="s">
        <v>61</v>
      </c>
      <c r="B109" s="184" t="s">
        <v>62</v>
      </c>
      <c r="C109" s="184" t="s">
        <v>10</v>
      </c>
      <c r="D109" s="185">
        <v>142</v>
      </c>
      <c r="E109" s="186" t="s">
        <v>65</v>
      </c>
      <c r="F109" s="184" t="s">
        <v>12</v>
      </c>
      <c r="G109" s="187" t="s">
        <v>13</v>
      </c>
      <c r="H109" s="215" t="s">
        <v>522</v>
      </c>
      <c r="I109" s="182">
        <f t="shared" si="1"/>
        <v>90</v>
      </c>
      <c r="J109" s="182"/>
      <c r="K109" s="182"/>
      <c r="L109" s="182"/>
      <c r="M109" s="182"/>
      <c r="N109" s="182"/>
      <c r="O109" s="182"/>
      <c r="P109" s="182"/>
      <c r="Q109" s="182"/>
      <c r="R109" s="182"/>
      <c r="S109" s="182"/>
      <c r="T109" s="182"/>
      <c r="U109" s="182"/>
      <c r="V109" s="182"/>
      <c r="W109" s="182"/>
      <c r="X109" s="182"/>
      <c r="Y109" s="182"/>
      <c r="Z109" s="182"/>
    </row>
    <row r="110" spans="1:26" ht="42" customHeight="1">
      <c r="A110" s="183" t="s">
        <v>95</v>
      </c>
      <c r="B110" s="184" t="s">
        <v>96</v>
      </c>
      <c r="C110" s="184" t="s">
        <v>10</v>
      </c>
      <c r="D110" s="185">
        <v>1264</v>
      </c>
      <c r="E110" s="186" t="s">
        <v>15</v>
      </c>
      <c r="F110" s="184" t="s">
        <v>12</v>
      </c>
      <c r="G110" s="187" t="s">
        <v>13</v>
      </c>
      <c r="H110" s="215" t="s">
        <v>536</v>
      </c>
      <c r="I110" s="182">
        <f t="shared" si="1"/>
        <v>87</v>
      </c>
      <c r="J110" s="182"/>
      <c r="K110" s="182"/>
      <c r="L110" s="182"/>
      <c r="M110" s="182"/>
      <c r="N110" s="182"/>
      <c r="O110" s="182"/>
      <c r="P110" s="182"/>
      <c r="Q110" s="182"/>
      <c r="R110" s="182"/>
      <c r="S110" s="182"/>
      <c r="T110" s="182"/>
      <c r="U110" s="182"/>
      <c r="V110" s="182"/>
      <c r="W110" s="182"/>
      <c r="X110" s="182"/>
      <c r="Y110" s="182"/>
      <c r="Z110" s="182"/>
    </row>
    <row r="111" spans="1:26" ht="42" customHeight="1" thickBot="1">
      <c r="A111" s="183" t="s">
        <v>250</v>
      </c>
      <c r="B111" s="184" t="s">
        <v>251</v>
      </c>
      <c r="C111" s="184" t="s">
        <v>10</v>
      </c>
      <c r="D111" s="185">
        <v>2857</v>
      </c>
      <c r="E111" s="186" t="s">
        <v>44</v>
      </c>
      <c r="F111" s="184" t="s">
        <v>12</v>
      </c>
      <c r="G111" s="187" t="s">
        <v>18</v>
      </c>
      <c r="H111" s="215" t="s">
        <v>579</v>
      </c>
      <c r="I111" s="182">
        <f t="shared" si="1"/>
        <v>87</v>
      </c>
      <c r="J111" s="182"/>
      <c r="K111" s="182"/>
      <c r="L111" s="182"/>
      <c r="M111" s="182"/>
      <c r="N111" s="182"/>
      <c r="O111" s="182"/>
      <c r="P111" s="182"/>
      <c r="Q111" s="182"/>
      <c r="R111" s="182"/>
      <c r="S111" s="182"/>
      <c r="T111" s="182"/>
      <c r="U111" s="182"/>
      <c r="V111" s="182"/>
      <c r="W111" s="182"/>
      <c r="X111" s="182"/>
      <c r="Y111" s="182"/>
      <c r="Z111" s="182"/>
    </row>
    <row r="112" spans="1:26" ht="50.25" customHeight="1">
      <c r="A112" s="204" t="s">
        <v>290</v>
      </c>
      <c r="B112" s="205" t="s">
        <v>291</v>
      </c>
      <c r="C112" s="205" t="s">
        <v>10</v>
      </c>
      <c r="D112" s="206">
        <v>2171</v>
      </c>
      <c r="E112" s="207" t="s">
        <v>298</v>
      </c>
      <c r="F112" s="205" t="s">
        <v>12</v>
      </c>
      <c r="G112" s="208" t="s">
        <v>18</v>
      </c>
      <c r="H112" s="221" t="s">
        <v>879</v>
      </c>
      <c r="I112" s="182">
        <f t="shared" si="1"/>
        <v>84</v>
      </c>
      <c r="J112" s="182"/>
      <c r="K112" s="182"/>
      <c r="L112" s="182"/>
      <c r="M112" s="182"/>
      <c r="N112" s="182"/>
      <c r="O112" s="182"/>
      <c r="P112" s="182"/>
      <c r="Q112" s="182"/>
      <c r="R112" s="182"/>
      <c r="S112" s="182"/>
      <c r="T112" s="182"/>
      <c r="U112" s="182"/>
      <c r="V112" s="182"/>
      <c r="W112" s="182"/>
      <c r="X112" s="182"/>
      <c r="Y112" s="182"/>
      <c r="Z112" s="182"/>
    </row>
    <row r="113" spans="1:26" ht="42" customHeight="1">
      <c r="A113" s="197" t="s">
        <v>61</v>
      </c>
      <c r="B113" s="198" t="s">
        <v>62</v>
      </c>
      <c r="C113" s="198" t="s">
        <v>10</v>
      </c>
      <c r="D113" s="199">
        <v>2257</v>
      </c>
      <c r="E113" s="200" t="s">
        <v>77</v>
      </c>
      <c r="F113" s="198" t="s">
        <v>12</v>
      </c>
      <c r="G113" s="201" t="s">
        <v>32</v>
      </c>
      <c r="H113" s="216" t="s">
        <v>527</v>
      </c>
      <c r="I113" s="182">
        <f t="shared" si="1"/>
        <v>73</v>
      </c>
      <c r="J113" s="182"/>
      <c r="K113" s="182"/>
      <c r="L113" s="182"/>
      <c r="M113" s="182"/>
      <c r="N113" s="182"/>
      <c r="O113" s="182"/>
      <c r="P113" s="182"/>
      <c r="Q113" s="182"/>
      <c r="R113" s="182"/>
      <c r="S113" s="182"/>
      <c r="T113" s="182"/>
      <c r="U113" s="182"/>
      <c r="V113" s="182"/>
      <c r="W113" s="182"/>
      <c r="X113" s="182"/>
      <c r="Y113" s="182"/>
      <c r="Z113" s="182"/>
    </row>
    <row r="114" spans="1:26" ht="42" customHeight="1">
      <c r="A114" s="183" t="s">
        <v>80</v>
      </c>
      <c r="B114" s="184" t="s">
        <v>81</v>
      </c>
      <c r="C114" s="184" t="s">
        <v>10</v>
      </c>
      <c r="D114" s="185">
        <v>2857</v>
      </c>
      <c r="E114" s="186" t="s">
        <v>44</v>
      </c>
      <c r="F114" s="184" t="s">
        <v>12</v>
      </c>
      <c r="G114" s="187" t="s">
        <v>13</v>
      </c>
      <c r="H114" s="218" t="s">
        <v>531</v>
      </c>
      <c r="I114" s="182">
        <f t="shared" si="1"/>
        <v>72</v>
      </c>
      <c r="J114" s="182"/>
      <c r="K114" s="182"/>
      <c r="L114" s="182"/>
      <c r="M114" s="182"/>
      <c r="N114" s="182"/>
      <c r="O114" s="182"/>
      <c r="P114" s="182"/>
      <c r="Q114" s="182"/>
      <c r="R114" s="182"/>
      <c r="S114" s="182"/>
      <c r="T114" s="182"/>
      <c r="U114" s="182"/>
      <c r="V114" s="182"/>
      <c r="W114" s="182"/>
      <c r="X114" s="182"/>
      <c r="Y114" s="182"/>
      <c r="Z114" s="182"/>
    </row>
    <row r="115" spans="1:26" ht="42" customHeight="1">
      <c r="A115" s="183" t="s">
        <v>109</v>
      </c>
      <c r="B115" s="184" t="s">
        <v>110</v>
      </c>
      <c r="C115" s="184" t="s">
        <v>10</v>
      </c>
      <c r="D115" s="185">
        <v>2173</v>
      </c>
      <c r="E115" s="186" t="s">
        <v>38</v>
      </c>
      <c r="F115" s="184" t="s">
        <v>12</v>
      </c>
      <c r="G115" s="187" t="s">
        <v>13</v>
      </c>
      <c r="H115" s="215" t="s">
        <v>544</v>
      </c>
      <c r="I115" s="182">
        <f t="shared" si="1"/>
        <v>63</v>
      </c>
      <c r="J115" s="182"/>
      <c r="K115" s="182"/>
      <c r="L115" s="182"/>
      <c r="M115" s="182"/>
      <c r="N115" s="182"/>
      <c r="O115" s="182"/>
      <c r="P115" s="182"/>
      <c r="Q115" s="182"/>
      <c r="R115" s="182"/>
      <c r="S115" s="182"/>
      <c r="T115" s="182"/>
      <c r="U115" s="182"/>
      <c r="V115" s="182"/>
      <c r="W115" s="182"/>
      <c r="X115" s="182"/>
      <c r="Y115" s="182"/>
      <c r="Z115" s="182"/>
    </row>
    <row r="116" spans="1:26" ht="60" customHeight="1">
      <c r="A116" s="183" t="s">
        <v>306</v>
      </c>
      <c r="B116" s="184" t="s">
        <v>307</v>
      </c>
      <c r="C116" s="184" t="s">
        <v>10</v>
      </c>
      <c r="D116" s="185">
        <v>2869</v>
      </c>
      <c r="E116" s="186" t="s">
        <v>237</v>
      </c>
      <c r="F116" s="184" t="s">
        <v>12</v>
      </c>
      <c r="G116" s="187" t="s">
        <v>18</v>
      </c>
      <c r="H116" s="215" t="s">
        <v>598</v>
      </c>
      <c r="I116" s="182">
        <f t="shared" si="1"/>
        <v>62</v>
      </c>
      <c r="J116" s="182"/>
      <c r="K116" s="182"/>
      <c r="L116" s="182"/>
      <c r="M116" s="182"/>
      <c r="N116" s="182"/>
      <c r="O116" s="182"/>
      <c r="P116" s="182"/>
      <c r="Q116" s="182"/>
      <c r="R116" s="182"/>
      <c r="S116" s="182"/>
      <c r="T116" s="182"/>
      <c r="U116" s="182"/>
      <c r="V116" s="182"/>
      <c r="W116" s="182"/>
      <c r="X116" s="182"/>
      <c r="Y116" s="182"/>
      <c r="Z116" s="182"/>
    </row>
    <row r="117" spans="1:26" ht="76.5" customHeight="1">
      <c r="A117" s="183" t="s">
        <v>208</v>
      </c>
      <c r="B117" s="184" t="s">
        <v>209</v>
      </c>
      <c r="C117" s="184" t="s">
        <v>10</v>
      </c>
      <c r="D117" s="185">
        <v>2381</v>
      </c>
      <c r="E117" s="186" t="s">
        <v>210</v>
      </c>
      <c r="F117" s="184" t="s">
        <v>12</v>
      </c>
      <c r="G117" s="187" t="s">
        <v>13</v>
      </c>
      <c r="H117" s="188" t="s">
        <v>566</v>
      </c>
      <c r="I117" s="182">
        <f t="shared" si="1"/>
        <v>59</v>
      </c>
      <c r="J117" s="182"/>
      <c r="K117" s="182"/>
      <c r="L117" s="182"/>
      <c r="M117" s="182"/>
      <c r="N117" s="182"/>
      <c r="O117" s="182"/>
      <c r="P117" s="182"/>
      <c r="Q117" s="182"/>
      <c r="R117" s="182"/>
      <c r="S117" s="182"/>
      <c r="T117" s="182"/>
      <c r="U117" s="182"/>
      <c r="V117" s="182"/>
      <c r="W117" s="182"/>
      <c r="X117" s="182"/>
      <c r="Y117" s="182"/>
      <c r="Z117" s="182"/>
    </row>
    <row r="118" spans="1:26" ht="42" customHeight="1">
      <c r="A118" s="183" t="s">
        <v>101</v>
      </c>
      <c r="B118" s="184" t="s">
        <v>102</v>
      </c>
      <c r="C118" s="184" t="s">
        <v>10</v>
      </c>
      <c r="D118" s="185">
        <v>4</v>
      </c>
      <c r="E118" s="186" t="s">
        <v>48</v>
      </c>
      <c r="F118" s="184" t="s">
        <v>12</v>
      </c>
      <c r="G118" s="187" t="s">
        <v>13</v>
      </c>
      <c r="H118" s="189" t="s">
        <v>541</v>
      </c>
      <c r="I118" s="182">
        <f t="shared" si="1"/>
        <v>21</v>
      </c>
      <c r="J118" s="182"/>
      <c r="K118" s="182"/>
      <c r="L118" s="182"/>
      <c r="M118" s="182"/>
      <c r="N118" s="182"/>
      <c r="O118" s="182"/>
      <c r="P118" s="182"/>
      <c r="Q118" s="182"/>
      <c r="R118" s="182"/>
      <c r="S118" s="182"/>
      <c r="T118" s="182"/>
      <c r="U118" s="182"/>
      <c r="V118" s="182"/>
      <c r="W118" s="182"/>
      <c r="X118" s="182"/>
      <c r="Y118" s="182"/>
      <c r="Z118" s="182"/>
    </row>
    <row r="119" spans="1:26" ht="42" customHeight="1">
      <c r="A119" s="183" t="s">
        <v>101</v>
      </c>
      <c r="B119" s="184" t="s">
        <v>102</v>
      </c>
      <c r="C119" s="184" t="s">
        <v>10</v>
      </c>
      <c r="D119" s="185">
        <v>1257</v>
      </c>
      <c r="E119" s="186" t="s">
        <v>11</v>
      </c>
      <c r="F119" s="184" t="s">
        <v>12</v>
      </c>
      <c r="G119" s="187" t="s">
        <v>18</v>
      </c>
      <c r="H119" s="189" t="s">
        <v>541</v>
      </c>
      <c r="I119" s="182">
        <f t="shared" si="1"/>
        <v>21</v>
      </c>
      <c r="J119" s="182"/>
      <c r="K119" s="182"/>
      <c r="L119" s="182"/>
      <c r="M119" s="182"/>
      <c r="N119" s="182"/>
      <c r="O119" s="182"/>
      <c r="P119" s="182"/>
      <c r="Q119" s="182"/>
      <c r="R119" s="182"/>
      <c r="S119" s="182"/>
      <c r="T119" s="182"/>
      <c r="U119" s="182"/>
      <c r="V119" s="182"/>
      <c r="W119" s="182"/>
      <c r="X119" s="182"/>
      <c r="Y119" s="182"/>
      <c r="Z119" s="182"/>
    </row>
    <row r="120" spans="1:26" ht="96" customHeight="1">
      <c r="A120" s="183" t="s">
        <v>101</v>
      </c>
      <c r="B120" s="184" t="s">
        <v>102</v>
      </c>
      <c r="C120" s="184" t="s">
        <v>10</v>
      </c>
      <c r="D120" s="185">
        <v>136</v>
      </c>
      <c r="E120" s="186" t="s">
        <v>105</v>
      </c>
      <c r="F120" s="184" t="s">
        <v>12</v>
      </c>
      <c r="G120" s="187" t="s">
        <v>18</v>
      </c>
      <c r="H120" s="189" t="s">
        <v>541</v>
      </c>
      <c r="I120" s="182">
        <f t="shared" si="1"/>
        <v>21</v>
      </c>
      <c r="J120" s="182"/>
      <c r="K120" s="182"/>
      <c r="L120" s="182"/>
      <c r="M120" s="182"/>
      <c r="N120" s="182"/>
      <c r="O120" s="182"/>
      <c r="P120" s="182"/>
      <c r="Q120" s="182"/>
      <c r="R120" s="182"/>
      <c r="S120" s="182"/>
      <c r="T120" s="182"/>
      <c r="U120" s="182"/>
      <c r="V120" s="182"/>
      <c r="W120" s="182"/>
      <c r="X120" s="182"/>
      <c r="Y120" s="182"/>
      <c r="Z120" s="182"/>
    </row>
    <row r="121" spans="1:26" ht="42" customHeight="1" thickBot="1">
      <c r="A121" s="190" t="s">
        <v>101</v>
      </c>
      <c r="B121" s="191" t="s">
        <v>102</v>
      </c>
      <c r="C121" s="191" t="s">
        <v>10</v>
      </c>
      <c r="D121" s="192">
        <v>2901</v>
      </c>
      <c r="E121" s="193" t="s">
        <v>31</v>
      </c>
      <c r="F121" s="191" t="s">
        <v>12</v>
      </c>
      <c r="G121" s="194" t="s">
        <v>32</v>
      </c>
      <c r="H121" s="189" t="s">
        <v>541</v>
      </c>
      <c r="I121" s="182">
        <f t="shared" si="1"/>
        <v>21</v>
      </c>
      <c r="J121" s="182"/>
      <c r="K121" s="182"/>
      <c r="L121" s="182"/>
      <c r="M121" s="182"/>
      <c r="N121" s="182"/>
      <c r="O121" s="182"/>
      <c r="P121" s="182"/>
      <c r="Q121" s="182"/>
      <c r="R121" s="182"/>
      <c r="S121" s="182"/>
      <c r="T121" s="182"/>
      <c r="U121" s="182"/>
      <c r="V121" s="182"/>
      <c r="W121" s="182"/>
      <c r="X121" s="182"/>
      <c r="Y121" s="182"/>
      <c r="Z121" s="182"/>
    </row>
    <row r="122" spans="1:26" ht="42" customHeight="1">
      <c r="A122" s="204" t="s">
        <v>233</v>
      </c>
      <c r="B122" s="205" t="s">
        <v>234</v>
      </c>
      <c r="C122" s="205" t="s">
        <v>10</v>
      </c>
      <c r="D122" s="206">
        <v>2857</v>
      </c>
      <c r="E122" s="207" t="s">
        <v>44</v>
      </c>
      <c r="F122" s="205" t="s">
        <v>12</v>
      </c>
      <c r="G122" s="208" t="s">
        <v>18</v>
      </c>
      <c r="H122" s="189" t="s">
        <v>441</v>
      </c>
      <c r="I122" s="182">
        <f t="shared" si="1"/>
        <v>21</v>
      </c>
      <c r="J122" s="182"/>
      <c r="K122" s="182"/>
      <c r="L122" s="182"/>
      <c r="M122" s="182"/>
      <c r="N122" s="182"/>
      <c r="O122" s="182"/>
      <c r="P122" s="182"/>
      <c r="Q122" s="182"/>
      <c r="R122" s="182"/>
      <c r="S122" s="182"/>
      <c r="T122" s="182"/>
      <c r="U122" s="182"/>
      <c r="V122" s="182"/>
      <c r="W122" s="182"/>
      <c r="X122" s="182"/>
      <c r="Y122" s="182"/>
      <c r="Z122" s="182"/>
    </row>
    <row r="123" spans="1:26" ht="42" customHeight="1">
      <c r="A123" s="183" t="s">
        <v>233</v>
      </c>
      <c r="B123" s="184" t="s">
        <v>234</v>
      </c>
      <c r="C123" s="184" t="s">
        <v>10</v>
      </c>
      <c r="D123" s="185">
        <v>2876</v>
      </c>
      <c r="E123" s="186" t="s">
        <v>245</v>
      </c>
      <c r="F123" s="184" t="s">
        <v>12</v>
      </c>
      <c r="G123" s="187" t="s">
        <v>18</v>
      </c>
      <c r="H123" s="189" t="s">
        <v>441</v>
      </c>
      <c r="I123" s="182">
        <f t="shared" si="1"/>
        <v>21</v>
      </c>
      <c r="J123" s="182"/>
      <c r="K123" s="182"/>
      <c r="L123" s="182"/>
      <c r="M123" s="182"/>
      <c r="N123" s="182"/>
      <c r="O123" s="182"/>
      <c r="P123" s="182"/>
      <c r="Q123" s="182"/>
      <c r="R123" s="182"/>
      <c r="S123" s="182"/>
      <c r="T123" s="182"/>
      <c r="U123" s="182"/>
      <c r="V123" s="182"/>
      <c r="W123" s="182"/>
      <c r="X123" s="182"/>
      <c r="Y123" s="182"/>
      <c r="Z123" s="182"/>
    </row>
    <row r="124" spans="1:26" ht="126.75" customHeight="1">
      <c r="A124" s="183" t="s">
        <v>233</v>
      </c>
      <c r="B124" s="184" t="s">
        <v>234</v>
      </c>
      <c r="C124" s="184" t="s">
        <v>10</v>
      </c>
      <c r="D124" s="185">
        <v>1411</v>
      </c>
      <c r="E124" s="186" t="s">
        <v>247</v>
      </c>
      <c r="F124" s="184" t="s">
        <v>12</v>
      </c>
      <c r="G124" s="187" t="s">
        <v>18</v>
      </c>
      <c r="H124" s="189" t="s">
        <v>441</v>
      </c>
      <c r="I124" s="182">
        <f t="shared" si="1"/>
        <v>21</v>
      </c>
      <c r="J124" s="182"/>
      <c r="K124" s="182"/>
      <c r="L124" s="182"/>
      <c r="M124" s="182"/>
      <c r="N124" s="182"/>
      <c r="O124" s="182"/>
      <c r="P124" s="182"/>
      <c r="Q124" s="182"/>
      <c r="R124" s="182"/>
      <c r="S124" s="182"/>
      <c r="T124" s="182"/>
      <c r="U124" s="182"/>
      <c r="V124" s="182"/>
      <c r="W124" s="182"/>
      <c r="X124" s="182"/>
      <c r="Y124" s="182"/>
      <c r="Z124" s="182"/>
    </row>
    <row r="125" spans="1:26" ht="42" customHeight="1">
      <c r="A125" s="197" t="s">
        <v>233</v>
      </c>
      <c r="B125" s="198" t="s">
        <v>234</v>
      </c>
      <c r="C125" s="198" t="s">
        <v>10</v>
      </c>
      <c r="D125" s="199">
        <v>2898</v>
      </c>
      <c r="E125" s="200" t="s">
        <v>141</v>
      </c>
      <c r="F125" s="198" t="s">
        <v>12</v>
      </c>
      <c r="G125" s="201" t="s">
        <v>32</v>
      </c>
      <c r="H125" s="189" t="s">
        <v>441</v>
      </c>
      <c r="I125" s="182">
        <f t="shared" si="1"/>
        <v>21</v>
      </c>
      <c r="J125" s="182"/>
      <c r="K125" s="182"/>
      <c r="L125" s="182"/>
      <c r="M125" s="182"/>
      <c r="N125" s="182"/>
      <c r="O125" s="182"/>
      <c r="P125" s="182"/>
      <c r="Q125" s="182"/>
      <c r="R125" s="182"/>
      <c r="S125" s="182"/>
      <c r="T125" s="182"/>
      <c r="U125" s="182"/>
      <c r="V125" s="182"/>
      <c r="W125" s="182"/>
      <c r="X125" s="182"/>
      <c r="Y125" s="182"/>
      <c r="Z125" s="182"/>
    </row>
    <row r="126" spans="1:26" ht="42" customHeight="1">
      <c r="A126" s="183" t="s">
        <v>250</v>
      </c>
      <c r="B126" s="184" t="s">
        <v>251</v>
      </c>
      <c r="C126" s="184" t="s">
        <v>10</v>
      </c>
      <c r="D126" s="185">
        <v>2912</v>
      </c>
      <c r="E126" s="186" t="s">
        <v>252</v>
      </c>
      <c r="F126" s="184" t="s">
        <v>12</v>
      </c>
      <c r="G126" s="187" t="s">
        <v>13</v>
      </c>
      <c r="H126" s="189" t="s">
        <v>441</v>
      </c>
      <c r="I126" s="182">
        <f t="shared" si="1"/>
        <v>21</v>
      </c>
      <c r="J126" s="182"/>
      <c r="K126" s="182"/>
      <c r="L126" s="182"/>
      <c r="M126" s="182"/>
      <c r="N126" s="182"/>
      <c r="O126" s="182"/>
      <c r="P126" s="182"/>
      <c r="Q126" s="182"/>
      <c r="R126" s="182"/>
      <c r="S126" s="182"/>
      <c r="T126" s="182"/>
      <c r="U126" s="182"/>
      <c r="V126" s="182"/>
      <c r="W126" s="182"/>
      <c r="X126" s="182"/>
      <c r="Y126" s="182"/>
      <c r="Z126" s="182"/>
    </row>
    <row r="127" spans="1:26" ht="42" customHeight="1">
      <c r="A127" s="183" t="s">
        <v>250</v>
      </c>
      <c r="B127" s="184" t="s">
        <v>251</v>
      </c>
      <c r="C127" s="184" t="s">
        <v>10</v>
      </c>
      <c r="D127" s="185">
        <v>2338</v>
      </c>
      <c r="E127" s="186" t="s">
        <v>254</v>
      </c>
      <c r="F127" s="184" t="s">
        <v>12</v>
      </c>
      <c r="G127" s="187" t="s">
        <v>255</v>
      </c>
      <c r="H127" s="189" t="s">
        <v>441</v>
      </c>
      <c r="I127" s="182">
        <f t="shared" si="1"/>
        <v>21</v>
      </c>
      <c r="J127" s="182"/>
      <c r="K127" s="182"/>
      <c r="L127" s="182"/>
      <c r="M127" s="182"/>
      <c r="N127" s="182"/>
      <c r="O127" s="182"/>
      <c r="P127" s="182"/>
      <c r="Q127" s="182"/>
      <c r="R127" s="182"/>
      <c r="S127" s="182"/>
      <c r="T127" s="182"/>
      <c r="U127" s="182"/>
      <c r="V127" s="182"/>
      <c r="W127" s="182"/>
      <c r="X127" s="182"/>
      <c r="Y127" s="182"/>
      <c r="Z127" s="182"/>
    </row>
    <row r="128" spans="1:26" ht="117" customHeight="1">
      <c r="A128" s="183" t="s">
        <v>250</v>
      </c>
      <c r="B128" s="184" t="s">
        <v>251</v>
      </c>
      <c r="C128" s="184" t="s">
        <v>10</v>
      </c>
      <c r="D128" s="185">
        <v>1257</v>
      </c>
      <c r="E128" s="186" t="s">
        <v>11</v>
      </c>
      <c r="F128" s="184" t="s">
        <v>12</v>
      </c>
      <c r="G128" s="187" t="s">
        <v>18</v>
      </c>
      <c r="H128" s="189" t="s">
        <v>441</v>
      </c>
      <c r="I128" s="182">
        <f t="shared" si="1"/>
        <v>21</v>
      </c>
      <c r="J128" s="182"/>
      <c r="K128" s="182"/>
      <c r="L128" s="182"/>
      <c r="M128" s="182"/>
      <c r="N128" s="182"/>
      <c r="O128" s="182"/>
      <c r="P128" s="182"/>
      <c r="Q128" s="182"/>
      <c r="R128" s="182"/>
      <c r="S128" s="182"/>
      <c r="T128" s="182"/>
      <c r="U128" s="182"/>
      <c r="V128" s="182"/>
      <c r="W128" s="182"/>
      <c r="X128" s="182"/>
      <c r="Y128" s="182"/>
      <c r="Z128" s="182"/>
    </row>
    <row r="129" spans="1:26" ht="142.5" customHeight="1">
      <c r="A129" s="183" t="s">
        <v>250</v>
      </c>
      <c r="B129" s="184" t="s">
        <v>251</v>
      </c>
      <c r="C129" s="184" t="s">
        <v>10</v>
      </c>
      <c r="D129" s="185">
        <v>1670</v>
      </c>
      <c r="E129" s="186" t="s">
        <v>258</v>
      </c>
      <c r="F129" s="184" t="s">
        <v>12</v>
      </c>
      <c r="G129" s="187" t="s">
        <v>18</v>
      </c>
      <c r="H129" s="189" t="s">
        <v>441</v>
      </c>
      <c r="I129" s="182">
        <f t="shared" si="1"/>
        <v>21</v>
      </c>
      <c r="J129" s="182"/>
      <c r="K129" s="182"/>
      <c r="L129" s="182"/>
      <c r="M129" s="182"/>
      <c r="N129" s="182"/>
      <c r="O129" s="182"/>
      <c r="P129" s="182"/>
      <c r="Q129" s="182"/>
      <c r="R129" s="182"/>
      <c r="S129" s="182"/>
      <c r="T129" s="182"/>
      <c r="U129" s="182"/>
      <c r="V129" s="182"/>
      <c r="W129" s="182"/>
      <c r="X129" s="182"/>
      <c r="Y129" s="182"/>
      <c r="Z129" s="182"/>
    </row>
    <row r="130" spans="1:26" ht="42" customHeight="1">
      <c r="A130" s="183" t="s">
        <v>250</v>
      </c>
      <c r="B130" s="184" t="s">
        <v>251</v>
      </c>
      <c r="C130" s="184" t="s">
        <v>10</v>
      </c>
      <c r="D130" s="185">
        <v>2667</v>
      </c>
      <c r="E130" s="186" t="s">
        <v>259</v>
      </c>
      <c r="F130" s="184" t="s">
        <v>12</v>
      </c>
      <c r="G130" s="187" t="s">
        <v>18</v>
      </c>
      <c r="H130" s="189" t="s">
        <v>441</v>
      </c>
      <c r="I130" s="182">
        <f t="shared" ref="I130:I193" si="2">LEN(H130)</f>
        <v>21</v>
      </c>
      <c r="J130" s="182"/>
      <c r="K130" s="182"/>
      <c r="L130" s="182"/>
      <c r="M130" s="182"/>
      <c r="N130" s="182"/>
      <c r="O130" s="182"/>
      <c r="P130" s="182"/>
      <c r="Q130" s="182"/>
      <c r="R130" s="182"/>
      <c r="S130" s="182"/>
      <c r="T130" s="182"/>
      <c r="U130" s="182"/>
      <c r="V130" s="182"/>
      <c r="W130" s="182"/>
      <c r="X130" s="182"/>
      <c r="Y130" s="182"/>
      <c r="Z130" s="182"/>
    </row>
    <row r="131" spans="1:26" ht="42" customHeight="1" thickBot="1">
      <c r="A131" s="183" t="s">
        <v>250</v>
      </c>
      <c r="B131" s="184" t="s">
        <v>251</v>
      </c>
      <c r="C131" s="184" t="s">
        <v>10</v>
      </c>
      <c r="D131" s="185">
        <v>292</v>
      </c>
      <c r="E131" s="186" t="s">
        <v>261</v>
      </c>
      <c r="F131" s="184" t="s">
        <v>12</v>
      </c>
      <c r="G131" s="187" t="s">
        <v>18</v>
      </c>
      <c r="H131" s="189" t="s">
        <v>441</v>
      </c>
      <c r="I131" s="182">
        <f t="shared" si="2"/>
        <v>21</v>
      </c>
      <c r="J131" s="182"/>
      <c r="K131" s="182"/>
      <c r="L131" s="182"/>
      <c r="M131" s="182"/>
      <c r="N131" s="182"/>
      <c r="O131" s="182"/>
      <c r="P131" s="182"/>
      <c r="Q131" s="182"/>
      <c r="R131" s="182"/>
      <c r="S131" s="182"/>
      <c r="T131" s="182"/>
      <c r="U131" s="182"/>
      <c r="V131" s="182"/>
      <c r="W131" s="182"/>
      <c r="X131" s="182"/>
      <c r="Y131" s="182"/>
      <c r="Z131" s="182"/>
    </row>
    <row r="132" spans="1:26" ht="42" customHeight="1">
      <c r="A132" s="204" t="s">
        <v>250</v>
      </c>
      <c r="B132" s="205" t="s">
        <v>251</v>
      </c>
      <c r="C132" s="205" t="s">
        <v>10</v>
      </c>
      <c r="D132" s="206">
        <v>2702</v>
      </c>
      <c r="E132" s="207" t="s">
        <v>262</v>
      </c>
      <c r="F132" s="205" t="s">
        <v>12</v>
      </c>
      <c r="G132" s="208" t="s">
        <v>18</v>
      </c>
      <c r="H132" s="189" t="s">
        <v>441</v>
      </c>
      <c r="I132" s="182">
        <f t="shared" si="2"/>
        <v>21</v>
      </c>
      <c r="J132" s="182"/>
      <c r="K132" s="182"/>
      <c r="L132" s="182"/>
      <c r="M132" s="182"/>
      <c r="N132" s="182"/>
      <c r="O132" s="182"/>
      <c r="P132" s="182"/>
      <c r="Q132" s="182"/>
      <c r="R132" s="182"/>
      <c r="S132" s="182"/>
      <c r="T132" s="182"/>
      <c r="U132" s="182"/>
      <c r="V132" s="182"/>
      <c r="W132" s="182"/>
      <c r="X132" s="182"/>
      <c r="Y132" s="182"/>
      <c r="Z132" s="182"/>
    </row>
    <row r="133" spans="1:26" ht="42" customHeight="1">
      <c r="A133" s="183" t="s">
        <v>250</v>
      </c>
      <c r="B133" s="184" t="s">
        <v>251</v>
      </c>
      <c r="C133" s="184" t="s">
        <v>10</v>
      </c>
      <c r="D133" s="185">
        <v>2218</v>
      </c>
      <c r="E133" s="186" t="s">
        <v>72</v>
      </c>
      <c r="F133" s="184" t="s">
        <v>12</v>
      </c>
      <c r="G133" s="187" t="s">
        <v>18</v>
      </c>
      <c r="H133" s="189" t="s">
        <v>441</v>
      </c>
      <c r="I133" s="182">
        <f t="shared" si="2"/>
        <v>21</v>
      </c>
      <c r="J133" s="182"/>
      <c r="K133" s="182"/>
      <c r="L133" s="182"/>
      <c r="M133" s="182"/>
      <c r="N133" s="182"/>
      <c r="O133" s="182"/>
      <c r="P133" s="182"/>
      <c r="Q133" s="182"/>
      <c r="R133" s="182"/>
      <c r="S133" s="182"/>
      <c r="T133" s="182"/>
      <c r="U133" s="182"/>
      <c r="V133" s="182"/>
      <c r="W133" s="182"/>
      <c r="X133" s="182"/>
      <c r="Y133" s="182"/>
      <c r="Z133" s="182"/>
    </row>
    <row r="134" spans="1:26" ht="327" customHeight="1" thickBot="1">
      <c r="A134" s="183" t="s">
        <v>250</v>
      </c>
      <c r="B134" s="184" t="s">
        <v>251</v>
      </c>
      <c r="C134" s="184" t="s">
        <v>10</v>
      </c>
      <c r="D134" s="185">
        <v>2657</v>
      </c>
      <c r="E134" s="186" t="s">
        <v>265</v>
      </c>
      <c r="F134" s="184" t="s">
        <v>12</v>
      </c>
      <c r="G134" s="187" t="s">
        <v>18</v>
      </c>
      <c r="H134" s="462" t="s">
        <v>441</v>
      </c>
      <c r="I134" s="182">
        <f t="shared" si="2"/>
        <v>21</v>
      </c>
      <c r="J134" s="182"/>
      <c r="K134" s="182"/>
      <c r="L134" s="182"/>
      <c r="M134" s="182"/>
      <c r="N134" s="182"/>
      <c r="O134" s="182"/>
      <c r="P134" s="182"/>
      <c r="Q134" s="182"/>
      <c r="R134" s="182"/>
      <c r="S134" s="182"/>
      <c r="T134" s="182"/>
      <c r="U134" s="182"/>
      <c r="V134" s="182"/>
      <c r="W134" s="182"/>
      <c r="X134" s="182"/>
      <c r="Y134" s="182"/>
      <c r="Z134" s="182"/>
    </row>
    <row r="135" spans="1:26" ht="42" customHeight="1">
      <c r="A135" s="197" t="s">
        <v>250</v>
      </c>
      <c r="B135" s="198" t="s">
        <v>251</v>
      </c>
      <c r="C135" s="198" t="s">
        <v>10</v>
      </c>
      <c r="D135" s="199">
        <v>2234</v>
      </c>
      <c r="E135" s="200" t="s">
        <v>267</v>
      </c>
      <c r="F135" s="198" t="s">
        <v>12</v>
      </c>
      <c r="G135" s="201" t="s">
        <v>32</v>
      </c>
      <c r="H135" s="217" t="s">
        <v>441</v>
      </c>
      <c r="I135" s="182">
        <f t="shared" si="2"/>
        <v>21</v>
      </c>
      <c r="J135" s="182"/>
      <c r="K135" s="182"/>
      <c r="L135" s="182"/>
      <c r="M135" s="182"/>
      <c r="N135" s="182"/>
      <c r="O135" s="182"/>
      <c r="P135" s="182"/>
      <c r="Q135" s="182"/>
      <c r="R135" s="182"/>
      <c r="S135" s="182"/>
      <c r="T135" s="182"/>
      <c r="U135" s="182"/>
      <c r="V135" s="182"/>
      <c r="W135" s="182"/>
      <c r="X135" s="182"/>
      <c r="Y135" s="182"/>
      <c r="Z135" s="182"/>
    </row>
    <row r="136" spans="1:26" ht="106.5" customHeight="1">
      <c r="A136" s="183" t="s">
        <v>268</v>
      </c>
      <c r="B136" s="184" t="s">
        <v>269</v>
      </c>
      <c r="C136" s="184" t="s">
        <v>10</v>
      </c>
      <c r="D136" s="185">
        <v>1257</v>
      </c>
      <c r="E136" s="186" t="s">
        <v>11</v>
      </c>
      <c r="F136" s="184" t="s">
        <v>12</v>
      </c>
      <c r="G136" s="187" t="s">
        <v>18</v>
      </c>
      <c r="H136" s="189" t="s">
        <v>441</v>
      </c>
      <c r="I136" s="182">
        <f t="shared" si="2"/>
        <v>21</v>
      </c>
      <c r="J136" s="182"/>
      <c r="K136" s="182"/>
      <c r="L136" s="182"/>
      <c r="M136" s="182"/>
      <c r="N136" s="182"/>
      <c r="O136" s="182"/>
      <c r="P136" s="182"/>
      <c r="Q136" s="182"/>
      <c r="R136" s="182"/>
      <c r="S136" s="182"/>
      <c r="T136" s="182"/>
      <c r="U136" s="182"/>
      <c r="V136" s="182"/>
      <c r="W136" s="182"/>
      <c r="X136" s="182"/>
      <c r="Y136" s="182"/>
      <c r="Z136" s="182"/>
    </row>
    <row r="137" spans="1:26" ht="55.5" customHeight="1" thickBot="1">
      <c r="A137" s="183" t="s">
        <v>268</v>
      </c>
      <c r="B137" s="184" t="s">
        <v>269</v>
      </c>
      <c r="C137" s="184" t="s">
        <v>10</v>
      </c>
      <c r="D137" s="185">
        <v>51</v>
      </c>
      <c r="E137" s="186" t="s">
        <v>270</v>
      </c>
      <c r="F137" s="184" t="s">
        <v>12</v>
      </c>
      <c r="G137" s="187" t="s">
        <v>18</v>
      </c>
      <c r="H137" s="189" t="s">
        <v>441</v>
      </c>
      <c r="I137" s="182">
        <f t="shared" si="2"/>
        <v>21</v>
      </c>
      <c r="J137" s="182"/>
      <c r="K137" s="182"/>
      <c r="L137" s="182"/>
      <c r="M137" s="182"/>
      <c r="N137" s="182"/>
      <c r="O137" s="182"/>
      <c r="P137" s="182"/>
      <c r="Q137" s="182"/>
      <c r="R137" s="182"/>
      <c r="S137" s="182"/>
      <c r="T137" s="182"/>
      <c r="U137" s="182"/>
      <c r="V137" s="182"/>
      <c r="W137" s="182"/>
      <c r="X137" s="182"/>
      <c r="Y137" s="182"/>
      <c r="Z137" s="182"/>
    </row>
    <row r="138" spans="1:26" ht="42" customHeight="1" thickBot="1">
      <c r="A138" s="183" t="s">
        <v>268</v>
      </c>
      <c r="B138" s="184" t="s">
        <v>269</v>
      </c>
      <c r="C138" s="184" t="s">
        <v>10</v>
      </c>
      <c r="D138" s="185">
        <v>2722</v>
      </c>
      <c r="E138" s="186" t="s">
        <v>271</v>
      </c>
      <c r="F138" s="184" t="s">
        <v>12</v>
      </c>
      <c r="G138" s="187" t="s">
        <v>18</v>
      </c>
      <c r="H138" s="217" t="s">
        <v>441</v>
      </c>
      <c r="I138" s="182">
        <f t="shared" si="2"/>
        <v>21</v>
      </c>
      <c r="J138" s="182"/>
      <c r="K138" s="182"/>
      <c r="L138" s="182"/>
      <c r="M138" s="182"/>
      <c r="N138" s="182"/>
      <c r="O138" s="182"/>
      <c r="P138" s="182"/>
      <c r="Q138" s="182"/>
      <c r="R138" s="182"/>
      <c r="S138" s="182"/>
      <c r="T138" s="182"/>
      <c r="U138" s="182"/>
      <c r="V138" s="182"/>
      <c r="W138" s="182"/>
      <c r="X138" s="182"/>
      <c r="Y138" s="182"/>
      <c r="Z138" s="182"/>
    </row>
    <row r="139" spans="1:26" ht="42" customHeight="1" thickBot="1">
      <c r="A139" s="183" t="s">
        <v>268</v>
      </c>
      <c r="B139" s="184" t="s">
        <v>269</v>
      </c>
      <c r="C139" s="184" t="s">
        <v>10</v>
      </c>
      <c r="D139" s="185">
        <v>4</v>
      </c>
      <c r="E139" s="186" t="s">
        <v>48</v>
      </c>
      <c r="F139" s="184" t="s">
        <v>12</v>
      </c>
      <c r="G139" s="187" t="s">
        <v>25</v>
      </c>
      <c r="H139" s="217" t="s">
        <v>441</v>
      </c>
      <c r="I139" s="182">
        <f t="shared" si="2"/>
        <v>21</v>
      </c>
      <c r="J139" s="182"/>
      <c r="K139" s="182"/>
      <c r="L139" s="182"/>
      <c r="M139" s="182"/>
      <c r="N139" s="182"/>
      <c r="O139" s="182"/>
      <c r="P139" s="182"/>
      <c r="Q139" s="182"/>
      <c r="R139" s="182"/>
      <c r="S139" s="182"/>
      <c r="T139" s="182"/>
      <c r="U139" s="182"/>
      <c r="V139" s="182"/>
      <c r="W139" s="182"/>
      <c r="X139" s="182"/>
      <c r="Y139" s="182"/>
      <c r="Z139" s="182"/>
    </row>
    <row r="140" spans="1:26" ht="42" customHeight="1" thickBot="1">
      <c r="A140" s="183" t="s">
        <v>268</v>
      </c>
      <c r="B140" s="184" t="s">
        <v>269</v>
      </c>
      <c r="C140" s="184" t="s">
        <v>10</v>
      </c>
      <c r="D140" s="185">
        <v>2173</v>
      </c>
      <c r="E140" s="186" t="s">
        <v>38</v>
      </c>
      <c r="F140" s="184" t="s">
        <v>12</v>
      </c>
      <c r="G140" s="187" t="s">
        <v>25</v>
      </c>
      <c r="H140" s="217" t="s">
        <v>441</v>
      </c>
      <c r="I140" s="182">
        <f t="shared" si="2"/>
        <v>21</v>
      </c>
      <c r="J140" s="182"/>
      <c r="K140" s="182"/>
      <c r="L140" s="182"/>
      <c r="M140" s="182"/>
      <c r="N140" s="182"/>
      <c r="O140" s="182"/>
      <c r="P140" s="182"/>
      <c r="Q140" s="182"/>
      <c r="R140" s="182"/>
      <c r="S140" s="182"/>
      <c r="T140" s="182"/>
      <c r="U140" s="182"/>
      <c r="V140" s="182"/>
      <c r="W140" s="182"/>
      <c r="X140" s="182"/>
      <c r="Y140" s="182"/>
      <c r="Z140" s="182"/>
    </row>
    <row r="141" spans="1:26" ht="42" customHeight="1" thickBot="1">
      <c r="A141" s="190" t="s">
        <v>268</v>
      </c>
      <c r="B141" s="191" t="s">
        <v>269</v>
      </c>
      <c r="C141" s="191" t="s">
        <v>10</v>
      </c>
      <c r="D141" s="192">
        <v>2895</v>
      </c>
      <c r="E141" s="193" t="s">
        <v>157</v>
      </c>
      <c r="F141" s="191" t="s">
        <v>12</v>
      </c>
      <c r="G141" s="194" t="s">
        <v>32</v>
      </c>
      <c r="H141" s="217" t="s">
        <v>441</v>
      </c>
      <c r="I141" s="182">
        <f t="shared" si="2"/>
        <v>21</v>
      </c>
      <c r="J141" s="182"/>
      <c r="K141" s="182"/>
      <c r="L141" s="182"/>
      <c r="M141" s="182"/>
      <c r="N141" s="182"/>
      <c r="O141" s="182"/>
      <c r="P141" s="182"/>
      <c r="Q141" s="182"/>
      <c r="R141" s="182"/>
      <c r="S141" s="182"/>
      <c r="T141" s="182"/>
      <c r="U141" s="182"/>
      <c r="V141" s="182"/>
      <c r="W141" s="182"/>
      <c r="X141" s="182"/>
      <c r="Y141" s="182"/>
      <c r="Z141" s="182"/>
    </row>
    <row r="142" spans="1:26" ht="42" customHeight="1" thickBot="1">
      <c r="A142" s="204" t="s">
        <v>275</v>
      </c>
      <c r="B142" s="205" t="s">
        <v>276</v>
      </c>
      <c r="C142" s="205" t="s">
        <v>10</v>
      </c>
      <c r="D142" s="206">
        <v>1257</v>
      </c>
      <c r="E142" s="207" t="s">
        <v>11</v>
      </c>
      <c r="F142" s="205" t="s">
        <v>12</v>
      </c>
      <c r="G142" s="208" t="s">
        <v>13</v>
      </c>
      <c r="H142" s="217" t="s">
        <v>441</v>
      </c>
      <c r="I142" s="182">
        <f t="shared" si="2"/>
        <v>21</v>
      </c>
      <c r="J142" s="182"/>
      <c r="K142" s="182"/>
      <c r="L142" s="182"/>
      <c r="M142" s="182"/>
      <c r="N142" s="182"/>
      <c r="O142" s="182"/>
      <c r="P142" s="182"/>
      <c r="Q142" s="182"/>
      <c r="R142" s="182"/>
      <c r="S142" s="182"/>
      <c r="T142" s="182"/>
      <c r="U142" s="182"/>
      <c r="V142" s="182"/>
      <c r="W142" s="182"/>
      <c r="X142" s="182"/>
      <c r="Y142" s="182"/>
      <c r="Z142" s="182"/>
    </row>
    <row r="143" spans="1:26" ht="42" customHeight="1" thickBot="1">
      <c r="A143" s="183" t="s">
        <v>275</v>
      </c>
      <c r="B143" s="184" t="s">
        <v>276</v>
      </c>
      <c r="C143" s="184" t="s">
        <v>10</v>
      </c>
      <c r="D143" s="185">
        <v>1600</v>
      </c>
      <c r="E143" s="186" t="s">
        <v>278</v>
      </c>
      <c r="F143" s="184" t="s">
        <v>12</v>
      </c>
      <c r="G143" s="187" t="s">
        <v>13</v>
      </c>
      <c r="H143" s="217" t="s">
        <v>441</v>
      </c>
      <c r="I143" s="182">
        <f t="shared" si="2"/>
        <v>21</v>
      </c>
      <c r="J143" s="182"/>
      <c r="K143" s="182"/>
      <c r="L143" s="182"/>
      <c r="M143" s="182"/>
      <c r="N143" s="182"/>
      <c r="O143" s="182"/>
      <c r="P143" s="182"/>
      <c r="Q143" s="182"/>
      <c r="R143" s="182"/>
      <c r="S143" s="182"/>
      <c r="T143" s="182"/>
      <c r="U143" s="182"/>
      <c r="V143" s="182"/>
      <c r="W143" s="182"/>
      <c r="X143" s="182"/>
      <c r="Y143" s="182"/>
      <c r="Z143" s="182"/>
    </row>
    <row r="144" spans="1:26" ht="42" customHeight="1" thickBot="1">
      <c r="A144" s="183" t="s">
        <v>275</v>
      </c>
      <c r="B144" s="184" t="s">
        <v>276</v>
      </c>
      <c r="C144" s="184" t="s">
        <v>10</v>
      </c>
      <c r="D144" s="185">
        <v>2708</v>
      </c>
      <c r="E144" s="186" t="s">
        <v>279</v>
      </c>
      <c r="F144" s="184" t="s">
        <v>12</v>
      </c>
      <c r="G144" s="187" t="s">
        <v>13</v>
      </c>
      <c r="H144" s="217" t="s">
        <v>441</v>
      </c>
      <c r="I144" s="182">
        <f t="shared" si="2"/>
        <v>21</v>
      </c>
      <c r="J144" s="182"/>
      <c r="K144" s="182"/>
      <c r="L144" s="182"/>
      <c r="M144" s="182"/>
      <c r="N144" s="182"/>
      <c r="O144" s="182"/>
      <c r="P144" s="182"/>
      <c r="Q144" s="182"/>
      <c r="R144" s="182"/>
      <c r="S144" s="182"/>
      <c r="T144" s="182"/>
      <c r="U144" s="182"/>
      <c r="V144" s="182"/>
      <c r="W144" s="182"/>
      <c r="X144" s="182"/>
      <c r="Y144" s="182"/>
      <c r="Z144" s="182"/>
    </row>
    <row r="145" spans="1:26" ht="42" customHeight="1" thickBot="1">
      <c r="A145" s="183" t="s">
        <v>275</v>
      </c>
      <c r="B145" s="184" t="s">
        <v>276</v>
      </c>
      <c r="C145" s="184" t="s">
        <v>10</v>
      </c>
      <c r="D145" s="185">
        <v>14</v>
      </c>
      <c r="E145" s="186" t="s">
        <v>69</v>
      </c>
      <c r="F145" s="184" t="s">
        <v>12</v>
      </c>
      <c r="G145" s="187" t="s">
        <v>13</v>
      </c>
      <c r="H145" s="217" t="s">
        <v>441</v>
      </c>
      <c r="I145" s="182">
        <f t="shared" si="2"/>
        <v>21</v>
      </c>
      <c r="J145" s="182"/>
      <c r="K145" s="182"/>
      <c r="L145" s="182"/>
      <c r="M145" s="182"/>
      <c r="N145" s="182"/>
      <c r="O145" s="182"/>
      <c r="P145" s="182"/>
      <c r="Q145" s="182"/>
      <c r="R145" s="182"/>
      <c r="S145" s="182"/>
      <c r="T145" s="182"/>
      <c r="U145" s="182"/>
      <c r="V145" s="182"/>
      <c r="W145" s="182"/>
      <c r="X145" s="182"/>
      <c r="Y145" s="182"/>
      <c r="Z145" s="182"/>
    </row>
    <row r="146" spans="1:26" ht="42" customHeight="1" thickBot="1">
      <c r="A146" s="183" t="s">
        <v>275</v>
      </c>
      <c r="B146" s="184" t="s">
        <v>276</v>
      </c>
      <c r="C146" s="184" t="s">
        <v>10</v>
      </c>
      <c r="D146" s="185">
        <v>2857</v>
      </c>
      <c r="E146" s="186" t="s">
        <v>44</v>
      </c>
      <c r="F146" s="184" t="s">
        <v>12</v>
      </c>
      <c r="G146" s="187" t="s">
        <v>13</v>
      </c>
      <c r="H146" s="217" t="s">
        <v>441</v>
      </c>
      <c r="I146" s="182">
        <f t="shared" si="2"/>
        <v>21</v>
      </c>
      <c r="J146" s="182"/>
      <c r="K146" s="182"/>
      <c r="L146" s="182"/>
      <c r="M146" s="182"/>
      <c r="N146" s="182"/>
      <c r="O146" s="182"/>
      <c r="P146" s="182"/>
      <c r="Q146" s="182"/>
      <c r="R146" s="182"/>
      <c r="S146" s="182"/>
      <c r="T146" s="182"/>
      <c r="U146" s="182"/>
      <c r="V146" s="182"/>
      <c r="W146" s="182"/>
      <c r="X146" s="182"/>
      <c r="Y146" s="182"/>
      <c r="Z146" s="182"/>
    </row>
    <row r="147" spans="1:26" ht="42" customHeight="1">
      <c r="A147" s="183" t="s">
        <v>275</v>
      </c>
      <c r="B147" s="184" t="s">
        <v>276</v>
      </c>
      <c r="C147" s="184" t="s">
        <v>10</v>
      </c>
      <c r="D147" s="185">
        <v>2218</v>
      </c>
      <c r="E147" s="186" t="s">
        <v>72</v>
      </c>
      <c r="F147" s="184" t="s">
        <v>12</v>
      </c>
      <c r="G147" s="187" t="s">
        <v>13</v>
      </c>
      <c r="H147" s="217" t="s">
        <v>441</v>
      </c>
      <c r="I147" s="182">
        <f t="shared" si="2"/>
        <v>21</v>
      </c>
      <c r="J147" s="182"/>
      <c r="K147" s="182"/>
      <c r="L147" s="182"/>
      <c r="M147" s="182"/>
      <c r="N147" s="182"/>
      <c r="O147" s="182"/>
      <c r="P147" s="182"/>
      <c r="Q147" s="182"/>
      <c r="R147" s="182"/>
      <c r="S147" s="182"/>
      <c r="T147" s="182"/>
      <c r="U147" s="182"/>
      <c r="V147" s="182"/>
      <c r="W147" s="182"/>
      <c r="X147" s="182"/>
      <c r="Y147" s="182"/>
      <c r="Z147" s="182"/>
    </row>
    <row r="148" spans="1:26" ht="42" customHeight="1" thickBot="1">
      <c r="A148" s="183" t="s">
        <v>275</v>
      </c>
      <c r="B148" s="184" t="s">
        <v>276</v>
      </c>
      <c r="C148" s="184" t="s">
        <v>10</v>
      </c>
      <c r="D148" s="185">
        <v>22</v>
      </c>
      <c r="E148" s="186" t="s">
        <v>26</v>
      </c>
      <c r="F148" s="184" t="s">
        <v>12</v>
      </c>
      <c r="G148" s="187" t="s">
        <v>13</v>
      </c>
      <c r="H148" s="189" t="s">
        <v>441</v>
      </c>
      <c r="I148" s="182">
        <f t="shared" si="2"/>
        <v>21</v>
      </c>
      <c r="J148" s="182"/>
      <c r="K148" s="182"/>
      <c r="L148" s="182"/>
      <c r="M148" s="182"/>
      <c r="N148" s="182"/>
      <c r="O148" s="182"/>
      <c r="P148" s="182"/>
      <c r="Q148" s="182"/>
      <c r="R148" s="182"/>
      <c r="S148" s="182"/>
      <c r="T148" s="182"/>
      <c r="U148" s="182"/>
      <c r="V148" s="182"/>
      <c r="W148" s="182"/>
      <c r="X148" s="182"/>
      <c r="Y148" s="182"/>
      <c r="Z148" s="182"/>
    </row>
    <row r="149" spans="1:26" ht="42" customHeight="1" thickBot="1">
      <c r="A149" s="183" t="s">
        <v>275</v>
      </c>
      <c r="B149" s="184" t="s">
        <v>276</v>
      </c>
      <c r="C149" s="184" t="s">
        <v>10</v>
      </c>
      <c r="D149" s="185">
        <v>2178</v>
      </c>
      <c r="E149" s="186" t="s">
        <v>286</v>
      </c>
      <c r="F149" s="184" t="s">
        <v>12</v>
      </c>
      <c r="G149" s="187" t="s">
        <v>29</v>
      </c>
      <c r="H149" s="217" t="s">
        <v>441</v>
      </c>
      <c r="I149" s="182">
        <f t="shared" si="2"/>
        <v>21</v>
      </c>
      <c r="J149" s="182"/>
      <c r="K149" s="182"/>
      <c r="L149" s="182"/>
      <c r="M149" s="182"/>
      <c r="N149" s="182"/>
      <c r="O149" s="182"/>
      <c r="P149" s="182"/>
      <c r="Q149" s="182"/>
      <c r="R149" s="182"/>
      <c r="S149" s="182"/>
      <c r="T149" s="182"/>
      <c r="U149" s="182"/>
      <c r="V149" s="182"/>
      <c r="W149" s="182"/>
      <c r="X149" s="182"/>
      <c r="Y149" s="182"/>
      <c r="Z149" s="182"/>
    </row>
    <row r="150" spans="1:26" ht="42" customHeight="1" thickBot="1">
      <c r="A150" s="197" t="s">
        <v>275</v>
      </c>
      <c r="B150" s="198" t="s">
        <v>276</v>
      </c>
      <c r="C150" s="198" t="s">
        <v>10</v>
      </c>
      <c r="D150" s="199">
        <v>2904</v>
      </c>
      <c r="E150" s="200" t="s">
        <v>287</v>
      </c>
      <c r="F150" s="198" t="s">
        <v>12</v>
      </c>
      <c r="G150" s="201" t="s">
        <v>32</v>
      </c>
      <c r="H150" s="217" t="s">
        <v>441</v>
      </c>
      <c r="I150" s="182">
        <f t="shared" si="2"/>
        <v>21</v>
      </c>
      <c r="J150" s="182"/>
      <c r="K150" s="182"/>
      <c r="L150" s="182"/>
      <c r="M150" s="182"/>
      <c r="N150" s="182"/>
      <c r="O150" s="182"/>
      <c r="P150" s="182"/>
      <c r="Q150" s="182"/>
      <c r="R150" s="182"/>
      <c r="S150" s="182"/>
      <c r="T150" s="182"/>
      <c r="U150" s="182"/>
      <c r="V150" s="182"/>
      <c r="W150" s="182"/>
      <c r="X150" s="182"/>
      <c r="Y150" s="182"/>
      <c r="Z150" s="182"/>
    </row>
    <row r="151" spans="1:26" ht="44.25" customHeight="1">
      <c r="A151" s="443" t="s">
        <v>275</v>
      </c>
      <c r="B151" s="446" t="s">
        <v>276</v>
      </c>
      <c r="C151" s="446" t="s">
        <v>10</v>
      </c>
      <c r="D151" s="449">
        <v>2895</v>
      </c>
      <c r="E151" s="453" t="s">
        <v>157</v>
      </c>
      <c r="F151" s="446" t="s">
        <v>12</v>
      </c>
      <c r="G151" s="456" t="s">
        <v>32</v>
      </c>
      <c r="H151" s="217" t="s">
        <v>441</v>
      </c>
      <c r="I151" s="182">
        <f t="shared" si="2"/>
        <v>21</v>
      </c>
      <c r="J151" s="182"/>
      <c r="K151" s="182"/>
      <c r="L151" s="182"/>
      <c r="M151" s="182"/>
      <c r="N151" s="182"/>
      <c r="O151" s="182"/>
      <c r="P151" s="182"/>
      <c r="Q151" s="182"/>
      <c r="R151" s="182"/>
      <c r="S151" s="182"/>
      <c r="T151" s="182"/>
      <c r="U151" s="182"/>
      <c r="V151" s="182"/>
      <c r="W151" s="182"/>
      <c r="X151" s="182"/>
      <c r="Y151" s="182"/>
      <c r="Z151" s="182"/>
    </row>
    <row r="152" spans="1:26" ht="42" customHeight="1" thickBot="1">
      <c r="A152" s="183" t="s">
        <v>8</v>
      </c>
      <c r="B152" s="184" t="s">
        <v>9</v>
      </c>
      <c r="C152" s="184" t="s">
        <v>10</v>
      </c>
      <c r="D152" s="185">
        <v>1257</v>
      </c>
      <c r="E152" s="186" t="s">
        <v>11</v>
      </c>
      <c r="F152" s="184" t="s">
        <v>12</v>
      </c>
      <c r="G152" s="187" t="s">
        <v>13</v>
      </c>
      <c r="H152" s="189" t="s">
        <v>21</v>
      </c>
      <c r="I152" s="182">
        <f t="shared" si="2"/>
        <v>19</v>
      </c>
      <c r="J152" s="182"/>
      <c r="K152" s="182"/>
      <c r="L152" s="182"/>
      <c r="M152" s="182"/>
      <c r="N152" s="182"/>
      <c r="O152" s="182"/>
      <c r="P152" s="182"/>
      <c r="Q152" s="182"/>
      <c r="R152" s="182"/>
      <c r="S152" s="182"/>
      <c r="T152" s="182"/>
      <c r="U152" s="182"/>
      <c r="V152" s="182"/>
      <c r="W152" s="182"/>
      <c r="X152" s="182"/>
      <c r="Y152" s="182"/>
      <c r="Z152" s="182"/>
    </row>
    <row r="153" spans="1:26" ht="42" customHeight="1" thickBot="1">
      <c r="A153" s="183" t="s">
        <v>8</v>
      </c>
      <c r="B153" s="184" t="s">
        <v>9</v>
      </c>
      <c r="C153" s="184" t="s">
        <v>10</v>
      </c>
      <c r="D153" s="185">
        <v>1366</v>
      </c>
      <c r="E153" s="186" t="s">
        <v>17</v>
      </c>
      <c r="F153" s="184" t="s">
        <v>12</v>
      </c>
      <c r="G153" s="187" t="s">
        <v>18</v>
      </c>
      <c r="H153" s="217" t="s">
        <v>21</v>
      </c>
      <c r="I153" s="182">
        <f t="shared" si="2"/>
        <v>19</v>
      </c>
      <c r="J153" s="182"/>
      <c r="K153" s="182"/>
      <c r="L153" s="182"/>
      <c r="M153" s="182"/>
      <c r="N153" s="182"/>
      <c r="O153" s="182"/>
      <c r="P153" s="182"/>
      <c r="Q153" s="182"/>
      <c r="R153" s="182"/>
      <c r="S153" s="182"/>
      <c r="T153" s="182"/>
      <c r="U153" s="182"/>
      <c r="V153" s="182"/>
      <c r="W153" s="182"/>
      <c r="X153" s="182"/>
      <c r="Y153" s="182"/>
      <c r="Z153" s="182"/>
    </row>
    <row r="154" spans="1:26" ht="42" customHeight="1" thickBot="1">
      <c r="A154" s="183" t="s">
        <v>8</v>
      </c>
      <c r="B154" s="184" t="s">
        <v>9</v>
      </c>
      <c r="C154" s="184" t="s">
        <v>10</v>
      </c>
      <c r="D154" s="185">
        <v>2229</v>
      </c>
      <c r="E154" s="186" t="s">
        <v>20</v>
      </c>
      <c r="F154" s="184" t="s">
        <v>12</v>
      </c>
      <c r="G154" s="187" t="s">
        <v>18</v>
      </c>
      <c r="H154" s="217" t="s">
        <v>21</v>
      </c>
      <c r="I154" s="182">
        <f t="shared" si="2"/>
        <v>19</v>
      </c>
      <c r="J154" s="182"/>
      <c r="K154" s="182"/>
      <c r="L154" s="182"/>
      <c r="M154" s="182"/>
      <c r="N154" s="182"/>
      <c r="O154" s="182"/>
      <c r="P154" s="182"/>
      <c r="Q154" s="182"/>
      <c r="R154" s="182"/>
      <c r="S154" s="182"/>
      <c r="T154" s="182"/>
      <c r="U154" s="182"/>
      <c r="V154" s="182"/>
      <c r="W154" s="182"/>
      <c r="X154" s="182"/>
      <c r="Y154" s="182"/>
      <c r="Z154" s="182"/>
    </row>
    <row r="155" spans="1:26" ht="42" customHeight="1" thickBot="1">
      <c r="A155" s="183" t="s">
        <v>8</v>
      </c>
      <c r="B155" s="184" t="s">
        <v>9</v>
      </c>
      <c r="C155" s="184" t="s">
        <v>10</v>
      </c>
      <c r="D155" s="185">
        <v>40</v>
      </c>
      <c r="E155" s="186" t="s">
        <v>24</v>
      </c>
      <c r="F155" s="184" t="s">
        <v>12</v>
      </c>
      <c r="G155" s="187" t="s">
        <v>25</v>
      </c>
      <c r="H155" s="217" t="s">
        <v>21</v>
      </c>
      <c r="I155" s="182">
        <f t="shared" si="2"/>
        <v>19</v>
      </c>
      <c r="J155" s="182"/>
      <c r="K155" s="182"/>
      <c r="L155" s="182"/>
      <c r="M155" s="182"/>
      <c r="N155" s="182"/>
      <c r="O155" s="182"/>
      <c r="P155" s="182"/>
      <c r="Q155" s="182"/>
      <c r="R155" s="182"/>
      <c r="S155" s="182"/>
      <c r="T155" s="182"/>
      <c r="U155" s="182"/>
      <c r="V155" s="182"/>
      <c r="W155" s="182"/>
      <c r="X155" s="182"/>
      <c r="Y155" s="182"/>
      <c r="Z155" s="182"/>
    </row>
    <row r="156" spans="1:26" ht="42" customHeight="1" thickBot="1">
      <c r="A156" s="183" t="s">
        <v>8</v>
      </c>
      <c r="B156" s="184" t="s">
        <v>9</v>
      </c>
      <c r="C156" s="184" t="s">
        <v>10</v>
      </c>
      <c r="D156" s="185">
        <v>22</v>
      </c>
      <c r="E156" s="186" t="s">
        <v>26</v>
      </c>
      <c r="F156" s="184" t="s">
        <v>12</v>
      </c>
      <c r="G156" s="187" t="s">
        <v>25</v>
      </c>
      <c r="H156" s="217" t="s">
        <v>21</v>
      </c>
      <c r="I156" s="182">
        <f t="shared" si="2"/>
        <v>19</v>
      </c>
      <c r="J156" s="182"/>
      <c r="K156" s="182"/>
      <c r="L156" s="182"/>
      <c r="M156" s="182"/>
      <c r="N156" s="182"/>
      <c r="O156" s="182"/>
      <c r="P156" s="182"/>
      <c r="Q156" s="182"/>
      <c r="R156" s="182"/>
      <c r="S156" s="182"/>
      <c r="T156" s="182"/>
      <c r="U156" s="182"/>
      <c r="V156" s="182"/>
      <c r="W156" s="182"/>
      <c r="X156" s="182"/>
      <c r="Y156" s="182"/>
      <c r="Z156" s="182"/>
    </row>
    <row r="157" spans="1:26" ht="42" customHeight="1" thickBot="1">
      <c r="A157" s="197" t="s">
        <v>8</v>
      </c>
      <c r="B157" s="198" t="s">
        <v>9</v>
      </c>
      <c r="C157" s="198" t="s">
        <v>10</v>
      </c>
      <c r="D157" s="199">
        <v>2901</v>
      </c>
      <c r="E157" s="200" t="s">
        <v>31</v>
      </c>
      <c r="F157" s="198" t="s">
        <v>12</v>
      </c>
      <c r="G157" s="201" t="s">
        <v>32</v>
      </c>
      <c r="H157" s="217" t="s">
        <v>21</v>
      </c>
      <c r="I157" s="182">
        <f t="shared" si="2"/>
        <v>19</v>
      </c>
      <c r="J157" s="182"/>
      <c r="K157" s="182"/>
      <c r="L157" s="182"/>
      <c r="M157" s="182"/>
      <c r="N157" s="182"/>
      <c r="O157" s="182"/>
      <c r="P157" s="182"/>
      <c r="Q157" s="182"/>
      <c r="R157" s="182"/>
      <c r="S157" s="182"/>
      <c r="T157" s="182"/>
      <c r="U157" s="182"/>
      <c r="V157" s="182"/>
      <c r="W157" s="182"/>
      <c r="X157" s="182"/>
      <c r="Y157" s="182"/>
      <c r="Z157" s="182"/>
    </row>
    <row r="158" spans="1:26" ht="42" customHeight="1">
      <c r="A158" s="183" t="s">
        <v>34</v>
      </c>
      <c r="B158" s="184" t="s">
        <v>35</v>
      </c>
      <c r="C158" s="184" t="s">
        <v>10</v>
      </c>
      <c r="D158" s="185">
        <v>2173</v>
      </c>
      <c r="E158" s="186" t="s">
        <v>38</v>
      </c>
      <c r="F158" s="184" t="s">
        <v>12</v>
      </c>
      <c r="G158" s="187" t="s">
        <v>25</v>
      </c>
      <c r="H158" s="217" t="s">
        <v>21</v>
      </c>
      <c r="I158" s="182">
        <f t="shared" si="2"/>
        <v>19</v>
      </c>
      <c r="J158" s="182"/>
      <c r="K158" s="182"/>
      <c r="L158" s="182"/>
      <c r="M158" s="182"/>
      <c r="N158" s="182"/>
      <c r="O158" s="182"/>
      <c r="P158" s="182"/>
      <c r="Q158" s="182"/>
      <c r="R158" s="182"/>
      <c r="S158" s="182"/>
      <c r="T158" s="182"/>
      <c r="U158" s="182"/>
      <c r="V158" s="182"/>
      <c r="W158" s="182"/>
      <c r="X158" s="182"/>
      <c r="Y158" s="182"/>
      <c r="Z158" s="182"/>
    </row>
    <row r="159" spans="1:26" ht="42" customHeight="1" thickBot="1">
      <c r="A159" s="183" t="s">
        <v>34</v>
      </c>
      <c r="B159" s="184" t="s">
        <v>35</v>
      </c>
      <c r="C159" s="184" t="s">
        <v>10</v>
      </c>
      <c r="D159" s="185">
        <v>360</v>
      </c>
      <c r="E159" s="186" t="s">
        <v>40</v>
      </c>
      <c r="F159" s="184" t="s">
        <v>12</v>
      </c>
      <c r="G159" s="187" t="s">
        <v>25</v>
      </c>
      <c r="H159" s="189" t="s">
        <v>21</v>
      </c>
      <c r="I159" s="182">
        <f t="shared" si="2"/>
        <v>19</v>
      </c>
      <c r="J159" s="182"/>
      <c r="K159" s="182"/>
      <c r="L159" s="182"/>
      <c r="M159" s="182"/>
      <c r="N159" s="182"/>
      <c r="O159" s="182"/>
      <c r="P159" s="182"/>
      <c r="Q159" s="182"/>
      <c r="R159" s="182"/>
      <c r="S159" s="182"/>
      <c r="T159" s="182"/>
      <c r="U159" s="182"/>
      <c r="V159" s="182"/>
      <c r="W159" s="182"/>
      <c r="X159" s="182"/>
      <c r="Y159" s="182"/>
      <c r="Z159" s="182"/>
    </row>
    <row r="160" spans="1:26" ht="42" customHeight="1">
      <c r="A160" s="183" t="s">
        <v>34</v>
      </c>
      <c r="B160" s="184" t="s">
        <v>35</v>
      </c>
      <c r="C160" s="184" t="s">
        <v>10</v>
      </c>
      <c r="D160" s="185">
        <v>2245</v>
      </c>
      <c r="E160" s="186" t="s">
        <v>42</v>
      </c>
      <c r="F160" s="184" t="s">
        <v>12</v>
      </c>
      <c r="G160" s="187" t="s">
        <v>25</v>
      </c>
      <c r="H160" s="217" t="s">
        <v>21</v>
      </c>
      <c r="I160" s="182">
        <f t="shared" si="2"/>
        <v>19</v>
      </c>
      <c r="J160" s="182"/>
      <c r="K160" s="182"/>
      <c r="L160" s="182"/>
      <c r="M160" s="182"/>
      <c r="N160" s="182"/>
      <c r="O160" s="182"/>
      <c r="P160" s="182"/>
      <c r="Q160" s="182"/>
      <c r="R160" s="182"/>
      <c r="S160" s="182"/>
      <c r="T160" s="182"/>
      <c r="U160" s="182"/>
      <c r="V160" s="182"/>
      <c r="W160" s="182"/>
      <c r="X160" s="182"/>
      <c r="Y160" s="182"/>
      <c r="Z160" s="182"/>
    </row>
    <row r="161" spans="1:26" ht="59.25" customHeight="1" thickBot="1">
      <c r="A161" s="183" t="s">
        <v>34</v>
      </c>
      <c r="B161" s="184" t="s">
        <v>35</v>
      </c>
      <c r="C161" s="184" t="s">
        <v>10</v>
      </c>
      <c r="D161" s="185">
        <v>2881</v>
      </c>
      <c r="E161" s="186" t="s">
        <v>46</v>
      </c>
      <c r="F161" s="184" t="s">
        <v>12</v>
      </c>
      <c r="G161" s="187" t="s">
        <v>25</v>
      </c>
      <c r="H161" s="189" t="s">
        <v>21</v>
      </c>
      <c r="I161" s="182">
        <f t="shared" si="2"/>
        <v>19</v>
      </c>
      <c r="J161" s="182"/>
      <c r="K161" s="182"/>
      <c r="L161" s="182"/>
      <c r="M161" s="182"/>
      <c r="N161" s="182"/>
      <c r="O161" s="182"/>
      <c r="P161" s="182"/>
      <c r="Q161" s="182"/>
      <c r="R161" s="182"/>
      <c r="S161" s="182"/>
      <c r="T161" s="182"/>
      <c r="U161" s="182"/>
      <c r="V161" s="182"/>
      <c r="W161" s="182"/>
      <c r="X161" s="182"/>
      <c r="Y161" s="182"/>
      <c r="Z161" s="182"/>
    </row>
    <row r="162" spans="1:26" ht="42" customHeight="1" thickBot="1">
      <c r="A162" s="197" t="s">
        <v>34</v>
      </c>
      <c r="B162" s="198" t="s">
        <v>35</v>
      </c>
      <c r="C162" s="198" t="s">
        <v>10</v>
      </c>
      <c r="D162" s="199">
        <v>4</v>
      </c>
      <c r="E162" s="200" t="s">
        <v>48</v>
      </c>
      <c r="F162" s="198" t="s">
        <v>12</v>
      </c>
      <c r="G162" s="201" t="s">
        <v>32</v>
      </c>
      <c r="H162" s="217" t="s">
        <v>21</v>
      </c>
      <c r="I162" s="182">
        <f t="shared" si="2"/>
        <v>19</v>
      </c>
      <c r="J162" s="182"/>
      <c r="K162" s="182"/>
      <c r="L162" s="182"/>
      <c r="M162" s="182"/>
      <c r="N162" s="182"/>
      <c r="O162" s="182"/>
      <c r="P162" s="182"/>
      <c r="Q162" s="182"/>
      <c r="R162" s="182"/>
      <c r="S162" s="182"/>
      <c r="T162" s="182"/>
      <c r="U162" s="182"/>
      <c r="V162" s="182"/>
      <c r="W162" s="182"/>
      <c r="X162" s="182"/>
      <c r="Y162" s="182"/>
      <c r="Z162" s="182"/>
    </row>
    <row r="163" spans="1:26" ht="42" customHeight="1">
      <c r="A163" s="204" t="s">
        <v>53</v>
      </c>
      <c r="B163" s="205" t="s">
        <v>54</v>
      </c>
      <c r="C163" s="205" t="s">
        <v>10</v>
      </c>
      <c r="D163" s="206">
        <v>4</v>
      </c>
      <c r="E163" s="207" t="s">
        <v>48</v>
      </c>
      <c r="F163" s="205" t="s">
        <v>12</v>
      </c>
      <c r="G163" s="208" t="s">
        <v>25</v>
      </c>
      <c r="H163" s="217" t="s">
        <v>21</v>
      </c>
      <c r="I163" s="182">
        <f t="shared" si="2"/>
        <v>19</v>
      </c>
      <c r="J163" s="182"/>
      <c r="K163" s="182"/>
      <c r="L163" s="182"/>
      <c r="M163" s="182"/>
      <c r="N163" s="182"/>
      <c r="O163" s="182"/>
      <c r="P163" s="182"/>
      <c r="Q163" s="182"/>
      <c r="R163" s="182"/>
      <c r="S163" s="182"/>
      <c r="T163" s="182"/>
      <c r="U163" s="182"/>
      <c r="V163" s="182"/>
      <c r="W163" s="182"/>
      <c r="X163" s="182"/>
      <c r="Y163" s="182"/>
      <c r="Z163" s="182"/>
    </row>
    <row r="164" spans="1:26" ht="42" customHeight="1">
      <c r="A164" s="183" t="s">
        <v>53</v>
      </c>
      <c r="B164" s="184" t="s">
        <v>54</v>
      </c>
      <c r="C164" s="184" t="s">
        <v>10</v>
      </c>
      <c r="D164" s="185">
        <v>1257</v>
      </c>
      <c r="E164" s="186" t="s">
        <v>11</v>
      </c>
      <c r="F164" s="184" t="s">
        <v>12</v>
      </c>
      <c r="G164" s="187" t="s">
        <v>25</v>
      </c>
      <c r="H164" s="189" t="s">
        <v>21</v>
      </c>
      <c r="I164" s="182">
        <f t="shared" si="2"/>
        <v>19</v>
      </c>
      <c r="J164" s="182"/>
      <c r="K164" s="182"/>
      <c r="L164" s="182"/>
      <c r="M164" s="182"/>
      <c r="N164" s="182"/>
      <c r="O164" s="182"/>
      <c r="P164" s="182"/>
      <c r="Q164" s="182"/>
      <c r="R164" s="182"/>
      <c r="S164" s="182"/>
      <c r="T164" s="182"/>
      <c r="U164" s="182"/>
      <c r="V164" s="182"/>
      <c r="W164" s="182"/>
      <c r="X164" s="182"/>
      <c r="Y164" s="182"/>
      <c r="Z164" s="182"/>
    </row>
    <row r="165" spans="1:26" ht="60" customHeight="1" thickBot="1">
      <c r="A165" s="183" t="s">
        <v>61</v>
      </c>
      <c r="B165" s="184" t="s">
        <v>62</v>
      </c>
      <c r="C165" s="184" t="s">
        <v>10</v>
      </c>
      <c r="D165" s="185">
        <v>2261</v>
      </c>
      <c r="E165" s="186" t="s">
        <v>64</v>
      </c>
      <c r="F165" s="184" t="s">
        <v>12</v>
      </c>
      <c r="G165" s="187" t="s">
        <v>13</v>
      </c>
      <c r="H165" s="189" t="s">
        <v>21</v>
      </c>
      <c r="I165" s="182">
        <f t="shared" si="2"/>
        <v>19</v>
      </c>
      <c r="J165" s="182"/>
      <c r="K165" s="182"/>
      <c r="L165" s="182"/>
      <c r="M165" s="182"/>
      <c r="N165" s="182"/>
      <c r="O165" s="182"/>
      <c r="P165" s="182"/>
      <c r="Q165" s="182"/>
      <c r="R165" s="182"/>
      <c r="S165" s="182"/>
      <c r="T165" s="182"/>
      <c r="U165" s="182"/>
      <c r="V165" s="182"/>
      <c r="W165" s="182"/>
      <c r="X165" s="182"/>
      <c r="Y165" s="182"/>
      <c r="Z165" s="182"/>
    </row>
    <row r="166" spans="1:26" ht="42" customHeight="1">
      <c r="A166" s="183" t="s">
        <v>61</v>
      </c>
      <c r="B166" s="184" t="s">
        <v>62</v>
      </c>
      <c r="C166" s="184" t="s">
        <v>10</v>
      </c>
      <c r="D166" s="185">
        <v>2173</v>
      </c>
      <c r="E166" s="186" t="s">
        <v>38</v>
      </c>
      <c r="F166" s="184" t="s">
        <v>12</v>
      </c>
      <c r="G166" s="187" t="s">
        <v>13</v>
      </c>
      <c r="H166" s="217" t="s">
        <v>21</v>
      </c>
      <c r="I166" s="182">
        <f t="shared" si="2"/>
        <v>19</v>
      </c>
      <c r="J166" s="182"/>
      <c r="K166" s="182"/>
      <c r="L166" s="182"/>
      <c r="M166" s="182"/>
      <c r="N166" s="182"/>
      <c r="O166" s="182"/>
      <c r="P166" s="182"/>
      <c r="Q166" s="182"/>
      <c r="R166" s="182"/>
      <c r="S166" s="182"/>
      <c r="T166" s="182"/>
      <c r="U166" s="182"/>
      <c r="V166" s="182"/>
      <c r="W166" s="182"/>
      <c r="X166" s="182"/>
      <c r="Y166" s="182"/>
      <c r="Z166" s="182"/>
    </row>
    <row r="167" spans="1:26" ht="267" customHeight="1">
      <c r="A167" s="183" t="s">
        <v>61</v>
      </c>
      <c r="B167" s="184" t="s">
        <v>62</v>
      </c>
      <c r="C167" s="184" t="s">
        <v>10</v>
      </c>
      <c r="D167" s="185">
        <v>2719</v>
      </c>
      <c r="E167" s="186" t="s">
        <v>67</v>
      </c>
      <c r="F167" s="184" t="s">
        <v>12</v>
      </c>
      <c r="G167" s="187" t="s">
        <v>13</v>
      </c>
      <c r="H167" s="189" t="s">
        <v>21</v>
      </c>
      <c r="I167" s="182">
        <f t="shared" si="2"/>
        <v>19</v>
      </c>
      <c r="J167" s="182"/>
      <c r="K167" s="182"/>
      <c r="L167" s="182"/>
      <c r="M167" s="182"/>
      <c r="N167" s="182"/>
      <c r="O167" s="182"/>
      <c r="P167" s="182"/>
      <c r="Q167" s="182"/>
      <c r="R167" s="182"/>
      <c r="S167" s="182"/>
      <c r="T167" s="182"/>
      <c r="U167" s="182"/>
      <c r="V167" s="182"/>
      <c r="W167" s="182"/>
      <c r="X167" s="182"/>
      <c r="Y167" s="182"/>
      <c r="Z167" s="182"/>
    </row>
    <row r="168" spans="1:26" ht="127.5" customHeight="1">
      <c r="A168" s="183" t="s">
        <v>61</v>
      </c>
      <c r="B168" s="184" t="s">
        <v>62</v>
      </c>
      <c r="C168" s="184" t="s">
        <v>10</v>
      </c>
      <c r="D168" s="185">
        <v>14</v>
      </c>
      <c r="E168" s="186" t="s">
        <v>69</v>
      </c>
      <c r="F168" s="184" t="s">
        <v>12</v>
      </c>
      <c r="G168" s="187" t="s">
        <v>13</v>
      </c>
      <c r="H168" s="189" t="s">
        <v>21</v>
      </c>
      <c r="I168" s="182">
        <f t="shared" si="2"/>
        <v>19</v>
      </c>
      <c r="J168" s="182"/>
      <c r="K168" s="182"/>
      <c r="L168" s="182"/>
      <c r="M168" s="182"/>
      <c r="N168" s="182"/>
      <c r="O168" s="182"/>
      <c r="P168" s="182"/>
      <c r="Q168" s="182"/>
      <c r="R168" s="182"/>
      <c r="S168" s="182"/>
      <c r="T168" s="182"/>
      <c r="U168" s="182"/>
      <c r="V168" s="182"/>
      <c r="W168" s="182"/>
      <c r="X168" s="182"/>
      <c r="Y168" s="182"/>
      <c r="Z168" s="182"/>
    </row>
    <row r="169" spans="1:26" ht="135.75" customHeight="1" thickBot="1">
      <c r="A169" s="210" t="s">
        <v>61</v>
      </c>
      <c r="B169" s="211" t="s">
        <v>62</v>
      </c>
      <c r="C169" s="211" t="s">
        <v>10</v>
      </c>
      <c r="D169" s="212">
        <v>2857</v>
      </c>
      <c r="E169" s="213" t="s">
        <v>44</v>
      </c>
      <c r="F169" s="211" t="s">
        <v>12</v>
      </c>
      <c r="G169" s="214" t="s">
        <v>13</v>
      </c>
      <c r="H169" s="463" t="s">
        <v>21</v>
      </c>
      <c r="I169" s="182">
        <f t="shared" si="2"/>
        <v>19</v>
      </c>
      <c r="J169" s="182"/>
      <c r="K169" s="182"/>
      <c r="L169" s="182"/>
      <c r="M169" s="182"/>
      <c r="N169" s="182"/>
      <c r="O169" s="182"/>
      <c r="P169" s="182"/>
      <c r="Q169" s="182"/>
      <c r="R169" s="182"/>
      <c r="S169" s="182"/>
      <c r="T169" s="182"/>
      <c r="U169" s="182"/>
      <c r="V169" s="182"/>
      <c r="W169" s="182"/>
      <c r="X169" s="182"/>
      <c r="Y169" s="182"/>
      <c r="Z169" s="182"/>
    </row>
    <row r="170" spans="1:26" ht="42" customHeight="1">
      <c r="A170" s="204" t="s">
        <v>61</v>
      </c>
      <c r="B170" s="205" t="s">
        <v>62</v>
      </c>
      <c r="C170" s="205" t="s">
        <v>10</v>
      </c>
      <c r="D170" s="206">
        <v>2307</v>
      </c>
      <c r="E170" s="207" t="s">
        <v>74</v>
      </c>
      <c r="F170" s="205" t="s">
        <v>12</v>
      </c>
      <c r="G170" s="208" t="s">
        <v>29</v>
      </c>
      <c r="H170" s="217" t="s">
        <v>21</v>
      </c>
      <c r="I170" s="182">
        <f t="shared" si="2"/>
        <v>19</v>
      </c>
      <c r="J170" s="182"/>
      <c r="K170" s="182"/>
      <c r="L170" s="182"/>
      <c r="M170" s="182"/>
      <c r="N170" s="182"/>
      <c r="O170" s="182"/>
      <c r="P170" s="182"/>
      <c r="Q170" s="182"/>
      <c r="R170" s="182"/>
      <c r="S170" s="182"/>
      <c r="T170" s="182"/>
      <c r="U170" s="182"/>
      <c r="V170" s="182"/>
      <c r="W170" s="182"/>
      <c r="X170" s="182"/>
      <c r="Y170" s="182"/>
      <c r="Z170" s="182"/>
    </row>
    <row r="171" spans="1:26" ht="62.25" customHeight="1" thickBot="1">
      <c r="A171" s="183" t="s">
        <v>80</v>
      </c>
      <c r="B171" s="184" t="s">
        <v>81</v>
      </c>
      <c r="C171" s="184" t="s">
        <v>10</v>
      </c>
      <c r="D171" s="185">
        <v>2710</v>
      </c>
      <c r="E171" s="186" t="s">
        <v>82</v>
      </c>
      <c r="F171" s="184" t="s">
        <v>12</v>
      </c>
      <c r="G171" s="187" t="s">
        <v>13</v>
      </c>
      <c r="H171" s="189" t="s">
        <v>21</v>
      </c>
      <c r="I171" s="182">
        <f t="shared" si="2"/>
        <v>19</v>
      </c>
      <c r="J171" s="182"/>
      <c r="K171" s="182"/>
      <c r="L171" s="182"/>
      <c r="M171" s="182"/>
      <c r="N171" s="182"/>
      <c r="O171" s="182"/>
      <c r="P171" s="182"/>
      <c r="Q171" s="182"/>
      <c r="R171" s="182"/>
      <c r="S171" s="182"/>
      <c r="T171" s="182"/>
      <c r="U171" s="182"/>
      <c r="V171" s="182"/>
      <c r="W171" s="182"/>
      <c r="X171" s="182"/>
      <c r="Y171" s="182"/>
      <c r="Z171" s="182"/>
    </row>
    <row r="172" spans="1:26" ht="42" customHeight="1" thickBot="1">
      <c r="A172" s="183" t="s">
        <v>80</v>
      </c>
      <c r="B172" s="184" t="s">
        <v>81</v>
      </c>
      <c r="C172" s="184" t="s">
        <v>10</v>
      </c>
      <c r="D172" s="185">
        <v>2706</v>
      </c>
      <c r="E172" s="186" t="s">
        <v>84</v>
      </c>
      <c r="F172" s="184" t="s">
        <v>12</v>
      </c>
      <c r="G172" s="187" t="s">
        <v>13</v>
      </c>
      <c r="H172" s="217" t="s">
        <v>21</v>
      </c>
      <c r="I172" s="182">
        <f t="shared" si="2"/>
        <v>19</v>
      </c>
      <c r="J172" s="182"/>
      <c r="K172" s="182"/>
      <c r="L172" s="182"/>
      <c r="M172" s="182"/>
      <c r="N172" s="182"/>
      <c r="O172" s="182"/>
      <c r="P172" s="182"/>
      <c r="Q172" s="182"/>
      <c r="R172" s="182"/>
      <c r="S172" s="182"/>
      <c r="T172" s="182"/>
      <c r="U172" s="182"/>
      <c r="V172" s="182"/>
      <c r="W172" s="182"/>
      <c r="X172" s="182"/>
      <c r="Y172" s="182"/>
      <c r="Z172" s="182"/>
    </row>
    <row r="173" spans="1:26" ht="42" customHeight="1">
      <c r="A173" s="197" t="s">
        <v>80</v>
      </c>
      <c r="B173" s="198" t="s">
        <v>81</v>
      </c>
      <c r="C173" s="198" t="s">
        <v>10</v>
      </c>
      <c r="D173" s="199">
        <v>2901</v>
      </c>
      <c r="E173" s="200" t="s">
        <v>31</v>
      </c>
      <c r="F173" s="198" t="s">
        <v>12</v>
      </c>
      <c r="G173" s="201" t="s">
        <v>32</v>
      </c>
      <c r="H173" s="464" t="s">
        <v>21</v>
      </c>
      <c r="I173" s="182">
        <f t="shared" si="2"/>
        <v>19</v>
      </c>
      <c r="J173" s="182"/>
      <c r="K173" s="182"/>
      <c r="L173" s="182"/>
      <c r="M173" s="182"/>
      <c r="N173" s="182"/>
      <c r="O173" s="182"/>
      <c r="P173" s="182"/>
      <c r="Q173" s="182"/>
      <c r="R173" s="182"/>
      <c r="S173" s="182"/>
      <c r="T173" s="182"/>
      <c r="U173" s="182"/>
      <c r="V173" s="182"/>
      <c r="W173" s="182"/>
      <c r="X173" s="182"/>
      <c r="Y173" s="182"/>
      <c r="Z173" s="182"/>
    </row>
    <row r="174" spans="1:26" ht="78.75" customHeight="1">
      <c r="A174" s="183" t="s">
        <v>90</v>
      </c>
      <c r="B174" s="184" t="s">
        <v>91</v>
      </c>
      <c r="C174" s="184" t="s">
        <v>10</v>
      </c>
      <c r="D174" s="185">
        <v>1257</v>
      </c>
      <c r="E174" s="186" t="s">
        <v>11</v>
      </c>
      <c r="F174" s="184" t="s">
        <v>12</v>
      </c>
      <c r="G174" s="187" t="s">
        <v>13</v>
      </c>
      <c r="H174" s="189" t="s">
        <v>21</v>
      </c>
      <c r="I174" s="182">
        <f t="shared" si="2"/>
        <v>19</v>
      </c>
      <c r="J174" s="182"/>
      <c r="K174" s="182"/>
      <c r="L174" s="182"/>
      <c r="M174" s="182"/>
      <c r="N174" s="182"/>
      <c r="O174" s="182"/>
      <c r="P174" s="182"/>
      <c r="Q174" s="182"/>
      <c r="R174" s="182"/>
      <c r="S174" s="182"/>
      <c r="T174" s="182"/>
      <c r="U174" s="182"/>
      <c r="V174" s="182"/>
      <c r="W174" s="182"/>
      <c r="X174" s="182"/>
      <c r="Y174" s="182"/>
      <c r="Z174" s="182"/>
    </row>
    <row r="175" spans="1:26" ht="60.75" customHeight="1">
      <c r="A175" s="183" t="s">
        <v>90</v>
      </c>
      <c r="B175" s="184" t="s">
        <v>91</v>
      </c>
      <c r="C175" s="184" t="s">
        <v>10</v>
      </c>
      <c r="D175" s="185">
        <v>1464</v>
      </c>
      <c r="E175" s="186" t="s">
        <v>92</v>
      </c>
      <c r="F175" s="184" t="s">
        <v>12</v>
      </c>
      <c r="G175" s="187" t="s">
        <v>13</v>
      </c>
      <c r="H175" s="189" t="s">
        <v>21</v>
      </c>
      <c r="I175" s="182">
        <f t="shared" si="2"/>
        <v>19</v>
      </c>
      <c r="J175" s="182"/>
      <c r="K175" s="182"/>
      <c r="L175" s="182"/>
      <c r="M175" s="182"/>
      <c r="N175" s="182"/>
      <c r="O175" s="182"/>
      <c r="P175" s="182"/>
      <c r="Q175" s="182"/>
      <c r="R175" s="182"/>
      <c r="S175" s="182"/>
      <c r="T175" s="182"/>
      <c r="U175" s="182"/>
      <c r="V175" s="182"/>
      <c r="W175" s="182"/>
      <c r="X175" s="182"/>
      <c r="Y175" s="182"/>
      <c r="Z175" s="182"/>
    </row>
    <row r="176" spans="1:26" ht="114" customHeight="1">
      <c r="A176" s="183" t="s">
        <v>90</v>
      </c>
      <c r="B176" s="184" t="s">
        <v>91</v>
      </c>
      <c r="C176" s="184" t="s">
        <v>10</v>
      </c>
      <c r="D176" s="185">
        <v>160</v>
      </c>
      <c r="E176" s="186" t="s">
        <v>93</v>
      </c>
      <c r="F176" s="184" t="s">
        <v>12</v>
      </c>
      <c r="G176" s="187" t="s">
        <v>13</v>
      </c>
      <c r="H176" s="189" t="s">
        <v>21</v>
      </c>
      <c r="I176" s="182">
        <f t="shared" si="2"/>
        <v>19</v>
      </c>
      <c r="J176" s="182"/>
      <c r="K176" s="182"/>
      <c r="L176" s="182"/>
      <c r="M176" s="182"/>
      <c r="N176" s="182"/>
      <c r="O176" s="182"/>
      <c r="P176" s="182"/>
      <c r="Q176" s="182"/>
      <c r="R176" s="182"/>
      <c r="S176" s="182"/>
      <c r="T176" s="182"/>
      <c r="U176" s="182"/>
      <c r="V176" s="182"/>
      <c r="W176" s="182"/>
      <c r="X176" s="182"/>
      <c r="Y176" s="182"/>
      <c r="Z176" s="182"/>
    </row>
    <row r="177" spans="1:26" ht="90" customHeight="1">
      <c r="A177" s="183" t="s">
        <v>90</v>
      </c>
      <c r="B177" s="184" t="s">
        <v>91</v>
      </c>
      <c r="C177" s="184" t="s">
        <v>10</v>
      </c>
      <c r="D177" s="185">
        <v>22</v>
      </c>
      <c r="E177" s="186" t="s">
        <v>26</v>
      </c>
      <c r="F177" s="184" t="s">
        <v>12</v>
      </c>
      <c r="G177" s="187" t="s">
        <v>13</v>
      </c>
      <c r="H177" s="189" t="s">
        <v>21</v>
      </c>
      <c r="I177" s="182">
        <f t="shared" si="2"/>
        <v>19</v>
      </c>
      <c r="J177" s="182"/>
      <c r="K177" s="182"/>
      <c r="L177" s="182"/>
      <c r="M177" s="182"/>
      <c r="N177" s="182"/>
      <c r="O177" s="182"/>
      <c r="P177" s="182"/>
      <c r="Q177" s="182"/>
      <c r="R177" s="182"/>
      <c r="S177" s="182"/>
      <c r="T177" s="182"/>
      <c r="U177" s="182"/>
      <c r="V177" s="182"/>
      <c r="W177" s="182"/>
      <c r="X177" s="182"/>
      <c r="Y177" s="182"/>
      <c r="Z177" s="182"/>
    </row>
    <row r="178" spans="1:26" ht="42" customHeight="1">
      <c r="A178" s="183" t="s">
        <v>95</v>
      </c>
      <c r="B178" s="184" t="s">
        <v>96</v>
      </c>
      <c r="C178" s="184" t="s">
        <v>10</v>
      </c>
      <c r="D178" s="185">
        <v>153</v>
      </c>
      <c r="E178" s="186" t="s">
        <v>98</v>
      </c>
      <c r="F178" s="184" t="s">
        <v>12</v>
      </c>
      <c r="G178" s="187" t="s">
        <v>18</v>
      </c>
      <c r="H178" s="189" t="s">
        <v>21</v>
      </c>
      <c r="I178" s="182">
        <f t="shared" si="2"/>
        <v>19</v>
      </c>
      <c r="J178" s="182"/>
      <c r="K178" s="182"/>
      <c r="L178" s="182"/>
      <c r="M178" s="182"/>
      <c r="N178" s="182"/>
      <c r="O178" s="182"/>
      <c r="P178" s="182"/>
      <c r="Q178" s="182"/>
      <c r="R178" s="182"/>
      <c r="S178" s="182"/>
      <c r="T178" s="182"/>
      <c r="U178" s="182"/>
      <c r="V178" s="182"/>
      <c r="W178" s="182"/>
      <c r="X178" s="182"/>
      <c r="Y178" s="182"/>
      <c r="Z178" s="182"/>
    </row>
    <row r="179" spans="1:26" ht="42" customHeight="1">
      <c r="A179" s="183" t="s">
        <v>95</v>
      </c>
      <c r="B179" s="184" t="s">
        <v>96</v>
      </c>
      <c r="C179" s="184" t="s">
        <v>10</v>
      </c>
      <c r="D179" s="185">
        <v>14</v>
      </c>
      <c r="E179" s="186" t="s">
        <v>69</v>
      </c>
      <c r="F179" s="184" t="s">
        <v>12</v>
      </c>
      <c r="G179" s="187" t="s">
        <v>18</v>
      </c>
      <c r="H179" s="189" t="s">
        <v>21</v>
      </c>
      <c r="I179" s="182">
        <f t="shared" si="2"/>
        <v>19</v>
      </c>
      <c r="J179" s="182"/>
      <c r="K179" s="182"/>
      <c r="L179" s="182"/>
      <c r="M179" s="182"/>
      <c r="N179" s="182"/>
      <c r="O179" s="182"/>
      <c r="P179" s="182"/>
      <c r="Q179" s="182"/>
      <c r="R179" s="182"/>
      <c r="S179" s="182"/>
      <c r="T179" s="182"/>
      <c r="U179" s="182"/>
      <c r="V179" s="182"/>
      <c r="W179" s="182"/>
      <c r="X179" s="182"/>
      <c r="Y179" s="182"/>
      <c r="Z179" s="182"/>
    </row>
    <row r="180" spans="1:26" ht="57" customHeight="1">
      <c r="A180" s="183" t="s">
        <v>95</v>
      </c>
      <c r="B180" s="184" t="s">
        <v>96</v>
      </c>
      <c r="C180" s="184" t="s">
        <v>10</v>
      </c>
      <c r="D180" s="185">
        <v>2857</v>
      </c>
      <c r="E180" s="186" t="s">
        <v>44</v>
      </c>
      <c r="F180" s="184" t="s">
        <v>12</v>
      </c>
      <c r="G180" s="187" t="s">
        <v>18</v>
      </c>
      <c r="H180" s="189" t="s">
        <v>21</v>
      </c>
      <c r="I180" s="182">
        <f t="shared" si="2"/>
        <v>19</v>
      </c>
      <c r="J180" s="182"/>
      <c r="K180" s="182"/>
      <c r="L180" s="182"/>
      <c r="M180" s="182"/>
      <c r="N180" s="182"/>
      <c r="O180" s="182"/>
      <c r="P180" s="182"/>
      <c r="Q180" s="182"/>
      <c r="R180" s="182"/>
      <c r="S180" s="182"/>
      <c r="T180" s="182"/>
      <c r="U180" s="182"/>
      <c r="V180" s="182"/>
      <c r="W180" s="182"/>
      <c r="X180" s="182"/>
      <c r="Y180" s="182"/>
      <c r="Z180" s="182"/>
    </row>
    <row r="181" spans="1:26" ht="42" customHeight="1">
      <c r="A181" s="183" t="s">
        <v>109</v>
      </c>
      <c r="B181" s="184" t="s">
        <v>110</v>
      </c>
      <c r="C181" s="184" t="s">
        <v>10</v>
      </c>
      <c r="D181" s="185">
        <v>1366</v>
      </c>
      <c r="E181" s="186" t="s">
        <v>17</v>
      </c>
      <c r="F181" s="184" t="s">
        <v>12</v>
      </c>
      <c r="G181" s="187" t="s">
        <v>18</v>
      </c>
      <c r="H181" s="189" t="s">
        <v>21</v>
      </c>
      <c r="I181" s="182">
        <f t="shared" si="2"/>
        <v>19</v>
      </c>
      <c r="J181" s="182"/>
      <c r="K181" s="182"/>
      <c r="L181" s="182"/>
      <c r="M181" s="182"/>
      <c r="N181" s="182"/>
      <c r="O181" s="182"/>
      <c r="P181" s="182"/>
      <c r="Q181" s="182"/>
      <c r="R181" s="182"/>
      <c r="S181" s="182"/>
      <c r="T181" s="182"/>
      <c r="U181" s="182"/>
      <c r="V181" s="182"/>
      <c r="W181" s="182"/>
      <c r="X181" s="182"/>
      <c r="Y181" s="182"/>
      <c r="Z181" s="182"/>
    </row>
    <row r="182" spans="1:26" ht="42" customHeight="1" thickBot="1">
      <c r="A182" s="183" t="s">
        <v>109</v>
      </c>
      <c r="B182" s="184" t="s">
        <v>110</v>
      </c>
      <c r="C182" s="184" t="s">
        <v>10</v>
      </c>
      <c r="D182" s="185">
        <v>2730</v>
      </c>
      <c r="E182" s="186" t="s">
        <v>114</v>
      </c>
      <c r="F182" s="184" t="s">
        <v>12</v>
      </c>
      <c r="G182" s="187" t="s">
        <v>18</v>
      </c>
      <c r="H182" s="189" t="s">
        <v>21</v>
      </c>
      <c r="I182" s="182">
        <f t="shared" si="2"/>
        <v>19</v>
      </c>
      <c r="J182" s="182"/>
      <c r="K182" s="182"/>
      <c r="L182" s="182"/>
      <c r="M182" s="182"/>
      <c r="N182" s="182"/>
      <c r="O182" s="182"/>
      <c r="P182" s="182"/>
      <c r="Q182" s="182"/>
      <c r="R182" s="182"/>
      <c r="S182" s="182"/>
      <c r="T182" s="182"/>
      <c r="U182" s="182"/>
      <c r="V182" s="182"/>
      <c r="W182" s="182"/>
      <c r="X182" s="182"/>
      <c r="Y182" s="182"/>
      <c r="Z182" s="182"/>
    </row>
    <row r="183" spans="1:26" ht="42" customHeight="1">
      <c r="A183" s="204" t="s">
        <v>109</v>
      </c>
      <c r="B183" s="205" t="s">
        <v>110</v>
      </c>
      <c r="C183" s="205" t="s">
        <v>10</v>
      </c>
      <c r="D183" s="206">
        <v>2857</v>
      </c>
      <c r="E183" s="207" t="s">
        <v>44</v>
      </c>
      <c r="F183" s="205" t="s">
        <v>12</v>
      </c>
      <c r="G183" s="208" t="s">
        <v>18</v>
      </c>
      <c r="H183" s="189" t="s">
        <v>21</v>
      </c>
      <c r="I183" s="182">
        <f t="shared" si="2"/>
        <v>19</v>
      </c>
      <c r="J183" s="182"/>
      <c r="K183" s="182"/>
      <c r="L183" s="182"/>
      <c r="M183" s="182"/>
      <c r="N183" s="182"/>
      <c r="O183" s="182"/>
      <c r="P183" s="182"/>
      <c r="Q183" s="182"/>
      <c r="R183" s="182"/>
      <c r="S183" s="182"/>
      <c r="T183" s="182"/>
      <c r="U183" s="182"/>
      <c r="V183" s="182"/>
      <c r="W183" s="182"/>
      <c r="X183" s="182"/>
      <c r="Y183" s="182"/>
      <c r="Z183" s="182"/>
    </row>
    <row r="184" spans="1:26" ht="42" customHeight="1">
      <c r="A184" s="183" t="s">
        <v>109</v>
      </c>
      <c r="B184" s="184" t="s">
        <v>110</v>
      </c>
      <c r="C184" s="184" t="s">
        <v>10</v>
      </c>
      <c r="D184" s="185">
        <v>2218</v>
      </c>
      <c r="E184" s="186" t="s">
        <v>72</v>
      </c>
      <c r="F184" s="184" t="s">
        <v>12</v>
      </c>
      <c r="G184" s="187" t="s">
        <v>18</v>
      </c>
      <c r="H184" s="189" t="s">
        <v>21</v>
      </c>
      <c r="I184" s="182">
        <f t="shared" si="2"/>
        <v>19</v>
      </c>
      <c r="J184" s="182"/>
      <c r="K184" s="182"/>
      <c r="L184" s="182"/>
      <c r="M184" s="182"/>
      <c r="N184" s="182"/>
      <c r="O184" s="182"/>
      <c r="P184" s="182"/>
      <c r="Q184" s="182"/>
      <c r="R184" s="182"/>
      <c r="S184" s="182"/>
      <c r="T184" s="182"/>
      <c r="U184" s="182"/>
      <c r="V184" s="182"/>
      <c r="W184" s="182"/>
      <c r="X184" s="182"/>
      <c r="Y184" s="182"/>
      <c r="Z184" s="182"/>
    </row>
    <row r="185" spans="1:26" ht="42" customHeight="1">
      <c r="A185" s="183" t="s">
        <v>119</v>
      </c>
      <c r="B185" s="184" t="s">
        <v>120</v>
      </c>
      <c r="C185" s="184" t="s">
        <v>10</v>
      </c>
      <c r="D185" s="185">
        <v>22</v>
      </c>
      <c r="E185" s="186" t="s">
        <v>26</v>
      </c>
      <c r="F185" s="184" t="s">
        <v>12</v>
      </c>
      <c r="G185" s="187" t="s">
        <v>18</v>
      </c>
      <c r="H185" s="189" t="s">
        <v>21</v>
      </c>
      <c r="I185" s="182">
        <f t="shared" si="2"/>
        <v>19</v>
      </c>
      <c r="J185" s="182"/>
      <c r="K185" s="182"/>
      <c r="L185" s="182"/>
      <c r="M185" s="182"/>
      <c r="N185" s="182"/>
      <c r="O185" s="182"/>
      <c r="P185" s="182"/>
      <c r="Q185" s="182"/>
      <c r="R185" s="182"/>
      <c r="S185" s="182"/>
      <c r="T185" s="182"/>
      <c r="U185" s="182"/>
      <c r="V185" s="182"/>
      <c r="W185" s="182"/>
      <c r="X185" s="182"/>
      <c r="Y185" s="182"/>
      <c r="Z185" s="182"/>
    </row>
    <row r="186" spans="1:26" ht="42" customHeight="1">
      <c r="A186" s="183" t="s">
        <v>119</v>
      </c>
      <c r="B186" s="184" t="s">
        <v>120</v>
      </c>
      <c r="C186" s="184" t="s">
        <v>10</v>
      </c>
      <c r="D186" s="185">
        <v>2701</v>
      </c>
      <c r="E186" s="186" t="s">
        <v>126</v>
      </c>
      <c r="F186" s="184" t="s">
        <v>12</v>
      </c>
      <c r="G186" s="187" t="s">
        <v>18</v>
      </c>
      <c r="H186" s="189" t="s">
        <v>21</v>
      </c>
      <c r="I186" s="182">
        <f t="shared" si="2"/>
        <v>19</v>
      </c>
      <c r="J186" s="182"/>
      <c r="K186" s="182"/>
      <c r="L186" s="182"/>
      <c r="M186" s="182"/>
      <c r="N186" s="182"/>
      <c r="O186" s="182"/>
      <c r="P186" s="182"/>
      <c r="Q186" s="182"/>
      <c r="R186" s="182"/>
      <c r="S186" s="182"/>
      <c r="T186" s="182"/>
      <c r="U186" s="182"/>
      <c r="V186" s="182"/>
      <c r="W186" s="182"/>
      <c r="X186" s="182"/>
      <c r="Y186" s="182"/>
      <c r="Z186" s="182"/>
    </row>
    <row r="187" spans="1:26" ht="42" customHeight="1">
      <c r="A187" s="183" t="s">
        <v>128</v>
      </c>
      <c r="B187" s="184" t="s">
        <v>129</v>
      </c>
      <c r="C187" s="184" t="s">
        <v>10</v>
      </c>
      <c r="D187" s="185">
        <v>1257</v>
      </c>
      <c r="E187" s="186" t="s">
        <v>11</v>
      </c>
      <c r="F187" s="184" t="s">
        <v>12</v>
      </c>
      <c r="G187" s="187" t="s">
        <v>13</v>
      </c>
      <c r="H187" s="189" t="s">
        <v>21</v>
      </c>
      <c r="I187" s="182">
        <f t="shared" si="2"/>
        <v>19</v>
      </c>
      <c r="J187" s="182"/>
      <c r="K187" s="182"/>
      <c r="L187" s="182"/>
      <c r="M187" s="182"/>
      <c r="N187" s="182"/>
      <c r="O187" s="182"/>
      <c r="P187" s="182"/>
      <c r="Q187" s="182"/>
      <c r="R187" s="182"/>
      <c r="S187" s="182"/>
      <c r="T187" s="182"/>
      <c r="U187" s="182"/>
      <c r="V187" s="182"/>
      <c r="W187" s="182"/>
      <c r="X187" s="182"/>
      <c r="Y187" s="182"/>
      <c r="Z187" s="182"/>
    </row>
    <row r="188" spans="1:26" ht="42" customHeight="1">
      <c r="A188" s="183" t="s">
        <v>128</v>
      </c>
      <c r="B188" s="184" t="s">
        <v>129</v>
      </c>
      <c r="C188" s="184" t="s">
        <v>10</v>
      </c>
      <c r="D188" s="185">
        <v>2169</v>
      </c>
      <c r="E188" s="186" t="s">
        <v>134</v>
      </c>
      <c r="F188" s="184" t="s">
        <v>12</v>
      </c>
      <c r="G188" s="187" t="s">
        <v>13</v>
      </c>
      <c r="H188" s="189" t="s">
        <v>21</v>
      </c>
      <c r="I188" s="182">
        <f t="shared" si="2"/>
        <v>19</v>
      </c>
      <c r="J188" s="182"/>
      <c r="K188" s="182"/>
      <c r="L188" s="182"/>
      <c r="M188" s="182"/>
      <c r="N188" s="182"/>
      <c r="O188" s="182"/>
      <c r="P188" s="182"/>
      <c r="Q188" s="182"/>
      <c r="R188" s="182"/>
      <c r="S188" s="182"/>
      <c r="T188" s="182"/>
      <c r="U188" s="182"/>
      <c r="V188" s="182"/>
      <c r="W188" s="182"/>
      <c r="X188" s="182"/>
      <c r="Y188" s="182"/>
      <c r="Z188" s="182"/>
    </row>
    <row r="189" spans="1:26" ht="42" customHeight="1">
      <c r="A189" s="183" t="s">
        <v>128</v>
      </c>
      <c r="B189" s="184" t="s">
        <v>129</v>
      </c>
      <c r="C189" s="184" t="s">
        <v>10</v>
      </c>
      <c r="D189" s="185">
        <v>14</v>
      </c>
      <c r="E189" s="186" t="s">
        <v>69</v>
      </c>
      <c r="F189" s="184" t="s">
        <v>12</v>
      </c>
      <c r="G189" s="187" t="s">
        <v>13</v>
      </c>
      <c r="H189" s="189" t="s">
        <v>21</v>
      </c>
      <c r="I189" s="182">
        <f t="shared" si="2"/>
        <v>19</v>
      </c>
      <c r="J189" s="182"/>
      <c r="K189" s="182"/>
      <c r="L189" s="182"/>
      <c r="M189" s="182"/>
      <c r="N189" s="182"/>
      <c r="O189" s="182"/>
      <c r="P189" s="182"/>
      <c r="Q189" s="182"/>
      <c r="R189" s="182"/>
      <c r="S189" s="182"/>
      <c r="T189" s="182"/>
      <c r="U189" s="182"/>
      <c r="V189" s="182"/>
      <c r="W189" s="182"/>
      <c r="X189" s="182"/>
      <c r="Y189" s="182"/>
      <c r="Z189" s="182"/>
    </row>
    <row r="190" spans="1:26" ht="42" customHeight="1">
      <c r="A190" s="183" t="s">
        <v>128</v>
      </c>
      <c r="B190" s="184" t="s">
        <v>129</v>
      </c>
      <c r="C190" s="184" t="s">
        <v>10</v>
      </c>
      <c r="D190" s="185">
        <v>2840</v>
      </c>
      <c r="E190" s="186" t="s">
        <v>71</v>
      </c>
      <c r="F190" s="184" t="s">
        <v>12</v>
      </c>
      <c r="G190" s="187" t="s">
        <v>13</v>
      </c>
      <c r="H190" s="189" t="s">
        <v>21</v>
      </c>
      <c r="I190" s="182">
        <f t="shared" si="2"/>
        <v>19</v>
      </c>
      <c r="J190" s="182"/>
      <c r="K190" s="182"/>
      <c r="L190" s="182"/>
      <c r="M190" s="182"/>
      <c r="N190" s="182"/>
      <c r="O190" s="182"/>
      <c r="P190" s="182"/>
      <c r="Q190" s="182"/>
      <c r="R190" s="182"/>
      <c r="S190" s="182"/>
      <c r="T190" s="182"/>
      <c r="U190" s="182"/>
      <c r="V190" s="182"/>
      <c r="W190" s="182"/>
      <c r="X190" s="182"/>
      <c r="Y190" s="182"/>
      <c r="Z190" s="182"/>
    </row>
    <row r="191" spans="1:26" ht="42" customHeight="1">
      <c r="A191" s="183" t="s">
        <v>128</v>
      </c>
      <c r="B191" s="184" t="s">
        <v>129</v>
      </c>
      <c r="C191" s="184" t="s">
        <v>10</v>
      </c>
      <c r="D191" s="185">
        <v>303</v>
      </c>
      <c r="E191" s="186" t="s">
        <v>138</v>
      </c>
      <c r="F191" s="184" t="s">
        <v>12</v>
      </c>
      <c r="G191" s="187" t="s">
        <v>18</v>
      </c>
      <c r="H191" s="189" t="s">
        <v>21</v>
      </c>
      <c r="I191" s="182">
        <f t="shared" si="2"/>
        <v>19</v>
      </c>
      <c r="J191" s="182"/>
      <c r="K191" s="182"/>
      <c r="L191" s="182"/>
      <c r="M191" s="182"/>
      <c r="N191" s="182"/>
      <c r="O191" s="182"/>
      <c r="P191" s="182"/>
      <c r="Q191" s="182"/>
      <c r="R191" s="182"/>
      <c r="S191" s="182"/>
      <c r="T191" s="182"/>
      <c r="U191" s="182"/>
      <c r="V191" s="182"/>
      <c r="W191" s="182"/>
      <c r="X191" s="182"/>
      <c r="Y191" s="182"/>
      <c r="Z191" s="182"/>
    </row>
    <row r="192" spans="1:26" ht="42" customHeight="1">
      <c r="A192" s="183" t="s">
        <v>128</v>
      </c>
      <c r="B192" s="184" t="s">
        <v>129</v>
      </c>
      <c r="C192" s="184" t="s">
        <v>10</v>
      </c>
      <c r="D192" s="185">
        <v>22</v>
      </c>
      <c r="E192" s="186" t="s">
        <v>26</v>
      </c>
      <c r="F192" s="184" t="s">
        <v>12</v>
      </c>
      <c r="G192" s="187" t="s">
        <v>18</v>
      </c>
      <c r="H192" s="189" t="s">
        <v>21</v>
      </c>
      <c r="I192" s="182">
        <f t="shared" si="2"/>
        <v>19</v>
      </c>
      <c r="J192" s="182"/>
      <c r="K192" s="182"/>
      <c r="L192" s="182"/>
      <c r="M192" s="182"/>
      <c r="N192" s="182"/>
      <c r="O192" s="182"/>
      <c r="P192" s="182"/>
      <c r="Q192" s="182"/>
      <c r="R192" s="182"/>
      <c r="S192" s="182"/>
      <c r="T192" s="182"/>
      <c r="U192" s="182"/>
      <c r="V192" s="182"/>
      <c r="W192" s="182"/>
      <c r="X192" s="182"/>
      <c r="Y192" s="182"/>
      <c r="Z192" s="182"/>
    </row>
    <row r="193" spans="1:26" ht="42" customHeight="1" thickBot="1">
      <c r="A193" s="190" t="s">
        <v>128</v>
      </c>
      <c r="B193" s="191" t="s">
        <v>129</v>
      </c>
      <c r="C193" s="191" t="s">
        <v>10</v>
      </c>
      <c r="D193" s="192">
        <v>4</v>
      </c>
      <c r="E193" s="193" t="s">
        <v>48</v>
      </c>
      <c r="F193" s="191" t="s">
        <v>12</v>
      </c>
      <c r="G193" s="194" t="s">
        <v>32</v>
      </c>
      <c r="H193" s="189" t="s">
        <v>21</v>
      </c>
      <c r="I193" s="182">
        <f t="shared" si="2"/>
        <v>19</v>
      </c>
      <c r="J193" s="182"/>
      <c r="K193" s="182"/>
      <c r="L193" s="182"/>
      <c r="M193" s="182"/>
      <c r="N193" s="182"/>
      <c r="O193" s="182"/>
      <c r="P193" s="182"/>
      <c r="Q193" s="182"/>
      <c r="R193" s="182"/>
      <c r="S193" s="182"/>
      <c r="T193" s="182"/>
      <c r="U193" s="182"/>
      <c r="V193" s="182"/>
      <c r="W193" s="182"/>
      <c r="X193" s="182"/>
      <c r="Y193" s="182"/>
      <c r="Z193" s="182"/>
    </row>
    <row r="194" spans="1:26" ht="42" customHeight="1">
      <c r="A194" s="442" t="s">
        <v>128</v>
      </c>
      <c r="B194" s="445" t="s">
        <v>129</v>
      </c>
      <c r="C194" s="445" t="s">
        <v>10</v>
      </c>
      <c r="D194" s="448">
        <v>2898</v>
      </c>
      <c r="E194" s="452" t="s">
        <v>141</v>
      </c>
      <c r="F194" s="445" t="s">
        <v>12</v>
      </c>
      <c r="G194" s="455" t="s">
        <v>32</v>
      </c>
      <c r="H194" s="189" t="s">
        <v>21</v>
      </c>
      <c r="I194" s="182">
        <f t="shared" ref="I194:I257" si="3">LEN(H194)</f>
        <v>19</v>
      </c>
      <c r="J194" s="182"/>
      <c r="K194" s="182"/>
      <c r="L194" s="182"/>
      <c r="M194" s="182"/>
      <c r="N194" s="182"/>
      <c r="O194" s="182"/>
      <c r="P194" s="182"/>
      <c r="Q194" s="182"/>
      <c r="R194" s="182"/>
      <c r="S194" s="182"/>
      <c r="T194" s="182"/>
      <c r="U194" s="182"/>
      <c r="V194" s="182"/>
      <c r="W194" s="182"/>
      <c r="X194" s="182"/>
      <c r="Y194" s="182"/>
      <c r="Z194" s="182"/>
    </row>
    <row r="195" spans="1:26" ht="42" customHeight="1">
      <c r="A195" s="197" t="s">
        <v>128</v>
      </c>
      <c r="B195" s="198" t="s">
        <v>129</v>
      </c>
      <c r="C195" s="198" t="s">
        <v>10</v>
      </c>
      <c r="D195" s="199">
        <v>2857</v>
      </c>
      <c r="E195" s="200" t="s">
        <v>44</v>
      </c>
      <c r="F195" s="198" t="s">
        <v>12</v>
      </c>
      <c r="G195" s="201" t="s">
        <v>32</v>
      </c>
      <c r="H195" s="189" t="s">
        <v>21</v>
      </c>
      <c r="I195" s="182">
        <f t="shared" si="3"/>
        <v>19</v>
      </c>
      <c r="J195" s="182"/>
      <c r="K195" s="182"/>
      <c r="L195" s="182"/>
      <c r="M195" s="182"/>
      <c r="N195" s="182"/>
      <c r="O195" s="182"/>
      <c r="P195" s="182"/>
      <c r="Q195" s="182"/>
      <c r="R195" s="182"/>
      <c r="S195" s="182"/>
      <c r="T195" s="182"/>
      <c r="U195" s="182"/>
      <c r="V195" s="182"/>
      <c r="W195" s="182"/>
      <c r="X195" s="182"/>
      <c r="Y195" s="182"/>
      <c r="Z195" s="182"/>
    </row>
    <row r="196" spans="1:26" ht="42" customHeight="1">
      <c r="A196" s="197" t="s">
        <v>128</v>
      </c>
      <c r="B196" s="198" t="s">
        <v>129</v>
      </c>
      <c r="C196" s="198" t="s">
        <v>10</v>
      </c>
      <c r="D196" s="199">
        <v>2218</v>
      </c>
      <c r="E196" s="200" t="s">
        <v>72</v>
      </c>
      <c r="F196" s="198" t="s">
        <v>12</v>
      </c>
      <c r="G196" s="201" t="s">
        <v>32</v>
      </c>
      <c r="H196" s="189" t="s">
        <v>21</v>
      </c>
      <c r="I196" s="182">
        <f t="shared" si="3"/>
        <v>19</v>
      </c>
      <c r="J196" s="182"/>
      <c r="K196" s="182"/>
      <c r="L196" s="182"/>
      <c r="M196" s="182"/>
      <c r="N196" s="182"/>
      <c r="O196" s="182"/>
      <c r="P196" s="182"/>
      <c r="Q196" s="182"/>
      <c r="R196" s="182"/>
      <c r="S196" s="182"/>
      <c r="T196" s="182"/>
      <c r="U196" s="182"/>
      <c r="V196" s="182"/>
      <c r="W196" s="182"/>
      <c r="X196" s="182"/>
      <c r="Y196" s="182"/>
      <c r="Z196" s="182"/>
    </row>
    <row r="197" spans="1:26" ht="42" customHeight="1">
      <c r="A197" s="183" t="s">
        <v>144</v>
      </c>
      <c r="B197" s="184" t="s">
        <v>145</v>
      </c>
      <c r="C197" s="184" t="s">
        <v>10</v>
      </c>
      <c r="D197" s="185">
        <v>1366</v>
      </c>
      <c r="E197" s="186" t="s">
        <v>17</v>
      </c>
      <c r="F197" s="184" t="s">
        <v>12</v>
      </c>
      <c r="G197" s="187" t="s">
        <v>18</v>
      </c>
      <c r="H197" s="189" t="s">
        <v>21</v>
      </c>
      <c r="I197" s="182">
        <f t="shared" si="3"/>
        <v>19</v>
      </c>
      <c r="J197" s="182"/>
      <c r="K197" s="182"/>
      <c r="L197" s="182"/>
      <c r="M197" s="182"/>
      <c r="N197" s="182"/>
      <c r="O197" s="182"/>
      <c r="P197" s="182"/>
      <c r="Q197" s="182"/>
      <c r="R197" s="182"/>
      <c r="S197" s="182"/>
      <c r="T197" s="182"/>
      <c r="U197" s="182"/>
      <c r="V197" s="182"/>
      <c r="W197" s="182"/>
      <c r="X197" s="182"/>
      <c r="Y197" s="182"/>
      <c r="Z197" s="182"/>
    </row>
    <row r="198" spans="1:26" ht="42" customHeight="1">
      <c r="A198" s="183" t="s">
        <v>144</v>
      </c>
      <c r="B198" s="184" t="s">
        <v>145</v>
      </c>
      <c r="C198" s="184" t="s">
        <v>10</v>
      </c>
      <c r="D198" s="185">
        <v>2738</v>
      </c>
      <c r="E198" s="186" t="s">
        <v>147</v>
      </c>
      <c r="F198" s="184" t="s">
        <v>12</v>
      </c>
      <c r="G198" s="187" t="s">
        <v>18</v>
      </c>
      <c r="H198" s="189" t="s">
        <v>21</v>
      </c>
      <c r="I198" s="182">
        <f t="shared" si="3"/>
        <v>19</v>
      </c>
      <c r="J198" s="182"/>
      <c r="K198" s="182"/>
      <c r="L198" s="182"/>
      <c r="M198" s="182"/>
      <c r="N198" s="182"/>
      <c r="O198" s="182"/>
      <c r="P198" s="182"/>
      <c r="Q198" s="182"/>
      <c r="R198" s="182"/>
      <c r="S198" s="182"/>
      <c r="T198" s="182"/>
      <c r="U198" s="182"/>
      <c r="V198" s="182"/>
      <c r="W198" s="182"/>
      <c r="X198" s="182"/>
      <c r="Y198" s="182"/>
      <c r="Z198" s="182"/>
    </row>
    <row r="199" spans="1:26" ht="42" customHeight="1">
      <c r="A199" s="183" t="s">
        <v>144</v>
      </c>
      <c r="B199" s="184" t="s">
        <v>145</v>
      </c>
      <c r="C199" s="184" t="s">
        <v>10</v>
      </c>
      <c r="D199" s="185">
        <v>2232</v>
      </c>
      <c r="E199" s="186" t="s">
        <v>149</v>
      </c>
      <c r="F199" s="184" t="s">
        <v>12</v>
      </c>
      <c r="G199" s="187" t="s">
        <v>18</v>
      </c>
      <c r="H199" s="189" t="s">
        <v>21</v>
      </c>
      <c r="I199" s="182">
        <f t="shared" si="3"/>
        <v>19</v>
      </c>
      <c r="J199" s="182"/>
      <c r="K199" s="182"/>
      <c r="L199" s="182"/>
      <c r="M199" s="182"/>
      <c r="N199" s="182"/>
      <c r="O199" s="182"/>
      <c r="P199" s="182"/>
      <c r="Q199" s="182"/>
      <c r="R199" s="182"/>
      <c r="S199" s="182"/>
      <c r="T199" s="182"/>
      <c r="U199" s="182"/>
      <c r="V199" s="182"/>
      <c r="W199" s="182"/>
      <c r="X199" s="182"/>
      <c r="Y199" s="182"/>
      <c r="Z199" s="182"/>
    </row>
    <row r="200" spans="1:26" ht="30" customHeight="1">
      <c r="A200" s="183" t="s">
        <v>144</v>
      </c>
      <c r="B200" s="184" t="s">
        <v>145</v>
      </c>
      <c r="C200" s="184" t="s">
        <v>10</v>
      </c>
      <c r="D200" s="185">
        <v>2218</v>
      </c>
      <c r="E200" s="186" t="s">
        <v>72</v>
      </c>
      <c r="F200" s="184" t="s">
        <v>12</v>
      </c>
      <c r="G200" s="187" t="s">
        <v>18</v>
      </c>
      <c r="H200" s="189" t="s">
        <v>21</v>
      </c>
      <c r="I200" s="182">
        <f t="shared" si="3"/>
        <v>19</v>
      </c>
      <c r="J200" s="182"/>
      <c r="K200" s="182"/>
      <c r="L200" s="182"/>
      <c r="M200" s="182"/>
      <c r="N200" s="182"/>
      <c r="O200" s="182"/>
      <c r="P200" s="182"/>
      <c r="Q200" s="182"/>
      <c r="R200" s="182"/>
      <c r="S200" s="182"/>
      <c r="T200" s="182"/>
      <c r="U200" s="182"/>
      <c r="V200" s="182"/>
      <c r="W200" s="182"/>
      <c r="X200" s="182"/>
      <c r="Y200" s="182"/>
      <c r="Z200" s="182"/>
    </row>
    <row r="201" spans="1:26" ht="42" customHeight="1" thickBot="1">
      <c r="A201" s="210" t="s">
        <v>144</v>
      </c>
      <c r="B201" s="211" t="s">
        <v>145</v>
      </c>
      <c r="C201" s="211" t="s">
        <v>10</v>
      </c>
      <c r="D201" s="212">
        <v>2884</v>
      </c>
      <c r="E201" s="213" t="s">
        <v>153</v>
      </c>
      <c r="F201" s="211" t="s">
        <v>12</v>
      </c>
      <c r="G201" s="214" t="s">
        <v>18</v>
      </c>
      <c r="H201" s="189" t="s">
        <v>21</v>
      </c>
      <c r="I201" s="182">
        <f t="shared" si="3"/>
        <v>19</v>
      </c>
      <c r="J201" s="182"/>
      <c r="K201" s="182"/>
      <c r="L201" s="182"/>
      <c r="M201" s="182"/>
      <c r="N201" s="182"/>
      <c r="O201" s="182"/>
      <c r="P201" s="182"/>
      <c r="Q201" s="182"/>
      <c r="R201" s="182"/>
      <c r="S201" s="182"/>
      <c r="T201" s="182"/>
      <c r="U201" s="182"/>
      <c r="V201" s="182"/>
      <c r="W201" s="182"/>
      <c r="X201" s="182"/>
      <c r="Y201" s="182"/>
      <c r="Z201" s="182"/>
    </row>
    <row r="202" spans="1:26" ht="42" customHeight="1">
      <c r="A202" s="204" t="s">
        <v>144</v>
      </c>
      <c r="B202" s="205" t="s">
        <v>145</v>
      </c>
      <c r="C202" s="205" t="s">
        <v>10</v>
      </c>
      <c r="D202" s="206">
        <v>14</v>
      </c>
      <c r="E202" s="451" t="s">
        <v>69</v>
      </c>
      <c r="F202" s="205" t="s">
        <v>12</v>
      </c>
      <c r="G202" s="208" t="s">
        <v>25</v>
      </c>
      <c r="H202" s="189" t="s">
        <v>21</v>
      </c>
      <c r="I202" s="182">
        <f t="shared" si="3"/>
        <v>19</v>
      </c>
      <c r="J202" s="182"/>
      <c r="K202" s="182"/>
      <c r="L202" s="182"/>
      <c r="M202" s="182"/>
      <c r="N202" s="182"/>
      <c r="O202" s="182"/>
      <c r="P202" s="182"/>
      <c r="Q202" s="182"/>
      <c r="R202" s="182"/>
      <c r="S202" s="182"/>
      <c r="T202" s="182"/>
      <c r="U202" s="182"/>
      <c r="V202" s="182"/>
      <c r="W202" s="182"/>
      <c r="X202" s="182"/>
      <c r="Y202" s="182"/>
      <c r="Z202" s="182"/>
    </row>
    <row r="203" spans="1:26" ht="42" customHeight="1">
      <c r="A203" s="183" t="s">
        <v>144</v>
      </c>
      <c r="B203" s="184" t="s">
        <v>145</v>
      </c>
      <c r="C203" s="184" t="s">
        <v>10</v>
      </c>
      <c r="D203" s="185">
        <v>22</v>
      </c>
      <c r="E203" s="186" t="s">
        <v>26</v>
      </c>
      <c r="F203" s="184" t="s">
        <v>12</v>
      </c>
      <c r="G203" s="187" t="s">
        <v>25</v>
      </c>
      <c r="H203" s="189" t="s">
        <v>21</v>
      </c>
      <c r="I203" s="182">
        <f t="shared" si="3"/>
        <v>19</v>
      </c>
      <c r="J203" s="182"/>
      <c r="K203" s="182"/>
      <c r="L203" s="182"/>
      <c r="M203" s="182"/>
      <c r="N203" s="182"/>
      <c r="O203" s="182"/>
      <c r="P203" s="182"/>
      <c r="Q203" s="182"/>
      <c r="R203" s="182"/>
      <c r="S203" s="182"/>
      <c r="T203" s="182"/>
      <c r="U203" s="182"/>
      <c r="V203" s="182"/>
      <c r="W203" s="182"/>
      <c r="X203" s="182"/>
      <c r="Y203" s="182"/>
      <c r="Z203" s="182"/>
    </row>
    <row r="204" spans="1:26" ht="42" customHeight="1">
      <c r="A204" s="197" t="s">
        <v>144</v>
      </c>
      <c r="B204" s="198" t="s">
        <v>145</v>
      </c>
      <c r="C204" s="198" t="s">
        <v>10</v>
      </c>
      <c r="D204" s="199">
        <v>4</v>
      </c>
      <c r="E204" s="200" t="s">
        <v>48</v>
      </c>
      <c r="F204" s="198" t="s">
        <v>12</v>
      </c>
      <c r="G204" s="201" t="s">
        <v>32</v>
      </c>
      <c r="H204" s="189" t="s">
        <v>21</v>
      </c>
      <c r="I204" s="182">
        <f t="shared" si="3"/>
        <v>19</v>
      </c>
      <c r="J204" s="182"/>
      <c r="K204" s="182"/>
      <c r="L204" s="182"/>
      <c r="M204" s="182"/>
      <c r="N204" s="182"/>
      <c r="O204" s="182"/>
      <c r="P204" s="182"/>
      <c r="Q204" s="182"/>
      <c r="R204" s="182"/>
      <c r="S204" s="182"/>
      <c r="T204" s="182"/>
      <c r="U204" s="182"/>
      <c r="V204" s="182"/>
      <c r="W204" s="182"/>
      <c r="X204" s="182"/>
      <c r="Y204" s="182"/>
      <c r="Z204" s="182"/>
    </row>
    <row r="205" spans="1:26" ht="42" customHeight="1">
      <c r="A205" s="197" t="s">
        <v>144</v>
      </c>
      <c r="B205" s="198" t="s">
        <v>145</v>
      </c>
      <c r="C205" s="198" t="s">
        <v>10</v>
      </c>
      <c r="D205" s="199">
        <v>2173</v>
      </c>
      <c r="E205" s="200" t="s">
        <v>38</v>
      </c>
      <c r="F205" s="198" t="s">
        <v>12</v>
      </c>
      <c r="G205" s="201" t="s">
        <v>32</v>
      </c>
      <c r="H205" s="189" t="s">
        <v>21</v>
      </c>
      <c r="I205" s="182">
        <f t="shared" si="3"/>
        <v>19</v>
      </c>
      <c r="J205" s="182"/>
      <c r="K205" s="182"/>
      <c r="L205" s="182"/>
      <c r="M205" s="182"/>
      <c r="N205" s="182"/>
      <c r="O205" s="182"/>
      <c r="P205" s="182"/>
      <c r="Q205" s="182"/>
      <c r="R205" s="182"/>
      <c r="S205" s="182"/>
      <c r="T205" s="182"/>
      <c r="U205" s="182"/>
      <c r="V205" s="182"/>
      <c r="W205" s="182"/>
      <c r="X205" s="182"/>
      <c r="Y205" s="182"/>
      <c r="Z205" s="182"/>
    </row>
    <row r="206" spans="1:26" ht="42" customHeight="1">
      <c r="A206" s="183" t="s">
        <v>158</v>
      </c>
      <c r="B206" s="184" t="s">
        <v>159</v>
      </c>
      <c r="C206" s="184" t="s">
        <v>10</v>
      </c>
      <c r="D206" s="185">
        <v>2173</v>
      </c>
      <c r="E206" s="186" t="s">
        <v>38</v>
      </c>
      <c r="F206" s="184" t="s">
        <v>12</v>
      </c>
      <c r="G206" s="187" t="s">
        <v>13</v>
      </c>
      <c r="H206" s="189" t="s">
        <v>21</v>
      </c>
      <c r="I206" s="182">
        <f t="shared" si="3"/>
        <v>19</v>
      </c>
      <c r="J206" s="182"/>
      <c r="K206" s="182"/>
      <c r="L206" s="182"/>
      <c r="M206" s="182"/>
      <c r="N206" s="182"/>
      <c r="O206" s="182"/>
      <c r="P206" s="182"/>
      <c r="Q206" s="182"/>
      <c r="R206" s="182"/>
      <c r="S206" s="182"/>
      <c r="T206" s="182"/>
      <c r="U206" s="182"/>
      <c r="V206" s="182"/>
      <c r="W206" s="182"/>
      <c r="X206" s="182"/>
      <c r="Y206" s="182"/>
      <c r="Z206" s="182"/>
    </row>
    <row r="207" spans="1:26" ht="42" customHeight="1">
      <c r="A207" s="183" t="s">
        <v>158</v>
      </c>
      <c r="B207" s="184" t="s">
        <v>159</v>
      </c>
      <c r="C207" s="184" t="s">
        <v>10</v>
      </c>
      <c r="D207" s="185">
        <v>1366</v>
      </c>
      <c r="E207" s="186" t="s">
        <v>17</v>
      </c>
      <c r="F207" s="184" t="s">
        <v>12</v>
      </c>
      <c r="G207" s="187" t="s">
        <v>13</v>
      </c>
      <c r="H207" s="189" t="s">
        <v>21</v>
      </c>
      <c r="I207" s="182">
        <f t="shared" si="3"/>
        <v>19</v>
      </c>
      <c r="J207" s="182"/>
      <c r="K207" s="182"/>
      <c r="L207" s="182"/>
      <c r="M207" s="182"/>
      <c r="N207" s="182"/>
      <c r="O207" s="182"/>
      <c r="P207" s="182"/>
      <c r="Q207" s="182"/>
      <c r="R207" s="182"/>
      <c r="S207" s="182"/>
      <c r="T207" s="182"/>
      <c r="U207" s="182"/>
      <c r="V207" s="182"/>
      <c r="W207" s="182"/>
      <c r="X207" s="182"/>
      <c r="Y207" s="182"/>
      <c r="Z207" s="182"/>
    </row>
    <row r="208" spans="1:26" ht="42" customHeight="1">
      <c r="A208" s="183" t="s">
        <v>158</v>
      </c>
      <c r="B208" s="184" t="s">
        <v>159</v>
      </c>
      <c r="C208" s="184" t="s">
        <v>10</v>
      </c>
      <c r="D208" s="185">
        <v>1264</v>
      </c>
      <c r="E208" s="186" t="s">
        <v>15</v>
      </c>
      <c r="F208" s="184" t="s">
        <v>12</v>
      </c>
      <c r="G208" s="187" t="s">
        <v>13</v>
      </c>
      <c r="H208" s="189" t="s">
        <v>21</v>
      </c>
      <c r="I208" s="182">
        <f t="shared" si="3"/>
        <v>19</v>
      </c>
      <c r="J208" s="182"/>
      <c r="K208" s="182"/>
      <c r="L208" s="182"/>
      <c r="M208" s="182"/>
      <c r="N208" s="182"/>
      <c r="O208" s="182"/>
      <c r="P208" s="182"/>
      <c r="Q208" s="182"/>
      <c r="R208" s="182"/>
      <c r="S208" s="182"/>
      <c r="T208" s="182"/>
      <c r="U208" s="182"/>
      <c r="V208" s="182"/>
      <c r="W208" s="182"/>
      <c r="X208" s="182"/>
      <c r="Y208" s="182"/>
      <c r="Z208" s="182"/>
    </row>
    <row r="209" spans="1:26" ht="42" customHeight="1">
      <c r="A209" s="183" t="s">
        <v>158</v>
      </c>
      <c r="B209" s="184" t="s">
        <v>159</v>
      </c>
      <c r="C209" s="184" t="s">
        <v>10</v>
      </c>
      <c r="D209" s="185">
        <v>2857</v>
      </c>
      <c r="E209" s="186" t="s">
        <v>44</v>
      </c>
      <c r="F209" s="184" t="s">
        <v>12</v>
      </c>
      <c r="G209" s="187" t="s">
        <v>13</v>
      </c>
      <c r="H209" s="189" t="s">
        <v>21</v>
      </c>
      <c r="I209" s="182">
        <f t="shared" si="3"/>
        <v>19</v>
      </c>
      <c r="J209" s="182"/>
      <c r="K209" s="182"/>
      <c r="L209" s="182"/>
      <c r="M209" s="182"/>
      <c r="N209" s="182"/>
      <c r="O209" s="182"/>
      <c r="P209" s="182"/>
      <c r="Q209" s="182"/>
      <c r="R209" s="182"/>
      <c r="S209" s="182"/>
      <c r="T209" s="182"/>
      <c r="U209" s="182"/>
      <c r="V209" s="182"/>
      <c r="W209" s="182"/>
      <c r="X209" s="182"/>
      <c r="Y209" s="182"/>
      <c r="Z209" s="182"/>
    </row>
    <row r="210" spans="1:26" ht="42" customHeight="1">
      <c r="A210" s="183" t="s">
        <v>158</v>
      </c>
      <c r="B210" s="184" t="s">
        <v>159</v>
      </c>
      <c r="C210" s="184" t="s">
        <v>10</v>
      </c>
      <c r="D210" s="185">
        <v>2218</v>
      </c>
      <c r="E210" s="186" t="s">
        <v>72</v>
      </c>
      <c r="F210" s="184" t="s">
        <v>12</v>
      </c>
      <c r="G210" s="187" t="s">
        <v>13</v>
      </c>
      <c r="H210" s="189" t="s">
        <v>21</v>
      </c>
      <c r="I210" s="182">
        <f t="shared" si="3"/>
        <v>19</v>
      </c>
      <c r="J210" s="182"/>
      <c r="K210" s="182"/>
      <c r="L210" s="182"/>
      <c r="M210" s="182"/>
      <c r="N210" s="182"/>
      <c r="O210" s="182"/>
      <c r="P210" s="182"/>
      <c r="Q210" s="182"/>
      <c r="R210" s="182"/>
      <c r="S210" s="182"/>
      <c r="T210" s="182"/>
      <c r="U210" s="182"/>
      <c r="V210" s="182"/>
      <c r="W210" s="182"/>
      <c r="X210" s="182"/>
      <c r="Y210" s="182"/>
      <c r="Z210" s="182"/>
    </row>
    <row r="211" spans="1:26" ht="42" customHeight="1">
      <c r="A211" s="197" t="s">
        <v>158</v>
      </c>
      <c r="B211" s="198" t="s">
        <v>159</v>
      </c>
      <c r="C211" s="198" t="s">
        <v>10</v>
      </c>
      <c r="D211" s="199">
        <v>2343</v>
      </c>
      <c r="E211" s="200" t="s">
        <v>169</v>
      </c>
      <c r="F211" s="198" t="s">
        <v>12</v>
      </c>
      <c r="G211" s="201" t="s">
        <v>32</v>
      </c>
      <c r="H211" s="189" t="s">
        <v>21</v>
      </c>
      <c r="I211" s="182">
        <f t="shared" si="3"/>
        <v>19</v>
      </c>
      <c r="J211" s="182"/>
      <c r="K211" s="182"/>
      <c r="L211" s="182"/>
      <c r="M211" s="182"/>
      <c r="N211" s="182"/>
      <c r="O211" s="182"/>
      <c r="P211" s="182"/>
      <c r="Q211" s="182"/>
      <c r="R211" s="182"/>
      <c r="S211" s="182"/>
      <c r="T211" s="182"/>
      <c r="U211" s="182"/>
      <c r="V211" s="182"/>
      <c r="W211" s="182"/>
      <c r="X211" s="182"/>
      <c r="Y211" s="182"/>
      <c r="Z211" s="182"/>
    </row>
    <row r="212" spans="1:26" ht="68.25" customHeight="1">
      <c r="A212" s="183" t="s">
        <v>170</v>
      </c>
      <c r="B212" s="184" t="s">
        <v>171</v>
      </c>
      <c r="C212" s="184" t="s">
        <v>10</v>
      </c>
      <c r="D212" s="185">
        <v>2173</v>
      </c>
      <c r="E212" s="186" t="s">
        <v>38</v>
      </c>
      <c r="F212" s="184" t="s">
        <v>12</v>
      </c>
      <c r="G212" s="187" t="s">
        <v>13</v>
      </c>
      <c r="H212" s="189" t="s">
        <v>21</v>
      </c>
      <c r="I212" s="182">
        <f t="shared" si="3"/>
        <v>19</v>
      </c>
      <c r="J212" s="182"/>
      <c r="K212" s="182"/>
      <c r="L212" s="182"/>
      <c r="M212" s="182"/>
      <c r="N212" s="182"/>
      <c r="O212" s="182"/>
      <c r="P212" s="182"/>
      <c r="Q212" s="182"/>
      <c r="R212" s="182"/>
      <c r="S212" s="182"/>
      <c r="T212" s="182"/>
      <c r="U212" s="182"/>
      <c r="V212" s="182"/>
      <c r="W212" s="182"/>
      <c r="X212" s="182"/>
      <c r="Y212" s="182"/>
      <c r="Z212" s="182"/>
    </row>
    <row r="213" spans="1:26" ht="42" customHeight="1">
      <c r="A213" s="183" t="s">
        <v>170</v>
      </c>
      <c r="B213" s="184" t="s">
        <v>171</v>
      </c>
      <c r="C213" s="184" t="s">
        <v>10</v>
      </c>
      <c r="D213" s="185">
        <v>1257</v>
      </c>
      <c r="E213" s="186" t="s">
        <v>11</v>
      </c>
      <c r="F213" s="184" t="s">
        <v>12</v>
      </c>
      <c r="G213" s="187" t="s">
        <v>18</v>
      </c>
      <c r="H213" s="189" t="s">
        <v>21</v>
      </c>
      <c r="I213" s="182">
        <f t="shared" si="3"/>
        <v>19</v>
      </c>
      <c r="J213" s="182"/>
      <c r="K213" s="182"/>
      <c r="L213" s="182"/>
      <c r="M213" s="182"/>
      <c r="N213" s="182"/>
      <c r="O213" s="182"/>
      <c r="P213" s="182"/>
      <c r="Q213" s="182"/>
      <c r="R213" s="182"/>
      <c r="S213" s="182"/>
      <c r="T213" s="182"/>
      <c r="U213" s="182"/>
      <c r="V213" s="182"/>
      <c r="W213" s="182"/>
      <c r="X213" s="182"/>
      <c r="Y213" s="182"/>
      <c r="Z213" s="182"/>
    </row>
    <row r="214" spans="1:26" ht="42" customHeight="1">
      <c r="A214" s="183" t="s">
        <v>170</v>
      </c>
      <c r="B214" s="184" t="s">
        <v>171</v>
      </c>
      <c r="C214" s="184" t="s">
        <v>10</v>
      </c>
      <c r="D214" s="185">
        <v>2306</v>
      </c>
      <c r="E214" s="186" t="s">
        <v>174</v>
      </c>
      <c r="F214" s="184" t="s">
        <v>12</v>
      </c>
      <c r="G214" s="187" t="s">
        <v>18</v>
      </c>
      <c r="H214" s="189" t="s">
        <v>21</v>
      </c>
      <c r="I214" s="182">
        <f t="shared" si="3"/>
        <v>19</v>
      </c>
      <c r="J214" s="182"/>
      <c r="K214" s="182"/>
      <c r="L214" s="182"/>
      <c r="M214" s="182"/>
      <c r="N214" s="182"/>
      <c r="O214" s="182"/>
      <c r="P214" s="182"/>
      <c r="Q214" s="182"/>
      <c r="R214" s="182"/>
      <c r="S214" s="182"/>
      <c r="T214" s="182"/>
      <c r="U214" s="182"/>
      <c r="V214" s="182"/>
      <c r="W214" s="182"/>
      <c r="X214" s="182"/>
      <c r="Y214" s="182"/>
      <c r="Z214" s="182"/>
    </row>
    <row r="215" spans="1:26" ht="42" customHeight="1" thickBot="1">
      <c r="A215" s="183" t="s">
        <v>170</v>
      </c>
      <c r="B215" s="184" t="s">
        <v>171</v>
      </c>
      <c r="C215" s="184" t="s">
        <v>10</v>
      </c>
      <c r="D215" s="185">
        <v>14</v>
      </c>
      <c r="E215" s="186" t="s">
        <v>69</v>
      </c>
      <c r="F215" s="184" t="s">
        <v>12</v>
      </c>
      <c r="G215" s="187" t="s">
        <v>18</v>
      </c>
      <c r="H215" s="189" t="s">
        <v>21</v>
      </c>
      <c r="I215" s="182">
        <f t="shared" si="3"/>
        <v>19</v>
      </c>
      <c r="J215" s="182"/>
      <c r="K215" s="182"/>
      <c r="L215" s="182"/>
      <c r="M215" s="182"/>
      <c r="N215" s="182"/>
      <c r="O215" s="182"/>
      <c r="P215" s="182"/>
      <c r="Q215" s="182"/>
      <c r="R215" s="182"/>
      <c r="S215" s="182"/>
      <c r="T215" s="182"/>
      <c r="U215" s="182"/>
      <c r="V215" s="182"/>
      <c r="W215" s="182"/>
      <c r="X215" s="182"/>
      <c r="Y215" s="182"/>
      <c r="Z215" s="182"/>
    </row>
    <row r="216" spans="1:26" ht="46.5" customHeight="1">
      <c r="A216" s="204" t="s">
        <v>170</v>
      </c>
      <c r="B216" s="205" t="s">
        <v>171</v>
      </c>
      <c r="C216" s="205" t="s">
        <v>10</v>
      </c>
      <c r="D216" s="206">
        <v>2857</v>
      </c>
      <c r="E216" s="207" t="s">
        <v>44</v>
      </c>
      <c r="F216" s="205" t="s">
        <v>12</v>
      </c>
      <c r="G216" s="208" t="s">
        <v>18</v>
      </c>
      <c r="H216" s="217" t="s">
        <v>21</v>
      </c>
      <c r="I216" s="182">
        <f t="shared" si="3"/>
        <v>19</v>
      </c>
      <c r="J216" s="182"/>
      <c r="K216" s="182"/>
      <c r="L216" s="182"/>
      <c r="M216" s="182"/>
      <c r="N216" s="182"/>
      <c r="O216" s="182"/>
      <c r="P216" s="182"/>
      <c r="Q216" s="182"/>
      <c r="R216" s="182"/>
      <c r="S216" s="182"/>
      <c r="T216" s="182"/>
      <c r="U216" s="182"/>
      <c r="V216" s="182"/>
      <c r="W216" s="182"/>
      <c r="X216" s="182"/>
      <c r="Y216" s="182"/>
      <c r="Z216" s="182"/>
    </row>
    <row r="217" spans="1:26" ht="55.5" customHeight="1">
      <c r="A217" s="183" t="s">
        <v>170</v>
      </c>
      <c r="B217" s="184" t="s">
        <v>171</v>
      </c>
      <c r="C217" s="184" t="s">
        <v>10</v>
      </c>
      <c r="D217" s="185">
        <v>22</v>
      </c>
      <c r="E217" s="186" t="s">
        <v>26</v>
      </c>
      <c r="F217" s="184" t="s">
        <v>12</v>
      </c>
      <c r="G217" s="187" t="s">
        <v>25</v>
      </c>
      <c r="H217" s="189" t="s">
        <v>21</v>
      </c>
      <c r="I217" s="182">
        <f t="shared" si="3"/>
        <v>19</v>
      </c>
      <c r="J217" s="182"/>
      <c r="K217" s="182"/>
      <c r="L217" s="182"/>
      <c r="M217" s="182"/>
      <c r="N217" s="182"/>
      <c r="O217" s="182"/>
      <c r="P217" s="182"/>
      <c r="Q217" s="182"/>
      <c r="R217" s="182"/>
      <c r="S217" s="182"/>
      <c r="T217" s="182"/>
      <c r="U217" s="182"/>
      <c r="V217" s="182"/>
      <c r="W217" s="182"/>
      <c r="X217" s="182"/>
      <c r="Y217" s="182"/>
      <c r="Z217" s="182"/>
    </row>
    <row r="218" spans="1:26" ht="258" customHeight="1">
      <c r="A218" s="197" t="s">
        <v>170</v>
      </c>
      <c r="B218" s="198" t="s">
        <v>171</v>
      </c>
      <c r="C218" s="198" t="s">
        <v>10</v>
      </c>
      <c r="D218" s="199">
        <v>2731</v>
      </c>
      <c r="E218" s="200" t="s">
        <v>51</v>
      </c>
      <c r="F218" s="198" t="s">
        <v>12</v>
      </c>
      <c r="G218" s="201" t="s">
        <v>32</v>
      </c>
      <c r="H218" s="189" t="s">
        <v>21</v>
      </c>
      <c r="I218" s="182">
        <f t="shared" si="3"/>
        <v>19</v>
      </c>
      <c r="J218" s="182"/>
      <c r="K218" s="182"/>
      <c r="L218" s="182"/>
      <c r="M218" s="182"/>
      <c r="N218" s="182"/>
      <c r="O218" s="182"/>
      <c r="P218" s="182"/>
      <c r="Q218" s="182"/>
      <c r="R218" s="182"/>
      <c r="S218" s="182"/>
      <c r="T218" s="182"/>
      <c r="U218" s="182"/>
      <c r="V218" s="182"/>
      <c r="W218" s="182"/>
      <c r="X218" s="182"/>
      <c r="Y218" s="182"/>
      <c r="Z218" s="182"/>
    </row>
    <row r="219" spans="1:26" ht="42" customHeight="1">
      <c r="A219" s="183" t="s">
        <v>182</v>
      </c>
      <c r="B219" s="184" t="s">
        <v>183</v>
      </c>
      <c r="C219" s="184" t="s">
        <v>10</v>
      </c>
      <c r="D219" s="185">
        <v>1257</v>
      </c>
      <c r="E219" s="186" t="s">
        <v>11</v>
      </c>
      <c r="F219" s="184" t="s">
        <v>12</v>
      </c>
      <c r="G219" s="187" t="s">
        <v>13</v>
      </c>
      <c r="H219" s="189" t="s">
        <v>21</v>
      </c>
      <c r="I219" s="182">
        <f t="shared" si="3"/>
        <v>19</v>
      </c>
      <c r="J219" s="182"/>
      <c r="K219" s="182"/>
      <c r="L219" s="182"/>
      <c r="M219" s="182"/>
      <c r="N219" s="182"/>
      <c r="O219" s="182"/>
      <c r="P219" s="182"/>
      <c r="Q219" s="182"/>
      <c r="R219" s="182"/>
      <c r="S219" s="182"/>
      <c r="T219" s="182"/>
      <c r="U219" s="182"/>
      <c r="V219" s="182"/>
      <c r="W219" s="182"/>
      <c r="X219" s="182"/>
      <c r="Y219" s="182"/>
      <c r="Z219" s="182"/>
    </row>
    <row r="220" spans="1:26" ht="408.75" customHeight="1">
      <c r="A220" s="183" t="s">
        <v>182</v>
      </c>
      <c r="B220" s="184" t="s">
        <v>183</v>
      </c>
      <c r="C220" s="184" t="s">
        <v>10</v>
      </c>
      <c r="D220" s="185">
        <v>1366</v>
      </c>
      <c r="E220" s="186" t="s">
        <v>17</v>
      </c>
      <c r="F220" s="184" t="s">
        <v>12</v>
      </c>
      <c r="G220" s="187" t="s">
        <v>13</v>
      </c>
      <c r="H220" s="189" t="s">
        <v>21</v>
      </c>
      <c r="I220" s="182">
        <f t="shared" si="3"/>
        <v>19</v>
      </c>
      <c r="J220" s="182"/>
      <c r="K220" s="182"/>
      <c r="L220" s="182"/>
      <c r="M220" s="182"/>
      <c r="N220" s="182"/>
      <c r="O220" s="182"/>
      <c r="P220" s="182"/>
      <c r="Q220" s="182"/>
      <c r="R220" s="182"/>
      <c r="S220" s="182"/>
      <c r="T220" s="182"/>
      <c r="U220" s="182"/>
      <c r="V220" s="182"/>
      <c r="W220" s="182"/>
      <c r="X220" s="182"/>
      <c r="Y220" s="182"/>
      <c r="Z220" s="182"/>
    </row>
    <row r="221" spans="1:26" ht="114.75" customHeight="1">
      <c r="A221" s="183" t="s">
        <v>182</v>
      </c>
      <c r="B221" s="184" t="s">
        <v>183</v>
      </c>
      <c r="C221" s="184" t="s">
        <v>10</v>
      </c>
      <c r="D221" s="185">
        <v>2873</v>
      </c>
      <c r="E221" s="186" t="s">
        <v>186</v>
      </c>
      <c r="F221" s="184" t="s">
        <v>12</v>
      </c>
      <c r="G221" s="187" t="s">
        <v>13</v>
      </c>
      <c r="H221" s="189" t="s">
        <v>21</v>
      </c>
      <c r="I221" s="182">
        <f t="shared" si="3"/>
        <v>19</v>
      </c>
      <c r="J221" s="182"/>
      <c r="K221" s="182"/>
      <c r="L221" s="182"/>
      <c r="M221" s="182"/>
      <c r="N221" s="182"/>
      <c r="O221" s="182"/>
      <c r="P221" s="182"/>
      <c r="Q221" s="182"/>
      <c r="R221" s="182"/>
      <c r="S221" s="182"/>
      <c r="T221" s="182"/>
      <c r="U221" s="182"/>
      <c r="V221" s="182"/>
      <c r="W221" s="182"/>
      <c r="X221" s="182"/>
      <c r="Y221" s="182"/>
      <c r="Z221" s="182"/>
    </row>
    <row r="222" spans="1:26" ht="42" customHeight="1">
      <c r="A222" s="183" t="s">
        <v>182</v>
      </c>
      <c r="B222" s="184" t="s">
        <v>183</v>
      </c>
      <c r="C222" s="184" t="s">
        <v>10</v>
      </c>
      <c r="D222" s="185">
        <v>2333</v>
      </c>
      <c r="E222" s="186" t="s">
        <v>191</v>
      </c>
      <c r="F222" s="184" t="s">
        <v>12</v>
      </c>
      <c r="G222" s="187" t="s">
        <v>13</v>
      </c>
      <c r="H222" s="189" t="s">
        <v>21</v>
      </c>
      <c r="I222" s="182">
        <f t="shared" si="3"/>
        <v>19</v>
      </c>
      <c r="J222" s="182"/>
      <c r="K222" s="182"/>
      <c r="L222" s="182"/>
      <c r="M222" s="182"/>
      <c r="N222" s="182"/>
      <c r="O222" s="182"/>
      <c r="P222" s="182"/>
      <c r="Q222" s="182"/>
      <c r="R222" s="182"/>
      <c r="S222" s="182"/>
      <c r="T222" s="182"/>
      <c r="U222" s="182"/>
      <c r="V222" s="182"/>
      <c r="W222" s="182"/>
      <c r="X222" s="182"/>
      <c r="Y222" s="182"/>
      <c r="Z222" s="182"/>
    </row>
    <row r="223" spans="1:26" ht="42" customHeight="1">
      <c r="A223" s="183" t="s">
        <v>182</v>
      </c>
      <c r="B223" s="184" t="s">
        <v>183</v>
      </c>
      <c r="C223" s="184" t="s">
        <v>10</v>
      </c>
      <c r="D223" s="185">
        <v>2874</v>
      </c>
      <c r="E223" s="186" t="s">
        <v>193</v>
      </c>
      <c r="F223" s="184" t="s">
        <v>12</v>
      </c>
      <c r="G223" s="187" t="s">
        <v>13</v>
      </c>
      <c r="H223" s="189" t="s">
        <v>21</v>
      </c>
      <c r="I223" s="182">
        <f t="shared" si="3"/>
        <v>19</v>
      </c>
      <c r="J223" s="182"/>
      <c r="K223" s="182"/>
      <c r="L223" s="182"/>
      <c r="M223" s="182"/>
      <c r="N223" s="182"/>
      <c r="O223" s="182"/>
      <c r="P223" s="182"/>
      <c r="Q223" s="182"/>
      <c r="R223" s="182"/>
      <c r="S223" s="182"/>
      <c r="T223" s="182"/>
      <c r="U223" s="182"/>
      <c r="V223" s="182"/>
      <c r="W223" s="182"/>
      <c r="X223" s="182"/>
      <c r="Y223" s="182"/>
      <c r="Z223" s="182"/>
    </row>
    <row r="224" spans="1:26" ht="42" customHeight="1">
      <c r="A224" s="183" t="s">
        <v>182</v>
      </c>
      <c r="B224" s="184" t="s">
        <v>183</v>
      </c>
      <c r="C224" s="184" t="s">
        <v>10</v>
      </c>
      <c r="D224" s="185">
        <v>14</v>
      </c>
      <c r="E224" s="186" t="s">
        <v>69</v>
      </c>
      <c r="F224" s="184" t="s">
        <v>12</v>
      </c>
      <c r="G224" s="187" t="s">
        <v>13</v>
      </c>
      <c r="H224" s="189" t="s">
        <v>21</v>
      </c>
      <c r="I224" s="182">
        <f t="shared" si="3"/>
        <v>19</v>
      </c>
      <c r="J224" s="182"/>
      <c r="K224" s="182"/>
      <c r="L224" s="182"/>
      <c r="M224" s="182"/>
      <c r="N224" s="182"/>
      <c r="O224" s="182"/>
      <c r="P224" s="182"/>
      <c r="Q224" s="182"/>
      <c r="R224" s="182"/>
      <c r="S224" s="182"/>
      <c r="T224" s="182"/>
      <c r="U224" s="182"/>
      <c r="V224" s="182"/>
      <c r="W224" s="182"/>
      <c r="X224" s="182"/>
      <c r="Y224" s="182"/>
      <c r="Z224" s="182"/>
    </row>
    <row r="225" spans="1:26" ht="42" customHeight="1">
      <c r="A225" s="183" t="s">
        <v>182</v>
      </c>
      <c r="B225" s="184" t="s">
        <v>183</v>
      </c>
      <c r="C225" s="184" t="s">
        <v>10</v>
      </c>
      <c r="D225" s="185">
        <v>2218</v>
      </c>
      <c r="E225" s="186" t="s">
        <v>72</v>
      </c>
      <c r="F225" s="184" t="s">
        <v>12</v>
      </c>
      <c r="G225" s="187" t="s">
        <v>13</v>
      </c>
      <c r="H225" s="189" t="s">
        <v>21</v>
      </c>
      <c r="I225" s="182">
        <f t="shared" si="3"/>
        <v>19</v>
      </c>
      <c r="J225" s="182"/>
      <c r="K225" s="182"/>
      <c r="L225" s="182"/>
      <c r="M225" s="182"/>
      <c r="N225" s="182"/>
      <c r="O225" s="182"/>
      <c r="P225" s="182"/>
      <c r="Q225" s="182"/>
      <c r="R225" s="182"/>
      <c r="S225" s="182"/>
      <c r="T225" s="182"/>
      <c r="U225" s="182"/>
      <c r="V225" s="182"/>
      <c r="W225" s="182"/>
      <c r="X225" s="182"/>
      <c r="Y225" s="182"/>
      <c r="Z225" s="182"/>
    </row>
    <row r="226" spans="1:26" ht="180.75" customHeight="1">
      <c r="A226" s="183" t="s">
        <v>196</v>
      </c>
      <c r="B226" s="184" t="s">
        <v>197</v>
      </c>
      <c r="C226" s="184" t="s">
        <v>10</v>
      </c>
      <c r="D226" s="185">
        <v>1257</v>
      </c>
      <c r="E226" s="186" t="s">
        <v>11</v>
      </c>
      <c r="F226" s="184" t="s">
        <v>12</v>
      </c>
      <c r="G226" s="187" t="s">
        <v>13</v>
      </c>
      <c r="H226" s="189" t="s">
        <v>21</v>
      </c>
      <c r="I226" s="182">
        <f t="shared" si="3"/>
        <v>19</v>
      </c>
      <c r="J226" s="182"/>
      <c r="K226" s="182"/>
      <c r="L226" s="182"/>
      <c r="M226" s="182"/>
      <c r="N226" s="182"/>
      <c r="O226" s="182"/>
      <c r="P226" s="182"/>
      <c r="Q226" s="182"/>
      <c r="R226" s="182"/>
      <c r="S226" s="182"/>
      <c r="T226" s="182"/>
      <c r="U226" s="182"/>
      <c r="V226" s="182"/>
      <c r="W226" s="182"/>
      <c r="X226" s="182"/>
      <c r="Y226" s="182"/>
      <c r="Z226" s="182"/>
    </row>
    <row r="227" spans="1:26" ht="48.75" customHeight="1">
      <c r="A227" s="183" t="s">
        <v>196</v>
      </c>
      <c r="B227" s="184" t="s">
        <v>197</v>
      </c>
      <c r="C227" s="184" t="s">
        <v>10</v>
      </c>
      <c r="D227" s="185">
        <v>14</v>
      </c>
      <c r="E227" s="186" t="s">
        <v>69</v>
      </c>
      <c r="F227" s="184" t="s">
        <v>12</v>
      </c>
      <c r="G227" s="187" t="s">
        <v>13</v>
      </c>
      <c r="H227" s="189" t="s">
        <v>21</v>
      </c>
      <c r="I227" s="182">
        <f t="shared" si="3"/>
        <v>19</v>
      </c>
      <c r="J227" s="182"/>
      <c r="K227" s="182"/>
      <c r="L227" s="182"/>
      <c r="M227" s="182"/>
      <c r="N227" s="182"/>
      <c r="O227" s="182"/>
      <c r="P227" s="182"/>
      <c r="Q227" s="182"/>
      <c r="R227" s="182"/>
      <c r="S227" s="182"/>
      <c r="T227" s="182"/>
      <c r="U227" s="182"/>
      <c r="V227" s="182"/>
      <c r="W227" s="182"/>
      <c r="X227" s="182"/>
      <c r="Y227" s="182"/>
      <c r="Z227" s="182"/>
    </row>
    <row r="228" spans="1:26" ht="62.25" customHeight="1" thickBot="1">
      <c r="A228" s="183" t="s">
        <v>196</v>
      </c>
      <c r="B228" s="184" t="s">
        <v>197</v>
      </c>
      <c r="C228" s="184" t="s">
        <v>10</v>
      </c>
      <c r="D228" s="185">
        <v>2731</v>
      </c>
      <c r="E228" s="186" t="s">
        <v>51</v>
      </c>
      <c r="F228" s="184" t="s">
        <v>12</v>
      </c>
      <c r="G228" s="187" t="s">
        <v>13</v>
      </c>
      <c r="H228" s="189" t="s">
        <v>21</v>
      </c>
      <c r="I228" s="182">
        <f t="shared" si="3"/>
        <v>19</v>
      </c>
      <c r="J228" s="182"/>
      <c r="K228" s="182"/>
      <c r="L228" s="182"/>
      <c r="M228" s="182"/>
      <c r="N228" s="182"/>
      <c r="O228" s="182"/>
      <c r="P228" s="182"/>
      <c r="Q228" s="182"/>
      <c r="R228" s="182"/>
      <c r="S228" s="182"/>
      <c r="T228" s="182"/>
      <c r="U228" s="182"/>
      <c r="V228" s="182"/>
      <c r="W228" s="182"/>
      <c r="X228" s="182"/>
      <c r="Y228" s="182"/>
      <c r="Z228" s="182"/>
    </row>
    <row r="229" spans="1:26" ht="87.75" customHeight="1">
      <c r="A229" s="204" t="s">
        <v>196</v>
      </c>
      <c r="B229" s="205" t="s">
        <v>197</v>
      </c>
      <c r="C229" s="205" t="s">
        <v>10</v>
      </c>
      <c r="D229" s="206">
        <v>2809</v>
      </c>
      <c r="E229" s="207" t="s">
        <v>201</v>
      </c>
      <c r="F229" s="205" t="s">
        <v>12</v>
      </c>
      <c r="G229" s="208" t="s">
        <v>18</v>
      </c>
      <c r="H229" s="217" t="s">
        <v>21</v>
      </c>
      <c r="I229" s="182">
        <f t="shared" si="3"/>
        <v>19</v>
      </c>
      <c r="J229" s="182"/>
      <c r="K229" s="182"/>
      <c r="L229" s="182"/>
      <c r="M229" s="182"/>
      <c r="N229" s="182"/>
      <c r="O229" s="182"/>
      <c r="P229" s="182"/>
      <c r="Q229" s="182"/>
      <c r="R229" s="182"/>
      <c r="S229" s="182"/>
      <c r="T229" s="182"/>
      <c r="U229" s="182"/>
      <c r="V229" s="182"/>
      <c r="W229" s="182"/>
      <c r="X229" s="182"/>
      <c r="Y229" s="182"/>
      <c r="Z229" s="182"/>
    </row>
    <row r="230" spans="1:26" ht="42" customHeight="1">
      <c r="A230" s="183" t="s">
        <v>196</v>
      </c>
      <c r="B230" s="184" t="s">
        <v>197</v>
      </c>
      <c r="C230" s="184" t="s">
        <v>10</v>
      </c>
      <c r="D230" s="185">
        <v>2173</v>
      </c>
      <c r="E230" s="186" t="s">
        <v>38</v>
      </c>
      <c r="F230" s="184" t="s">
        <v>12</v>
      </c>
      <c r="G230" s="187" t="s">
        <v>18</v>
      </c>
      <c r="H230" s="189" t="s">
        <v>21</v>
      </c>
      <c r="I230" s="182">
        <f t="shared" si="3"/>
        <v>19</v>
      </c>
      <c r="J230" s="182"/>
      <c r="K230" s="182"/>
      <c r="L230" s="182"/>
      <c r="M230" s="182"/>
      <c r="N230" s="182"/>
      <c r="O230" s="182"/>
      <c r="P230" s="182"/>
      <c r="Q230" s="182"/>
      <c r="R230" s="182"/>
      <c r="S230" s="182"/>
      <c r="T230" s="182"/>
      <c r="U230" s="182"/>
      <c r="V230" s="182"/>
      <c r="W230" s="182"/>
      <c r="X230" s="182"/>
      <c r="Y230" s="182"/>
      <c r="Z230" s="182"/>
    </row>
    <row r="231" spans="1:26" ht="69" customHeight="1">
      <c r="A231" s="183" t="s">
        <v>196</v>
      </c>
      <c r="B231" s="184" t="s">
        <v>197</v>
      </c>
      <c r="C231" s="184" t="s">
        <v>10</v>
      </c>
      <c r="D231" s="185">
        <v>1441</v>
      </c>
      <c r="E231" s="186" t="s">
        <v>203</v>
      </c>
      <c r="F231" s="184" t="s">
        <v>12</v>
      </c>
      <c r="G231" s="187" t="s">
        <v>18</v>
      </c>
      <c r="H231" s="189" t="s">
        <v>21</v>
      </c>
      <c r="I231" s="182">
        <f t="shared" si="3"/>
        <v>19</v>
      </c>
      <c r="J231" s="182"/>
      <c r="K231" s="182"/>
      <c r="L231" s="182"/>
      <c r="M231" s="182"/>
      <c r="N231" s="182"/>
      <c r="O231" s="182"/>
      <c r="P231" s="182"/>
      <c r="Q231" s="182"/>
      <c r="R231" s="182"/>
      <c r="S231" s="182"/>
      <c r="T231" s="182"/>
      <c r="U231" s="182"/>
      <c r="V231" s="182"/>
      <c r="W231" s="182"/>
      <c r="X231" s="182"/>
      <c r="Y231" s="182"/>
      <c r="Z231" s="182"/>
    </row>
    <row r="232" spans="1:26" ht="42" customHeight="1">
      <c r="A232" s="183" t="s">
        <v>196</v>
      </c>
      <c r="B232" s="184" t="s">
        <v>197</v>
      </c>
      <c r="C232" s="184" t="s">
        <v>10</v>
      </c>
      <c r="D232" s="185">
        <v>2218</v>
      </c>
      <c r="E232" s="186" t="s">
        <v>72</v>
      </c>
      <c r="F232" s="184" t="s">
        <v>12</v>
      </c>
      <c r="G232" s="187" t="s">
        <v>25</v>
      </c>
      <c r="H232" s="189" t="s">
        <v>21</v>
      </c>
      <c r="I232" s="182">
        <f t="shared" si="3"/>
        <v>19</v>
      </c>
      <c r="J232" s="182"/>
      <c r="K232" s="182"/>
      <c r="L232" s="182"/>
      <c r="M232" s="182"/>
      <c r="N232" s="182"/>
      <c r="O232" s="182"/>
      <c r="P232" s="182"/>
      <c r="Q232" s="182"/>
      <c r="R232" s="182"/>
      <c r="S232" s="182"/>
      <c r="T232" s="182"/>
      <c r="U232" s="182"/>
      <c r="V232" s="182"/>
      <c r="W232" s="182"/>
      <c r="X232" s="182"/>
      <c r="Y232" s="182"/>
      <c r="Z232" s="182"/>
    </row>
    <row r="233" spans="1:26" ht="183" customHeight="1">
      <c r="A233" s="197" t="s">
        <v>196</v>
      </c>
      <c r="B233" s="198" t="s">
        <v>197</v>
      </c>
      <c r="C233" s="198" t="s">
        <v>10</v>
      </c>
      <c r="D233" s="199">
        <v>4</v>
      </c>
      <c r="E233" s="200" t="s">
        <v>48</v>
      </c>
      <c r="F233" s="198" t="s">
        <v>12</v>
      </c>
      <c r="G233" s="201" t="s">
        <v>32</v>
      </c>
      <c r="H233" s="189" t="s">
        <v>21</v>
      </c>
      <c r="I233" s="182">
        <f t="shared" si="3"/>
        <v>19</v>
      </c>
      <c r="J233" s="182"/>
      <c r="K233" s="182"/>
      <c r="L233" s="182"/>
      <c r="M233" s="182"/>
      <c r="N233" s="182"/>
      <c r="O233" s="182"/>
      <c r="P233" s="182"/>
      <c r="Q233" s="182"/>
      <c r="R233" s="182"/>
      <c r="S233" s="182"/>
      <c r="T233" s="182"/>
      <c r="U233" s="182"/>
      <c r="V233" s="182"/>
      <c r="W233" s="182"/>
      <c r="X233" s="182"/>
      <c r="Y233" s="182"/>
      <c r="Z233" s="182"/>
    </row>
    <row r="234" spans="1:26" ht="103.5" customHeight="1">
      <c r="A234" s="183" t="s">
        <v>208</v>
      </c>
      <c r="B234" s="184" t="s">
        <v>209</v>
      </c>
      <c r="C234" s="184" t="s">
        <v>10</v>
      </c>
      <c r="D234" s="185">
        <v>1257</v>
      </c>
      <c r="E234" s="186" t="s">
        <v>11</v>
      </c>
      <c r="F234" s="184" t="s">
        <v>12</v>
      </c>
      <c r="G234" s="187" t="s">
        <v>18</v>
      </c>
      <c r="H234" s="189" t="s">
        <v>21</v>
      </c>
      <c r="I234" s="182">
        <f t="shared" si="3"/>
        <v>19</v>
      </c>
      <c r="J234" s="182"/>
      <c r="K234" s="182"/>
      <c r="L234" s="182"/>
      <c r="M234" s="182"/>
      <c r="N234" s="182"/>
      <c r="O234" s="182"/>
      <c r="P234" s="182"/>
      <c r="Q234" s="182"/>
      <c r="R234" s="182"/>
      <c r="S234" s="182"/>
      <c r="T234" s="182"/>
      <c r="U234" s="182"/>
      <c r="V234" s="182"/>
      <c r="W234" s="182"/>
      <c r="X234" s="182"/>
      <c r="Y234" s="182"/>
      <c r="Z234" s="182"/>
    </row>
    <row r="235" spans="1:26" ht="50.25" customHeight="1">
      <c r="A235" s="183" t="s">
        <v>208</v>
      </c>
      <c r="B235" s="184" t="s">
        <v>209</v>
      </c>
      <c r="C235" s="184" t="s">
        <v>10</v>
      </c>
      <c r="D235" s="185">
        <v>1264</v>
      </c>
      <c r="E235" s="186" t="s">
        <v>15</v>
      </c>
      <c r="F235" s="184" t="s">
        <v>12</v>
      </c>
      <c r="G235" s="187" t="s">
        <v>18</v>
      </c>
      <c r="H235" s="189" t="s">
        <v>21</v>
      </c>
      <c r="I235" s="182">
        <f t="shared" si="3"/>
        <v>19</v>
      </c>
      <c r="J235" s="182"/>
      <c r="K235" s="182"/>
      <c r="L235" s="182"/>
      <c r="M235" s="182"/>
      <c r="N235" s="182"/>
      <c r="O235" s="182"/>
      <c r="P235" s="182"/>
      <c r="Q235" s="182"/>
      <c r="R235" s="182"/>
      <c r="S235" s="182"/>
      <c r="T235" s="182"/>
      <c r="U235" s="182"/>
      <c r="V235" s="182"/>
      <c r="W235" s="182"/>
      <c r="X235" s="182"/>
      <c r="Y235" s="182"/>
      <c r="Z235" s="182"/>
    </row>
    <row r="236" spans="1:26" ht="42" customHeight="1">
      <c r="A236" s="183" t="s">
        <v>208</v>
      </c>
      <c r="B236" s="184" t="s">
        <v>209</v>
      </c>
      <c r="C236" s="184" t="s">
        <v>10</v>
      </c>
      <c r="D236" s="185">
        <v>14</v>
      </c>
      <c r="E236" s="186" t="s">
        <v>69</v>
      </c>
      <c r="F236" s="184" t="s">
        <v>12</v>
      </c>
      <c r="G236" s="187" t="s">
        <v>18</v>
      </c>
      <c r="H236" s="189" t="s">
        <v>21</v>
      </c>
      <c r="I236" s="182">
        <f t="shared" si="3"/>
        <v>19</v>
      </c>
      <c r="J236" s="182"/>
      <c r="K236" s="182"/>
      <c r="L236" s="182"/>
      <c r="M236" s="182"/>
      <c r="N236" s="182"/>
      <c r="O236" s="182"/>
      <c r="P236" s="182"/>
      <c r="Q236" s="182"/>
      <c r="R236" s="182"/>
      <c r="S236" s="182"/>
      <c r="T236" s="182"/>
      <c r="U236" s="182"/>
      <c r="V236" s="182"/>
      <c r="W236" s="182"/>
      <c r="X236" s="182"/>
      <c r="Y236" s="182"/>
      <c r="Z236" s="182"/>
    </row>
    <row r="237" spans="1:26" ht="42" customHeight="1">
      <c r="A237" s="183" t="s">
        <v>208</v>
      </c>
      <c r="B237" s="184" t="s">
        <v>209</v>
      </c>
      <c r="C237" s="184" t="s">
        <v>10</v>
      </c>
      <c r="D237" s="185">
        <v>2218</v>
      </c>
      <c r="E237" s="186" t="s">
        <v>72</v>
      </c>
      <c r="F237" s="184" t="s">
        <v>12</v>
      </c>
      <c r="G237" s="187" t="s">
        <v>18</v>
      </c>
      <c r="H237" s="189" t="s">
        <v>21</v>
      </c>
      <c r="I237" s="182">
        <f t="shared" si="3"/>
        <v>19</v>
      </c>
      <c r="J237" s="182"/>
      <c r="K237" s="182"/>
      <c r="L237" s="182"/>
      <c r="M237" s="182"/>
      <c r="N237" s="182"/>
      <c r="O237" s="182"/>
      <c r="P237" s="182"/>
      <c r="Q237" s="182"/>
      <c r="R237" s="182"/>
      <c r="S237" s="182"/>
      <c r="T237" s="182"/>
      <c r="U237" s="182"/>
      <c r="V237" s="182"/>
      <c r="W237" s="182"/>
      <c r="X237" s="182"/>
      <c r="Y237" s="182"/>
      <c r="Z237" s="182"/>
    </row>
    <row r="238" spans="1:26" ht="42" customHeight="1">
      <c r="A238" s="183" t="s">
        <v>208</v>
      </c>
      <c r="B238" s="184" t="s">
        <v>209</v>
      </c>
      <c r="C238" s="184" t="s">
        <v>10</v>
      </c>
      <c r="D238" s="185">
        <v>2731</v>
      </c>
      <c r="E238" s="186" t="s">
        <v>51</v>
      </c>
      <c r="F238" s="184" t="s">
        <v>12</v>
      </c>
      <c r="G238" s="187" t="s">
        <v>18</v>
      </c>
      <c r="H238" s="189" t="s">
        <v>21</v>
      </c>
      <c r="I238" s="182">
        <f t="shared" si="3"/>
        <v>19</v>
      </c>
      <c r="J238" s="182"/>
      <c r="K238" s="182"/>
      <c r="L238" s="182"/>
      <c r="M238" s="182"/>
      <c r="N238" s="182"/>
      <c r="O238" s="182"/>
      <c r="P238" s="182"/>
      <c r="Q238" s="182"/>
      <c r="R238" s="182"/>
      <c r="S238" s="182"/>
      <c r="T238" s="182"/>
      <c r="U238" s="182"/>
      <c r="V238" s="182"/>
      <c r="W238" s="182"/>
      <c r="X238" s="182"/>
      <c r="Y238" s="182"/>
      <c r="Z238" s="182"/>
    </row>
    <row r="239" spans="1:26" ht="42" customHeight="1">
      <c r="A239" s="183" t="s">
        <v>208</v>
      </c>
      <c r="B239" s="184" t="s">
        <v>209</v>
      </c>
      <c r="C239" s="184" t="s">
        <v>10</v>
      </c>
      <c r="D239" s="185">
        <v>4</v>
      </c>
      <c r="E239" s="186" t="s">
        <v>48</v>
      </c>
      <c r="F239" s="184" t="s">
        <v>12</v>
      </c>
      <c r="G239" s="187" t="s">
        <v>25</v>
      </c>
      <c r="H239" s="189" t="s">
        <v>21</v>
      </c>
      <c r="I239" s="182">
        <f t="shared" si="3"/>
        <v>19</v>
      </c>
      <c r="J239" s="182"/>
      <c r="K239" s="182"/>
      <c r="L239" s="182"/>
      <c r="M239" s="182"/>
      <c r="N239" s="182"/>
      <c r="O239" s="182"/>
      <c r="P239" s="182"/>
      <c r="Q239" s="182"/>
      <c r="R239" s="182"/>
      <c r="S239" s="182"/>
      <c r="T239" s="182"/>
      <c r="U239" s="182"/>
      <c r="V239" s="182"/>
      <c r="W239" s="182"/>
      <c r="X239" s="182"/>
      <c r="Y239" s="182"/>
      <c r="Z239" s="182"/>
    </row>
    <row r="240" spans="1:26" ht="42" customHeight="1">
      <c r="A240" s="183" t="s">
        <v>208</v>
      </c>
      <c r="B240" s="184" t="s">
        <v>209</v>
      </c>
      <c r="C240" s="184" t="s">
        <v>10</v>
      </c>
      <c r="D240" s="185">
        <v>2857</v>
      </c>
      <c r="E240" s="186" t="s">
        <v>44</v>
      </c>
      <c r="F240" s="184" t="s">
        <v>12</v>
      </c>
      <c r="G240" s="187" t="s">
        <v>25</v>
      </c>
      <c r="H240" s="189" t="s">
        <v>21</v>
      </c>
      <c r="I240" s="182">
        <f t="shared" si="3"/>
        <v>19</v>
      </c>
      <c r="J240" s="182"/>
      <c r="K240" s="182"/>
      <c r="L240" s="182"/>
      <c r="M240" s="182"/>
      <c r="N240" s="182"/>
      <c r="O240" s="182"/>
      <c r="P240" s="182"/>
      <c r="Q240" s="182"/>
      <c r="R240" s="182"/>
      <c r="S240" s="182"/>
      <c r="T240" s="182"/>
      <c r="U240" s="182"/>
      <c r="V240" s="182"/>
      <c r="W240" s="182"/>
      <c r="X240" s="182"/>
      <c r="Y240" s="182"/>
      <c r="Z240" s="182"/>
    </row>
    <row r="241" spans="1:26" ht="42" customHeight="1">
      <c r="A241" s="197" t="s">
        <v>208</v>
      </c>
      <c r="B241" s="198" t="s">
        <v>209</v>
      </c>
      <c r="C241" s="198" t="s">
        <v>10</v>
      </c>
      <c r="D241" s="199">
        <v>2918</v>
      </c>
      <c r="E241" s="200" t="s">
        <v>221</v>
      </c>
      <c r="F241" s="198" t="s">
        <v>12</v>
      </c>
      <c r="G241" s="201" t="s">
        <v>32</v>
      </c>
      <c r="H241" s="189" t="s">
        <v>21</v>
      </c>
      <c r="I241" s="182">
        <f t="shared" si="3"/>
        <v>19</v>
      </c>
      <c r="J241" s="182"/>
      <c r="K241" s="182"/>
      <c r="L241" s="182"/>
      <c r="M241" s="182"/>
      <c r="N241" s="182"/>
      <c r="O241" s="182"/>
      <c r="P241" s="182"/>
      <c r="Q241" s="182"/>
      <c r="R241" s="182"/>
      <c r="S241" s="182"/>
      <c r="T241" s="182"/>
      <c r="U241" s="182"/>
      <c r="V241" s="182"/>
      <c r="W241" s="182"/>
      <c r="X241" s="182"/>
      <c r="Y241" s="182"/>
      <c r="Z241" s="182"/>
    </row>
    <row r="242" spans="1:26" ht="42" customHeight="1">
      <c r="A242" s="183" t="s">
        <v>222</v>
      </c>
      <c r="B242" s="184" t="s">
        <v>223</v>
      </c>
      <c r="C242" s="184" t="s">
        <v>10</v>
      </c>
      <c r="D242" s="185">
        <v>2753</v>
      </c>
      <c r="E242" s="186" t="s">
        <v>224</v>
      </c>
      <c r="F242" s="184" t="s">
        <v>12</v>
      </c>
      <c r="G242" s="187" t="s">
        <v>18</v>
      </c>
      <c r="H242" s="189" t="s">
        <v>21</v>
      </c>
      <c r="I242" s="182">
        <f t="shared" si="3"/>
        <v>19</v>
      </c>
      <c r="J242" s="182"/>
      <c r="K242" s="182"/>
      <c r="L242" s="182"/>
      <c r="M242" s="182"/>
      <c r="N242" s="182"/>
      <c r="O242" s="182"/>
      <c r="P242" s="182"/>
      <c r="Q242" s="182"/>
      <c r="R242" s="182"/>
      <c r="S242" s="182"/>
      <c r="T242" s="182"/>
      <c r="U242" s="182"/>
      <c r="V242" s="182"/>
      <c r="W242" s="182"/>
      <c r="X242" s="182"/>
      <c r="Y242" s="182"/>
      <c r="Z242" s="182"/>
    </row>
    <row r="243" spans="1:26" ht="42" customHeight="1">
      <c r="A243" s="183" t="s">
        <v>222</v>
      </c>
      <c r="B243" s="184" t="s">
        <v>223</v>
      </c>
      <c r="C243" s="184" t="s">
        <v>10</v>
      </c>
      <c r="D243" s="185">
        <v>1705</v>
      </c>
      <c r="E243" s="186" t="s">
        <v>228</v>
      </c>
      <c r="F243" s="184" t="s">
        <v>12</v>
      </c>
      <c r="G243" s="187" t="s">
        <v>18</v>
      </c>
      <c r="H243" s="189" t="s">
        <v>21</v>
      </c>
      <c r="I243" s="182">
        <f t="shared" si="3"/>
        <v>19</v>
      </c>
      <c r="J243" s="182"/>
      <c r="K243" s="182"/>
      <c r="L243" s="182"/>
      <c r="M243" s="182"/>
      <c r="N243" s="182"/>
      <c r="O243" s="182"/>
      <c r="P243" s="182"/>
      <c r="Q243" s="182"/>
      <c r="R243" s="182"/>
      <c r="S243" s="182"/>
      <c r="T243" s="182"/>
      <c r="U243" s="182"/>
      <c r="V243" s="182"/>
      <c r="W243" s="182"/>
      <c r="X243" s="182"/>
      <c r="Y243" s="182"/>
      <c r="Z243" s="182"/>
    </row>
    <row r="244" spans="1:26" ht="42" customHeight="1">
      <c r="A244" s="183" t="s">
        <v>233</v>
      </c>
      <c r="B244" s="184" t="s">
        <v>234</v>
      </c>
      <c r="C244" s="184" t="s">
        <v>10</v>
      </c>
      <c r="D244" s="185">
        <v>2862</v>
      </c>
      <c r="E244" s="186" t="s">
        <v>235</v>
      </c>
      <c r="F244" s="184" t="s">
        <v>12</v>
      </c>
      <c r="G244" s="187" t="s">
        <v>13</v>
      </c>
      <c r="H244" s="189" t="s">
        <v>21</v>
      </c>
      <c r="I244" s="182">
        <f t="shared" si="3"/>
        <v>19</v>
      </c>
      <c r="J244" s="182"/>
      <c r="K244" s="182"/>
      <c r="L244" s="182"/>
      <c r="M244" s="182"/>
      <c r="N244" s="182"/>
      <c r="O244" s="182"/>
      <c r="P244" s="182"/>
      <c r="Q244" s="182"/>
      <c r="R244" s="182"/>
      <c r="S244" s="182"/>
      <c r="T244" s="182"/>
      <c r="U244" s="182"/>
      <c r="V244" s="182"/>
      <c r="W244" s="182"/>
      <c r="X244" s="182"/>
      <c r="Y244" s="182"/>
      <c r="Z244" s="182"/>
    </row>
    <row r="245" spans="1:26" ht="42" customHeight="1">
      <c r="A245" s="183" t="s">
        <v>233</v>
      </c>
      <c r="B245" s="184" t="s">
        <v>234</v>
      </c>
      <c r="C245" s="184" t="s">
        <v>10</v>
      </c>
      <c r="D245" s="185">
        <v>2218</v>
      </c>
      <c r="E245" s="186" t="s">
        <v>72</v>
      </c>
      <c r="F245" s="184" t="s">
        <v>12</v>
      </c>
      <c r="G245" s="187" t="s">
        <v>13</v>
      </c>
      <c r="H245" s="189" t="s">
        <v>21</v>
      </c>
      <c r="I245" s="182">
        <f t="shared" si="3"/>
        <v>19</v>
      </c>
      <c r="J245" s="182"/>
      <c r="K245" s="182"/>
      <c r="L245" s="182"/>
      <c r="M245" s="182"/>
      <c r="N245" s="182"/>
      <c r="O245" s="182"/>
      <c r="P245" s="182"/>
      <c r="Q245" s="182"/>
      <c r="R245" s="182"/>
      <c r="S245" s="182"/>
      <c r="T245" s="182"/>
      <c r="U245" s="182"/>
      <c r="V245" s="182"/>
      <c r="W245" s="182"/>
      <c r="X245" s="182"/>
      <c r="Y245" s="182"/>
      <c r="Z245" s="182"/>
    </row>
    <row r="246" spans="1:26" ht="42" customHeight="1">
      <c r="A246" s="183" t="s">
        <v>233</v>
      </c>
      <c r="B246" s="184" t="s">
        <v>234</v>
      </c>
      <c r="C246" s="184" t="s">
        <v>10</v>
      </c>
      <c r="D246" s="185">
        <v>1257</v>
      </c>
      <c r="E246" s="186" t="s">
        <v>11</v>
      </c>
      <c r="F246" s="184" t="s">
        <v>12</v>
      </c>
      <c r="G246" s="187" t="s">
        <v>18</v>
      </c>
      <c r="H246" s="189" t="s">
        <v>21</v>
      </c>
      <c r="I246" s="182">
        <f t="shared" si="3"/>
        <v>19</v>
      </c>
      <c r="J246" s="182"/>
      <c r="K246" s="182"/>
      <c r="L246" s="182"/>
      <c r="M246" s="182"/>
      <c r="N246" s="182"/>
      <c r="O246" s="182"/>
      <c r="P246" s="182"/>
      <c r="Q246" s="182"/>
      <c r="R246" s="182"/>
      <c r="S246" s="182"/>
      <c r="T246" s="182"/>
      <c r="U246" s="182"/>
      <c r="V246" s="182"/>
      <c r="W246" s="182"/>
      <c r="X246" s="182"/>
      <c r="Y246" s="182"/>
      <c r="Z246" s="182"/>
    </row>
    <row r="247" spans="1:26" ht="42" customHeight="1" thickBot="1">
      <c r="A247" s="183" t="s">
        <v>290</v>
      </c>
      <c r="B247" s="184" t="s">
        <v>291</v>
      </c>
      <c r="C247" s="184" t="s">
        <v>10</v>
      </c>
      <c r="D247" s="185">
        <v>2857</v>
      </c>
      <c r="E247" s="186" t="s">
        <v>44</v>
      </c>
      <c r="F247" s="184" t="s">
        <v>12</v>
      </c>
      <c r="G247" s="187" t="s">
        <v>13</v>
      </c>
      <c r="H247" s="189" t="s">
        <v>21</v>
      </c>
      <c r="I247" s="182">
        <f t="shared" si="3"/>
        <v>19</v>
      </c>
      <c r="J247" s="182"/>
      <c r="K247" s="182"/>
      <c r="L247" s="182"/>
      <c r="M247" s="182"/>
      <c r="N247" s="182"/>
      <c r="O247" s="182"/>
      <c r="P247" s="182"/>
      <c r="Q247" s="182"/>
      <c r="R247" s="182"/>
      <c r="S247" s="182"/>
      <c r="T247" s="182"/>
      <c r="U247" s="182"/>
      <c r="V247" s="182"/>
      <c r="W247" s="182"/>
      <c r="X247" s="182"/>
      <c r="Y247" s="182"/>
      <c r="Z247" s="182"/>
    </row>
    <row r="248" spans="1:26" ht="42" customHeight="1">
      <c r="A248" s="204" t="s">
        <v>290</v>
      </c>
      <c r="B248" s="205" t="s">
        <v>291</v>
      </c>
      <c r="C248" s="205" t="s">
        <v>10</v>
      </c>
      <c r="D248" s="206">
        <v>14</v>
      </c>
      <c r="E248" s="207" t="s">
        <v>69</v>
      </c>
      <c r="F248" s="205" t="s">
        <v>12</v>
      </c>
      <c r="G248" s="208" t="s">
        <v>18</v>
      </c>
      <c r="H248" s="189" t="s">
        <v>21</v>
      </c>
      <c r="I248" s="182">
        <f t="shared" si="3"/>
        <v>19</v>
      </c>
      <c r="J248" s="182"/>
      <c r="K248" s="182"/>
      <c r="L248" s="182"/>
      <c r="M248" s="182"/>
      <c r="N248" s="182"/>
      <c r="O248" s="182"/>
      <c r="P248" s="182"/>
      <c r="Q248" s="182"/>
      <c r="R248" s="182"/>
      <c r="S248" s="182"/>
      <c r="T248" s="182"/>
      <c r="U248" s="182"/>
      <c r="V248" s="182"/>
      <c r="W248" s="182"/>
      <c r="X248" s="182"/>
      <c r="Y248" s="182"/>
      <c r="Z248" s="182"/>
    </row>
    <row r="249" spans="1:26" ht="42" customHeight="1">
      <c r="A249" s="183" t="s">
        <v>290</v>
      </c>
      <c r="B249" s="184" t="s">
        <v>291</v>
      </c>
      <c r="C249" s="184" t="s">
        <v>10</v>
      </c>
      <c r="D249" s="185">
        <v>2759</v>
      </c>
      <c r="E249" s="186" t="s">
        <v>300</v>
      </c>
      <c r="F249" s="184" t="s">
        <v>12</v>
      </c>
      <c r="G249" s="187" t="s">
        <v>18</v>
      </c>
      <c r="H249" s="189" t="s">
        <v>21</v>
      </c>
      <c r="I249" s="182">
        <f t="shared" si="3"/>
        <v>19</v>
      </c>
      <c r="J249" s="182"/>
      <c r="K249" s="182"/>
      <c r="L249" s="182"/>
      <c r="M249" s="182"/>
      <c r="N249" s="182"/>
      <c r="O249" s="182"/>
      <c r="P249" s="182"/>
      <c r="Q249" s="182"/>
      <c r="R249" s="182"/>
      <c r="S249" s="182"/>
      <c r="T249" s="182"/>
      <c r="U249" s="182"/>
      <c r="V249" s="182"/>
      <c r="W249" s="182"/>
      <c r="X249" s="182"/>
      <c r="Y249" s="182"/>
      <c r="Z249" s="182"/>
    </row>
    <row r="250" spans="1:26" ht="74.25" customHeight="1">
      <c r="A250" s="183" t="s">
        <v>290</v>
      </c>
      <c r="B250" s="184" t="s">
        <v>291</v>
      </c>
      <c r="C250" s="184" t="s">
        <v>10</v>
      </c>
      <c r="D250" s="185">
        <v>2173</v>
      </c>
      <c r="E250" s="186" t="s">
        <v>38</v>
      </c>
      <c r="F250" s="184" t="s">
        <v>12</v>
      </c>
      <c r="G250" s="187" t="s">
        <v>25</v>
      </c>
      <c r="H250" s="189" t="s">
        <v>21</v>
      </c>
      <c r="I250" s="182">
        <f t="shared" si="3"/>
        <v>19</v>
      </c>
      <c r="J250" s="182"/>
      <c r="K250" s="182"/>
      <c r="L250" s="182"/>
      <c r="M250" s="182"/>
      <c r="N250" s="182"/>
      <c r="O250" s="182"/>
      <c r="P250" s="182"/>
      <c r="Q250" s="182"/>
      <c r="R250" s="182"/>
      <c r="S250" s="182"/>
      <c r="T250" s="182"/>
      <c r="U250" s="182"/>
      <c r="V250" s="182"/>
      <c r="W250" s="182"/>
      <c r="X250" s="182"/>
      <c r="Y250" s="182"/>
      <c r="Z250" s="182"/>
    </row>
    <row r="251" spans="1:26" ht="42" customHeight="1">
      <c r="A251" s="183" t="s">
        <v>306</v>
      </c>
      <c r="B251" s="184" t="s">
        <v>307</v>
      </c>
      <c r="C251" s="184" t="s">
        <v>10</v>
      </c>
      <c r="D251" s="185">
        <v>2173</v>
      </c>
      <c r="E251" s="186" t="s">
        <v>38</v>
      </c>
      <c r="F251" s="184" t="s">
        <v>12</v>
      </c>
      <c r="G251" s="187" t="s">
        <v>18</v>
      </c>
      <c r="H251" s="189" t="s">
        <v>21</v>
      </c>
      <c r="I251" s="182">
        <f t="shared" si="3"/>
        <v>19</v>
      </c>
      <c r="J251" s="182"/>
      <c r="K251" s="182"/>
      <c r="L251" s="182"/>
      <c r="M251" s="182"/>
      <c r="N251" s="182"/>
      <c r="O251" s="182"/>
      <c r="P251" s="182"/>
      <c r="Q251" s="182"/>
      <c r="R251" s="182"/>
      <c r="S251" s="182"/>
      <c r="T251" s="182"/>
      <c r="U251" s="182"/>
      <c r="V251" s="182"/>
      <c r="W251" s="182"/>
      <c r="X251" s="182"/>
      <c r="Y251" s="182"/>
      <c r="Z251" s="182"/>
    </row>
    <row r="252" spans="1:26" ht="46.5" customHeight="1">
      <c r="A252" s="183" t="s">
        <v>306</v>
      </c>
      <c r="B252" s="184" t="s">
        <v>307</v>
      </c>
      <c r="C252" s="184" t="s">
        <v>10</v>
      </c>
      <c r="D252" s="185">
        <v>14</v>
      </c>
      <c r="E252" s="186" t="s">
        <v>69</v>
      </c>
      <c r="F252" s="184" t="s">
        <v>12</v>
      </c>
      <c r="G252" s="187" t="s">
        <v>18</v>
      </c>
      <c r="H252" s="189" t="s">
        <v>21</v>
      </c>
      <c r="I252" s="182">
        <f t="shared" si="3"/>
        <v>19</v>
      </c>
      <c r="J252" s="182"/>
      <c r="K252" s="182"/>
      <c r="L252" s="182"/>
      <c r="M252" s="182"/>
      <c r="N252" s="182"/>
      <c r="O252" s="182"/>
      <c r="P252" s="182"/>
      <c r="Q252" s="182"/>
      <c r="R252" s="182"/>
      <c r="S252" s="182"/>
      <c r="T252" s="182"/>
      <c r="U252" s="182"/>
      <c r="V252" s="182"/>
      <c r="W252" s="182"/>
      <c r="X252" s="182"/>
      <c r="Y252" s="182"/>
      <c r="Z252" s="182"/>
    </row>
    <row r="253" spans="1:26" ht="109.5" customHeight="1">
      <c r="A253" s="183" t="s">
        <v>306</v>
      </c>
      <c r="B253" s="184" t="s">
        <v>307</v>
      </c>
      <c r="C253" s="184" t="s">
        <v>10</v>
      </c>
      <c r="D253" s="185">
        <v>2857</v>
      </c>
      <c r="E253" s="186" t="s">
        <v>44</v>
      </c>
      <c r="F253" s="184" t="s">
        <v>12</v>
      </c>
      <c r="G253" s="187" t="s">
        <v>18</v>
      </c>
      <c r="H253" s="189" t="s">
        <v>21</v>
      </c>
      <c r="I253" s="182">
        <f t="shared" si="3"/>
        <v>19</v>
      </c>
      <c r="J253" s="182"/>
      <c r="K253" s="182"/>
      <c r="L253" s="182"/>
      <c r="M253" s="182"/>
      <c r="N253" s="182"/>
      <c r="O253" s="182"/>
      <c r="P253" s="182"/>
      <c r="Q253" s="182"/>
      <c r="R253" s="182"/>
      <c r="S253" s="182"/>
      <c r="T253" s="182"/>
      <c r="U253" s="182"/>
      <c r="V253" s="182"/>
      <c r="W253" s="182"/>
      <c r="X253" s="182"/>
      <c r="Y253" s="182"/>
      <c r="Z253" s="182"/>
    </row>
    <row r="254" spans="1:26" ht="42" customHeight="1">
      <c r="A254" s="183" t="s">
        <v>306</v>
      </c>
      <c r="B254" s="184" t="s">
        <v>307</v>
      </c>
      <c r="C254" s="184" t="s">
        <v>10</v>
      </c>
      <c r="D254" s="185">
        <v>2840</v>
      </c>
      <c r="E254" s="186" t="s">
        <v>71</v>
      </c>
      <c r="F254" s="184" t="s">
        <v>12</v>
      </c>
      <c r="G254" s="187" t="s">
        <v>18</v>
      </c>
      <c r="H254" s="189" t="s">
        <v>21</v>
      </c>
      <c r="I254" s="182">
        <f t="shared" si="3"/>
        <v>19</v>
      </c>
      <c r="J254" s="182"/>
      <c r="K254" s="182"/>
      <c r="L254" s="182"/>
      <c r="M254" s="182"/>
      <c r="N254" s="182"/>
      <c r="O254" s="182"/>
      <c r="P254" s="182"/>
      <c r="Q254" s="182"/>
      <c r="R254" s="182"/>
      <c r="S254" s="182"/>
      <c r="T254" s="182"/>
      <c r="U254" s="182"/>
      <c r="V254" s="182"/>
      <c r="W254" s="182"/>
      <c r="X254" s="182"/>
      <c r="Y254" s="182"/>
      <c r="Z254" s="182"/>
    </row>
    <row r="255" spans="1:26" ht="87.75" customHeight="1">
      <c r="A255" s="183" t="s">
        <v>306</v>
      </c>
      <c r="B255" s="184" t="s">
        <v>307</v>
      </c>
      <c r="C255" s="184" t="s">
        <v>10</v>
      </c>
      <c r="D255" s="185">
        <v>2731</v>
      </c>
      <c r="E255" s="186" t="s">
        <v>51</v>
      </c>
      <c r="F255" s="184" t="s">
        <v>12</v>
      </c>
      <c r="G255" s="187" t="s">
        <v>18</v>
      </c>
      <c r="H255" s="189" t="s">
        <v>21</v>
      </c>
      <c r="I255" s="182">
        <f t="shared" si="3"/>
        <v>19</v>
      </c>
      <c r="J255" s="182"/>
      <c r="K255" s="182"/>
      <c r="L255" s="182"/>
      <c r="M255" s="182"/>
      <c r="N255" s="182"/>
      <c r="O255" s="182"/>
      <c r="P255" s="182"/>
      <c r="Q255" s="182"/>
      <c r="R255" s="182"/>
      <c r="S255" s="182"/>
      <c r="T255" s="182"/>
      <c r="U255" s="182"/>
      <c r="V255" s="182"/>
      <c r="W255" s="182"/>
      <c r="X255" s="182"/>
      <c r="Y255" s="182"/>
      <c r="Z255" s="182"/>
    </row>
    <row r="256" spans="1:26" ht="81.75" customHeight="1">
      <c r="A256" s="183" t="s">
        <v>306</v>
      </c>
      <c r="B256" s="184" t="s">
        <v>307</v>
      </c>
      <c r="C256" s="184" t="s">
        <v>10</v>
      </c>
      <c r="D256" s="185">
        <v>2199</v>
      </c>
      <c r="E256" s="186" t="s">
        <v>323</v>
      </c>
      <c r="F256" s="184" t="s">
        <v>12</v>
      </c>
      <c r="G256" s="187" t="s">
        <v>18</v>
      </c>
      <c r="H256" s="189" t="s">
        <v>21</v>
      </c>
      <c r="I256" s="182">
        <f t="shared" si="3"/>
        <v>19</v>
      </c>
      <c r="J256" s="182"/>
      <c r="K256" s="182"/>
      <c r="L256" s="182"/>
      <c r="M256" s="182"/>
      <c r="N256" s="182"/>
      <c r="O256" s="182"/>
      <c r="P256" s="182"/>
      <c r="Q256" s="182"/>
      <c r="R256" s="182"/>
      <c r="S256" s="182"/>
      <c r="T256" s="182"/>
      <c r="U256" s="182"/>
      <c r="V256" s="182"/>
      <c r="W256" s="182"/>
      <c r="X256" s="182"/>
      <c r="Y256" s="182"/>
      <c r="Z256" s="182"/>
    </row>
    <row r="257" spans="1:26" ht="69" customHeight="1">
      <c r="A257" s="183" t="s">
        <v>306</v>
      </c>
      <c r="B257" s="184" t="s">
        <v>307</v>
      </c>
      <c r="C257" s="184" t="s">
        <v>10</v>
      </c>
      <c r="D257" s="185">
        <v>22</v>
      </c>
      <c r="E257" s="186" t="s">
        <v>26</v>
      </c>
      <c r="F257" s="184" t="s">
        <v>12</v>
      </c>
      <c r="G257" s="187" t="s">
        <v>18</v>
      </c>
      <c r="H257" s="189" t="s">
        <v>21</v>
      </c>
      <c r="I257" s="182">
        <f t="shared" si="3"/>
        <v>19</v>
      </c>
      <c r="J257" s="182"/>
      <c r="K257" s="182"/>
      <c r="L257" s="182"/>
      <c r="M257" s="182"/>
      <c r="N257" s="182"/>
      <c r="O257" s="182"/>
      <c r="P257" s="182"/>
      <c r="Q257" s="182"/>
      <c r="R257" s="182"/>
      <c r="S257" s="182"/>
      <c r="T257" s="182"/>
      <c r="U257" s="182"/>
      <c r="V257" s="182"/>
      <c r="W257" s="182"/>
      <c r="X257" s="182"/>
      <c r="Y257" s="182"/>
      <c r="Z257" s="182"/>
    </row>
    <row r="258" spans="1:26" ht="42" customHeight="1">
      <c r="A258" s="183" t="s">
        <v>306</v>
      </c>
      <c r="B258" s="184" t="s">
        <v>307</v>
      </c>
      <c r="C258" s="184" t="s">
        <v>10</v>
      </c>
      <c r="D258" s="185">
        <v>2902</v>
      </c>
      <c r="E258" s="186" t="s">
        <v>325</v>
      </c>
      <c r="F258" s="184" t="s">
        <v>12</v>
      </c>
      <c r="G258" s="187" t="s">
        <v>18</v>
      </c>
      <c r="H258" s="189" t="s">
        <v>21</v>
      </c>
      <c r="I258" s="182">
        <f t="shared" ref="I258:I321" si="4">LEN(H258)</f>
        <v>19</v>
      </c>
      <c r="J258" s="182"/>
      <c r="K258" s="182"/>
      <c r="L258" s="182"/>
      <c r="M258" s="182"/>
      <c r="N258" s="182"/>
      <c r="O258" s="182"/>
      <c r="P258" s="182"/>
      <c r="Q258" s="182"/>
      <c r="R258" s="182"/>
      <c r="S258" s="182"/>
      <c r="T258" s="182"/>
      <c r="U258" s="182"/>
      <c r="V258" s="182"/>
      <c r="W258" s="182"/>
      <c r="X258" s="182"/>
      <c r="Y258" s="182"/>
      <c r="Z258" s="182"/>
    </row>
    <row r="259" spans="1:26" ht="42" customHeight="1">
      <c r="A259" s="183" t="s">
        <v>306</v>
      </c>
      <c r="B259" s="184" t="s">
        <v>307</v>
      </c>
      <c r="C259" s="184" t="s">
        <v>10</v>
      </c>
      <c r="D259" s="185">
        <v>2880</v>
      </c>
      <c r="E259" s="186" t="s">
        <v>327</v>
      </c>
      <c r="F259" s="184" t="s">
        <v>12</v>
      </c>
      <c r="G259" s="187" t="s">
        <v>18</v>
      </c>
      <c r="H259" s="189" t="s">
        <v>21</v>
      </c>
      <c r="I259" s="182">
        <f t="shared" si="4"/>
        <v>19</v>
      </c>
      <c r="J259" s="182"/>
      <c r="K259" s="182"/>
      <c r="L259" s="182"/>
      <c r="M259" s="182"/>
      <c r="N259" s="182"/>
      <c r="O259" s="182"/>
      <c r="P259" s="182"/>
      <c r="Q259" s="182"/>
      <c r="R259" s="182"/>
      <c r="S259" s="182"/>
      <c r="T259" s="182"/>
      <c r="U259" s="182"/>
      <c r="V259" s="182"/>
      <c r="W259" s="182"/>
      <c r="X259" s="182"/>
      <c r="Y259" s="182"/>
      <c r="Z259" s="182"/>
    </row>
    <row r="260" spans="1:26" ht="34.5" customHeight="1" thickBot="1">
      <c r="A260" s="197" t="s">
        <v>306</v>
      </c>
      <c r="B260" s="198" t="s">
        <v>307</v>
      </c>
      <c r="C260" s="198" t="s">
        <v>10</v>
      </c>
      <c r="D260" s="199">
        <v>2901</v>
      </c>
      <c r="E260" s="200" t="s">
        <v>31</v>
      </c>
      <c r="F260" s="198" t="s">
        <v>12</v>
      </c>
      <c r="G260" s="201" t="s">
        <v>32</v>
      </c>
      <c r="H260" s="189" t="s">
        <v>21</v>
      </c>
      <c r="I260" s="182">
        <f t="shared" si="4"/>
        <v>19</v>
      </c>
      <c r="J260" s="182"/>
      <c r="K260" s="182"/>
      <c r="L260" s="182"/>
      <c r="M260" s="182"/>
      <c r="N260" s="182"/>
      <c r="O260" s="182"/>
      <c r="P260" s="182"/>
      <c r="Q260" s="182"/>
      <c r="R260" s="182"/>
      <c r="S260" s="182"/>
      <c r="T260" s="182"/>
      <c r="U260" s="182"/>
      <c r="V260" s="182"/>
      <c r="W260" s="182"/>
      <c r="X260" s="182"/>
      <c r="Y260" s="182"/>
      <c r="Z260" s="182"/>
    </row>
    <row r="261" spans="1:26" ht="164.25" customHeight="1">
      <c r="A261" s="443" t="s">
        <v>306</v>
      </c>
      <c r="B261" s="446" t="s">
        <v>307</v>
      </c>
      <c r="C261" s="446" t="s">
        <v>10</v>
      </c>
      <c r="D261" s="449">
        <v>2895</v>
      </c>
      <c r="E261" s="453" t="s">
        <v>157</v>
      </c>
      <c r="F261" s="446" t="s">
        <v>12</v>
      </c>
      <c r="G261" s="456" t="s">
        <v>32</v>
      </c>
      <c r="H261" s="217" t="s">
        <v>21</v>
      </c>
      <c r="I261" s="182">
        <f t="shared" si="4"/>
        <v>19</v>
      </c>
      <c r="J261" s="182"/>
      <c r="K261" s="182"/>
      <c r="L261" s="182"/>
      <c r="M261" s="182"/>
      <c r="N261" s="182"/>
      <c r="O261" s="182"/>
      <c r="P261" s="182"/>
      <c r="Q261" s="182"/>
      <c r="R261" s="182"/>
      <c r="S261" s="182"/>
      <c r="T261" s="182"/>
      <c r="U261" s="182"/>
      <c r="V261" s="182"/>
      <c r="W261" s="182"/>
      <c r="X261" s="182"/>
      <c r="Y261" s="182"/>
      <c r="Z261" s="182"/>
    </row>
    <row r="262" spans="1:26" ht="42" customHeight="1">
      <c r="A262" s="183" t="s">
        <v>328</v>
      </c>
      <c r="B262" s="184" t="s">
        <v>329</v>
      </c>
      <c r="C262" s="184" t="s">
        <v>10</v>
      </c>
      <c r="D262" s="185">
        <v>4</v>
      </c>
      <c r="E262" s="186" t="s">
        <v>48</v>
      </c>
      <c r="F262" s="184" t="s">
        <v>12</v>
      </c>
      <c r="G262" s="187" t="s">
        <v>18</v>
      </c>
      <c r="H262" s="189" t="s">
        <v>21</v>
      </c>
      <c r="I262" s="182">
        <f t="shared" si="4"/>
        <v>19</v>
      </c>
      <c r="J262" s="182"/>
      <c r="K262" s="182"/>
      <c r="L262" s="182"/>
      <c r="M262" s="182"/>
      <c r="N262" s="182"/>
      <c r="O262" s="182"/>
      <c r="P262" s="182"/>
      <c r="Q262" s="182"/>
      <c r="R262" s="182"/>
      <c r="S262" s="182"/>
      <c r="T262" s="182"/>
      <c r="U262" s="182"/>
      <c r="V262" s="182"/>
      <c r="W262" s="182"/>
      <c r="X262" s="182"/>
      <c r="Y262" s="182"/>
      <c r="Z262" s="182"/>
    </row>
    <row r="263" spans="1:26" ht="309" customHeight="1">
      <c r="A263" s="183" t="s">
        <v>328</v>
      </c>
      <c r="B263" s="184" t="s">
        <v>329</v>
      </c>
      <c r="C263" s="184" t="s">
        <v>10</v>
      </c>
      <c r="D263" s="185">
        <v>14</v>
      </c>
      <c r="E263" s="186" t="s">
        <v>69</v>
      </c>
      <c r="F263" s="184" t="s">
        <v>12</v>
      </c>
      <c r="G263" s="187" t="s">
        <v>18</v>
      </c>
      <c r="H263" s="189" t="s">
        <v>21</v>
      </c>
      <c r="I263" s="182">
        <f t="shared" si="4"/>
        <v>19</v>
      </c>
      <c r="J263" s="182"/>
      <c r="K263" s="182"/>
      <c r="L263" s="182"/>
      <c r="M263" s="182"/>
      <c r="N263" s="182"/>
      <c r="O263" s="182"/>
      <c r="P263" s="182"/>
      <c r="Q263" s="182"/>
      <c r="R263" s="182"/>
      <c r="S263" s="182"/>
      <c r="T263" s="182"/>
      <c r="U263" s="182"/>
      <c r="V263" s="182"/>
      <c r="W263" s="182"/>
      <c r="X263" s="182"/>
      <c r="Y263" s="182"/>
      <c r="Z263" s="182"/>
    </row>
    <row r="264" spans="1:26" ht="42" customHeight="1">
      <c r="A264" s="183" t="s">
        <v>328</v>
      </c>
      <c r="B264" s="184" t="s">
        <v>329</v>
      </c>
      <c r="C264" s="184" t="s">
        <v>10</v>
      </c>
      <c r="D264" s="185">
        <v>2731</v>
      </c>
      <c r="E264" s="186" t="s">
        <v>51</v>
      </c>
      <c r="F264" s="184" t="s">
        <v>12</v>
      </c>
      <c r="G264" s="187" t="s">
        <v>18</v>
      </c>
      <c r="H264" s="189" t="s">
        <v>21</v>
      </c>
      <c r="I264" s="182">
        <f t="shared" si="4"/>
        <v>19</v>
      </c>
      <c r="J264" s="182"/>
      <c r="K264" s="182"/>
      <c r="L264" s="182"/>
      <c r="M264" s="182"/>
      <c r="N264" s="182"/>
      <c r="O264" s="182"/>
      <c r="P264" s="182"/>
      <c r="Q264" s="182"/>
      <c r="R264" s="182"/>
      <c r="S264" s="182"/>
      <c r="T264" s="182"/>
      <c r="U264" s="182"/>
      <c r="V264" s="182"/>
      <c r="W264" s="182"/>
      <c r="X264" s="182"/>
      <c r="Y264" s="182"/>
      <c r="Z264" s="182"/>
    </row>
    <row r="265" spans="1:26" ht="169.5" customHeight="1">
      <c r="A265" s="183" t="s">
        <v>328</v>
      </c>
      <c r="B265" s="184" t="s">
        <v>329</v>
      </c>
      <c r="C265" s="184" t="s">
        <v>10</v>
      </c>
      <c r="D265" s="185">
        <v>1257</v>
      </c>
      <c r="E265" s="186" t="s">
        <v>11</v>
      </c>
      <c r="F265" s="184" t="s">
        <v>12</v>
      </c>
      <c r="G265" s="187" t="s">
        <v>25</v>
      </c>
      <c r="H265" s="189" t="s">
        <v>21</v>
      </c>
      <c r="I265" s="182">
        <f t="shared" si="4"/>
        <v>19</v>
      </c>
      <c r="J265" s="182"/>
      <c r="K265" s="182"/>
      <c r="L265" s="182"/>
      <c r="M265" s="182"/>
      <c r="N265" s="182"/>
      <c r="O265" s="182"/>
      <c r="P265" s="182"/>
      <c r="Q265" s="182"/>
      <c r="R265" s="182"/>
      <c r="S265" s="182"/>
      <c r="T265" s="182"/>
      <c r="U265" s="182"/>
      <c r="V265" s="182"/>
      <c r="W265" s="182"/>
      <c r="X265" s="182"/>
      <c r="Y265" s="182"/>
      <c r="Z265" s="182"/>
    </row>
    <row r="266" spans="1:26" ht="42" customHeight="1">
      <c r="A266" s="197" t="s">
        <v>328</v>
      </c>
      <c r="B266" s="198" t="s">
        <v>329</v>
      </c>
      <c r="C266" s="198" t="s">
        <v>10</v>
      </c>
      <c r="D266" s="199">
        <v>2901</v>
      </c>
      <c r="E266" s="200" t="s">
        <v>31</v>
      </c>
      <c r="F266" s="198" t="s">
        <v>12</v>
      </c>
      <c r="G266" s="201" t="s">
        <v>32</v>
      </c>
      <c r="H266" s="189" t="s">
        <v>21</v>
      </c>
      <c r="I266" s="182">
        <f t="shared" si="4"/>
        <v>19</v>
      </c>
      <c r="J266" s="182"/>
      <c r="K266" s="182"/>
      <c r="L266" s="182"/>
      <c r="M266" s="182"/>
      <c r="N266" s="182"/>
      <c r="O266" s="182"/>
      <c r="P266" s="182"/>
      <c r="Q266" s="182"/>
      <c r="R266" s="182"/>
      <c r="S266" s="182"/>
      <c r="T266" s="182"/>
      <c r="U266" s="182"/>
      <c r="V266" s="182"/>
      <c r="W266" s="182"/>
      <c r="X266" s="182"/>
      <c r="Y266" s="182"/>
      <c r="Z266" s="182"/>
    </row>
    <row r="267" spans="1:26" ht="42" customHeight="1">
      <c r="A267" s="197" t="s">
        <v>328</v>
      </c>
      <c r="B267" s="198" t="s">
        <v>329</v>
      </c>
      <c r="C267" s="198" t="s">
        <v>10</v>
      </c>
      <c r="D267" s="199">
        <v>1264</v>
      </c>
      <c r="E267" s="200" t="s">
        <v>15</v>
      </c>
      <c r="F267" s="198" t="s">
        <v>12</v>
      </c>
      <c r="G267" s="201" t="s">
        <v>32</v>
      </c>
      <c r="H267" s="189" t="s">
        <v>21</v>
      </c>
      <c r="I267" s="182">
        <f t="shared" si="4"/>
        <v>19</v>
      </c>
      <c r="J267" s="182"/>
      <c r="K267" s="182"/>
      <c r="L267" s="182"/>
      <c r="M267" s="182"/>
      <c r="N267" s="182"/>
      <c r="O267" s="182"/>
      <c r="P267" s="182"/>
      <c r="Q267" s="182"/>
      <c r="R267" s="182"/>
      <c r="S267" s="182"/>
      <c r="T267" s="182"/>
      <c r="U267" s="182"/>
      <c r="V267" s="182"/>
      <c r="W267" s="182"/>
      <c r="X267" s="182"/>
      <c r="Y267" s="182"/>
      <c r="Z267" s="182"/>
    </row>
    <row r="268" spans="1:26" ht="153" customHeight="1">
      <c r="A268" s="183" t="s">
        <v>343</v>
      </c>
      <c r="B268" s="184" t="s">
        <v>171</v>
      </c>
      <c r="C268" s="184" t="s">
        <v>171</v>
      </c>
      <c r="D268" s="185">
        <v>1257</v>
      </c>
      <c r="E268" s="186" t="s">
        <v>11</v>
      </c>
      <c r="F268" s="184" t="s">
        <v>344</v>
      </c>
      <c r="G268" s="187" t="s">
        <v>18</v>
      </c>
      <c r="H268" s="189" t="s">
        <v>21</v>
      </c>
      <c r="I268" s="182">
        <f t="shared" si="4"/>
        <v>19</v>
      </c>
      <c r="J268" s="182"/>
      <c r="K268" s="182"/>
      <c r="L268" s="182"/>
      <c r="M268" s="182"/>
      <c r="N268" s="182"/>
      <c r="O268" s="182"/>
      <c r="P268" s="182"/>
      <c r="Q268" s="182"/>
      <c r="R268" s="182"/>
      <c r="S268" s="182"/>
      <c r="T268" s="182"/>
      <c r="U268" s="182"/>
      <c r="V268" s="182"/>
      <c r="W268" s="182"/>
      <c r="X268" s="182"/>
      <c r="Y268" s="182"/>
      <c r="Z268" s="182"/>
    </row>
    <row r="269" spans="1:26" ht="70.5" customHeight="1">
      <c r="A269" s="183" t="s">
        <v>343</v>
      </c>
      <c r="B269" s="184" t="s">
        <v>171</v>
      </c>
      <c r="C269" s="184" t="s">
        <v>171</v>
      </c>
      <c r="D269" s="185">
        <v>1264</v>
      </c>
      <c r="E269" s="186" t="s">
        <v>15</v>
      </c>
      <c r="F269" s="184" t="s">
        <v>344</v>
      </c>
      <c r="G269" s="187" t="s">
        <v>18</v>
      </c>
      <c r="H269" s="189" t="s">
        <v>21</v>
      </c>
      <c r="I269" s="182">
        <f t="shared" si="4"/>
        <v>19</v>
      </c>
      <c r="J269" s="182"/>
      <c r="K269" s="182"/>
      <c r="L269" s="182"/>
      <c r="M269" s="182"/>
      <c r="N269" s="182"/>
      <c r="O269" s="182"/>
      <c r="P269" s="182"/>
      <c r="Q269" s="182"/>
      <c r="R269" s="182"/>
      <c r="S269" s="182"/>
      <c r="T269" s="182"/>
      <c r="U269" s="182"/>
      <c r="V269" s="182"/>
      <c r="W269" s="182"/>
      <c r="X269" s="182"/>
      <c r="Y269" s="182"/>
      <c r="Z269" s="182"/>
    </row>
    <row r="270" spans="1:26" ht="97.5" customHeight="1">
      <c r="A270" s="183" t="s">
        <v>343</v>
      </c>
      <c r="B270" s="184" t="s">
        <v>171</v>
      </c>
      <c r="C270" s="184" t="s">
        <v>171</v>
      </c>
      <c r="D270" s="185">
        <v>2857</v>
      </c>
      <c r="E270" s="186" t="s">
        <v>44</v>
      </c>
      <c r="F270" s="184" t="s">
        <v>344</v>
      </c>
      <c r="G270" s="187" t="s">
        <v>18</v>
      </c>
      <c r="H270" s="189" t="s">
        <v>21</v>
      </c>
      <c r="I270" s="182">
        <f t="shared" si="4"/>
        <v>19</v>
      </c>
      <c r="J270" s="182"/>
      <c r="K270" s="182"/>
      <c r="L270" s="182"/>
      <c r="M270" s="182"/>
      <c r="N270" s="182"/>
      <c r="O270" s="182"/>
      <c r="P270" s="182"/>
      <c r="Q270" s="182"/>
      <c r="R270" s="182"/>
      <c r="S270" s="182"/>
      <c r="T270" s="182"/>
      <c r="U270" s="182"/>
      <c r="V270" s="182"/>
      <c r="W270" s="182"/>
      <c r="X270" s="182"/>
      <c r="Y270" s="182"/>
      <c r="Z270" s="182"/>
    </row>
    <row r="271" spans="1:26" ht="291" customHeight="1">
      <c r="A271" s="183" t="s">
        <v>343</v>
      </c>
      <c r="B271" s="184" t="s">
        <v>171</v>
      </c>
      <c r="C271" s="184" t="s">
        <v>171</v>
      </c>
      <c r="D271" s="185">
        <v>2218</v>
      </c>
      <c r="E271" s="186" t="s">
        <v>72</v>
      </c>
      <c r="F271" s="184" t="s">
        <v>344</v>
      </c>
      <c r="G271" s="187" t="s">
        <v>18</v>
      </c>
      <c r="H271" s="189" t="s">
        <v>21</v>
      </c>
      <c r="I271" s="182">
        <f t="shared" si="4"/>
        <v>19</v>
      </c>
      <c r="J271" s="182"/>
      <c r="K271" s="182"/>
      <c r="L271" s="182"/>
      <c r="M271" s="182"/>
      <c r="N271" s="182"/>
      <c r="O271" s="182"/>
      <c r="P271" s="182"/>
      <c r="Q271" s="182"/>
      <c r="R271" s="182"/>
      <c r="S271" s="182"/>
      <c r="T271" s="182"/>
      <c r="U271" s="182"/>
      <c r="V271" s="182"/>
      <c r="W271" s="182"/>
      <c r="X271" s="182"/>
      <c r="Y271" s="182"/>
      <c r="Z271" s="182"/>
    </row>
    <row r="272" spans="1:26" ht="42" customHeight="1" thickBot="1">
      <c r="A272" s="190" t="s">
        <v>343</v>
      </c>
      <c r="B272" s="191" t="s">
        <v>171</v>
      </c>
      <c r="C272" s="191" t="s">
        <v>171</v>
      </c>
      <c r="D272" s="192">
        <v>2869</v>
      </c>
      <c r="E272" s="193" t="s">
        <v>237</v>
      </c>
      <c r="F272" s="191" t="s">
        <v>344</v>
      </c>
      <c r="G272" s="194" t="s">
        <v>32</v>
      </c>
      <c r="H272" s="223" t="s">
        <v>21</v>
      </c>
      <c r="I272" s="182">
        <f t="shared" si="4"/>
        <v>19</v>
      </c>
      <c r="J272" s="182"/>
      <c r="K272" s="182"/>
      <c r="L272" s="182"/>
      <c r="M272" s="182"/>
      <c r="N272" s="182"/>
      <c r="O272" s="182"/>
      <c r="P272" s="182"/>
      <c r="Q272" s="182"/>
      <c r="R272" s="182"/>
      <c r="S272" s="182"/>
      <c r="T272" s="182"/>
      <c r="U272" s="182"/>
      <c r="V272" s="182"/>
      <c r="W272" s="182"/>
      <c r="X272" s="182"/>
      <c r="Y272" s="182"/>
      <c r="Z272" s="182"/>
    </row>
    <row r="273" spans="5:5" ht="15">
      <c r="E273" s="224"/>
    </row>
    <row r="274" spans="5:5" ht="15">
      <c r="E274" s="224"/>
    </row>
    <row r="275" spans="5:5" ht="15">
      <c r="E275" s="224"/>
    </row>
    <row r="276" spans="5:5" ht="15">
      <c r="E276" s="224"/>
    </row>
    <row r="277" spans="5:5" ht="15">
      <c r="E277" s="224"/>
    </row>
    <row r="278" spans="5:5" ht="15">
      <c r="E278" s="224"/>
    </row>
    <row r="279" spans="5:5" ht="15">
      <c r="E279" s="224"/>
    </row>
    <row r="280" spans="5:5" ht="15">
      <c r="E280" s="224"/>
    </row>
    <row r="281" spans="5:5" ht="15">
      <c r="E281" s="224"/>
    </row>
    <row r="282" spans="5:5" ht="15">
      <c r="E282" s="224"/>
    </row>
    <row r="283" spans="5:5" ht="15">
      <c r="E283" s="224"/>
    </row>
    <row r="284" spans="5:5" ht="15">
      <c r="E284" s="224"/>
    </row>
    <row r="285" spans="5:5" ht="15">
      <c r="E285" s="224"/>
    </row>
    <row r="286" spans="5:5" ht="15">
      <c r="E286" s="224"/>
    </row>
    <row r="287" spans="5:5" ht="15">
      <c r="E287" s="224"/>
    </row>
    <row r="288" spans="5:5" ht="15">
      <c r="E288" s="224"/>
    </row>
    <row r="289" spans="5:5" ht="15">
      <c r="E289" s="224"/>
    </row>
    <row r="290" spans="5:5" ht="15">
      <c r="E290" s="224"/>
    </row>
    <row r="291" spans="5:5" ht="15">
      <c r="E291" s="224"/>
    </row>
    <row r="292" spans="5:5" ht="15">
      <c r="E292" s="224"/>
    </row>
    <row r="293" spans="5:5" ht="15">
      <c r="E293" s="224"/>
    </row>
    <row r="294" spans="5:5" ht="15">
      <c r="E294" s="224"/>
    </row>
    <row r="295" spans="5:5" ht="15">
      <c r="E295" s="224"/>
    </row>
    <row r="296" spans="5:5" ht="15">
      <c r="E296" s="224"/>
    </row>
    <row r="297" spans="5:5" ht="15">
      <c r="E297" s="224"/>
    </row>
    <row r="298" spans="5:5" ht="15">
      <c r="E298" s="224"/>
    </row>
    <row r="299" spans="5:5" ht="15">
      <c r="E299" s="224"/>
    </row>
    <row r="300" spans="5:5" ht="15">
      <c r="E300" s="224"/>
    </row>
    <row r="301" spans="5:5" ht="15">
      <c r="E301" s="224"/>
    </row>
    <row r="302" spans="5:5" ht="15">
      <c r="E302" s="224"/>
    </row>
    <row r="303" spans="5:5" ht="15">
      <c r="E303" s="224"/>
    </row>
    <row r="304" spans="5:5" ht="15">
      <c r="E304" s="224"/>
    </row>
    <row r="305" spans="5:5" ht="15">
      <c r="E305" s="224"/>
    </row>
    <row r="306" spans="5:5" ht="15">
      <c r="E306" s="224"/>
    </row>
    <row r="307" spans="5:5" ht="15">
      <c r="E307" s="224"/>
    </row>
    <row r="308" spans="5:5" ht="15">
      <c r="E308" s="224"/>
    </row>
    <row r="309" spans="5:5" ht="15">
      <c r="E309" s="224"/>
    </row>
    <row r="310" spans="5:5" ht="15">
      <c r="E310" s="224"/>
    </row>
    <row r="311" spans="5:5" ht="15">
      <c r="E311" s="224"/>
    </row>
    <row r="312" spans="5:5" ht="15">
      <c r="E312" s="224"/>
    </row>
    <row r="313" spans="5:5" ht="15">
      <c r="E313" s="224"/>
    </row>
    <row r="314" spans="5:5" ht="15">
      <c r="E314" s="224"/>
    </row>
    <row r="315" spans="5:5" ht="15">
      <c r="E315" s="224"/>
    </row>
    <row r="316" spans="5:5" ht="15">
      <c r="E316" s="224"/>
    </row>
    <row r="317" spans="5:5" ht="15">
      <c r="E317" s="224"/>
    </row>
    <row r="318" spans="5:5" ht="15">
      <c r="E318" s="224"/>
    </row>
    <row r="319" spans="5:5" ht="15">
      <c r="E319" s="224"/>
    </row>
    <row r="320" spans="5:5" ht="15">
      <c r="E320" s="224"/>
    </row>
    <row r="321" spans="5:5" ht="15">
      <c r="E321" s="224"/>
    </row>
    <row r="322" spans="5:5" ht="15">
      <c r="E322" s="224"/>
    </row>
    <row r="323" spans="5:5" ht="15">
      <c r="E323" s="224"/>
    </row>
    <row r="324" spans="5:5" ht="15">
      <c r="E324" s="224"/>
    </row>
    <row r="325" spans="5:5" ht="15">
      <c r="E325" s="224"/>
    </row>
    <row r="326" spans="5:5" ht="15">
      <c r="E326" s="224"/>
    </row>
    <row r="327" spans="5:5" ht="15">
      <c r="E327" s="224"/>
    </row>
    <row r="328" spans="5:5" ht="15">
      <c r="E328" s="224"/>
    </row>
    <row r="329" spans="5:5" ht="15">
      <c r="E329" s="224"/>
    </row>
    <row r="330" spans="5:5" ht="15">
      <c r="E330" s="224"/>
    </row>
    <row r="331" spans="5:5" ht="15">
      <c r="E331" s="224"/>
    </row>
    <row r="332" spans="5:5" ht="15">
      <c r="E332" s="224"/>
    </row>
    <row r="333" spans="5:5" ht="15">
      <c r="E333" s="224"/>
    </row>
    <row r="334" spans="5:5" ht="15">
      <c r="E334" s="224"/>
    </row>
    <row r="335" spans="5:5" ht="15">
      <c r="E335" s="224"/>
    </row>
    <row r="336" spans="5:5" ht="15">
      <c r="E336" s="224"/>
    </row>
    <row r="337" spans="5:5" ht="15">
      <c r="E337" s="224"/>
    </row>
    <row r="338" spans="5:5" ht="15">
      <c r="E338" s="224"/>
    </row>
    <row r="339" spans="5:5" ht="15">
      <c r="E339" s="224"/>
    </row>
    <row r="340" spans="5:5" ht="15">
      <c r="E340" s="224"/>
    </row>
    <row r="341" spans="5:5" ht="15">
      <c r="E341" s="224"/>
    </row>
    <row r="342" spans="5:5" ht="15">
      <c r="E342" s="224"/>
    </row>
    <row r="343" spans="5:5" ht="15">
      <c r="E343" s="224"/>
    </row>
    <row r="344" spans="5:5" ht="15">
      <c r="E344" s="224"/>
    </row>
    <row r="345" spans="5:5" ht="15">
      <c r="E345" s="224"/>
    </row>
    <row r="346" spans="5:5" ht="15">
      <c r="E346" s="224"/>
    </row>
    <row r="347" spans="5:5" ht="15">
      <c r="E347" s="224"/>
    </row>
    <row r="348" spans="5:5" ht="15">
      <c r="E348" s="224"/>
    </row>
    <row r="349" spans="5:5" ht="15">
      <c r="E349" s="224"/>
    </row>
    <row r="350" spans="5:5" ht="15">
      <c r="E350" s="224"/>
    </row>
    <row r="351" spans="5:5" ht="15">
      <c r="E351" s="224"/>
    </row>
    <row r="352" spans="5:5" ht="15">
      <c r="E352" s="224"/>
    </row>
    <row r="353" spans="5:5" ht="15">
      <c r="E353" s="224"/>
    </row>
    <row r="354" spans="5:5" ht="15">
      <c r="E354" s="224"/>
    </row>
    <row r="355" spans="5:5" ht="15">
      <c r="E355" s="224"/>
    </row>
    <row r="356" spans="5:5" ht="15">
      <c r="E356" s="224"/>
    </row>
    <row r="357" spans="5:5" ht="15">
      <c r="E357" s="224"/>
    </row>
    <row r="358" spans="5:5" ht="15">
      <c r="E358" s="224"/>
    </row>
    <row r="359" spans="5:5" ht="15">
      <c r="E359" s="224"/>
    </row>
    <row r="360" spans="5:5" ht="15">
      <c r="E360" s="224"/>
    </row>
    <row r="361" spans="5:5" ht="15">
      <c r="E361" s="224"/>
    </row>
    <row r="362" spans="5:5" ht="15">
      <c r="E362" s="224"/>
    </row>
    <row r="363" spans="5:5" ht="15">
      <c r="E363" s="224"/>
    </row>
    <row r="364" spans="5:5" ht="15">
      <c r="E364" s="224"/>
    </row>
    <row r="365" spans="5:5" ht="15">
      <c r="E365" s="224"/>
    </row>
    <row r="366" spans="5:5" ht="15">
      <c r="E366" s="224"/>
    </row>
    <row r="367" spans="5:5" ht="15">
      <c r="E367" s="224"/>
    </row>
    <row r="368" spans="5:5" ht="15">
      <c r="E368" s="224"/>
    </row>
    <row r="369" spans="5:5" ht="15">
      <c r="E369" s="224"/>
    </row>
    <row r="370" spans="5:5" ht="15">
      <c r="E370" s="224"/>
    </row>
    <row r="371" spans="5:5" ht="15">
      <c r="E371" s="224"/>
    </row>
    <row r="372" spans="5:5" ht="15">
      <c r="E372" s="224"/>
    </row>
    <row r="373" spans="5:5" ht="15">
      <c r="E373" s="224"/>
    </row>
    <row r="374" spans="5:5" ht="15">
      <c r="E374" s="224"/>
    </row>
    <row r="375" spans="5:5" ht="15">
      <c r="E375" s="224"/>
    </row>
    <row r="376" spans="5:5" ht="15">
      <c r="E376" s="224"/>
    </row>
    <row r="377" spans="5:5" ht="15">
      <c r="E377" s="224"/>
    </row>
    <row r="378" spans="5:5" ht="15">
      <c r="E378" s="224"/>
    </row>
    <row r="379" spans="5:5" ht="15">
      <c r="E379" s="224"/>
    </row>
    <row r="380" spans="5:5" ht="15">
      <c r="E380" s="224"/>
    </row>
    <row r="381" spans="5:5" ht="15">
      <c r="E381" s="224"/>
    </row>
    <row r="382" spans="5:5" ht="15">
      <c r="E382" s="224"/>
    </row>
    <row r="383" spans="5:5" ht="15">
      <c r="E383" s="224"/>
    </row>
    <row r="384" spans="5:5" ht="15">
      <c r="E384" s="224"/>
    </row>
    <row r="385" spans="5:5" ht="15">
      <c r="E385" s="224"/>
    </row>
    <row r="386" spans="5:5" ht="15">
      <c r="E386" s="224"/>
    </row>
    <row r="387" spans="5:5" ht="15">
      <c r="E387" s="224"/>
    </row>
    <row r="388" spans="5:5" ht="15">
      <c r="E388" s="224"/>
    </row>
    <row r="389" spans="5:5" ht="15">
      <c r="E389" s="224"/>
    </row>
    <row r="390" spans="5:5" ht="15">
      <c r="E390" s="224"/>
    </row>
    <row r="391" spans="5:5" ht="15">
      <c r="E391" s="224"/>
    </row>
    <row r="392" spans="5:5" ht="15">
      <c r="E392" s="224"/>
    </row>
    <row r="393" spans="5:5" ht="15">
      <c r="E393" s="224"/>
    </row>
    <row r="394" spans="5:5" ht="15">
      <c r="E394" s="224"/>
    </row>
    <row r="395" spans="5:5" ht="15">
      <c r="E395" s="224"/>
    </row>
    <row r="396" spans="5:5" ht="15">
      <c r="E396" s="224"/>
    </row>
    <row r="397" spans="5:5" ht="15">
      <c r="E397" s="224"/>
    </row>
    <row r="398" spans="5:5" ht="15">
      <c r="E398" s="224"/>
    </row>
    <row r="399" spans="5:5" ht="15">
      <c r="E399" s="224"/>
    </row>
    <row r="400" spans="5:5" ht="15">
      <c r="E400" s="224"/>
    </row>
    <row r="401" spans="5:5" ht="15">
      <c r="E401" s="224"/>
    </row>
    <row r="402" spans="5:5" ht="15">
      <c r="E402" s="224"/>
    </row>
    <row r="403" spans="5:5" ht="15">
      <c r="E403" s="224"/>
    </row>
    <row r="404" spans="5:5" ht="15">
      <c r="E404" s="224"/>
    </row>
    <row r="405" spans="5:5" ht="15">
      <c r="E405" s="224"/>
    </row>
    <row r="406" spans="5:5" ht="15">
      <c r="E406" s="224"/>
    </row>
    <row r="407" spans="5:5" ht="15">
      <c r="E407" s="224"/>
    </row>
    <row r="408" spans="5:5" ht="15">
      <c r="E408" s="224"/>
    </row>
    <row r="409" spans="5:5" ht="15">
      <c r="E409" s="224"/>
    </row>
    <row r="410" spans="5:5" ht="15">
      <c r="E410" s="224"/>
    </row>
    <row r="411" spans="5:5" ht="15">
      <c r="E411" s="224"/>
    </row>
    <row r="412" spans="5:5" ht="15">
      <c r="E412" s="224"/>
    </row>
    <row r="413" spans="5:5" ht="15">
      <c r="E413" s="224"/>
    </row>
    <row r="414" spans="5:5" ht="15">
      <c r="E414" s="224"/>
    </row>
    <row r="415" spans="5:5" ht="15">
      <c r="E415" s="224"/>
    </row>
    <row r="416" spans="5:5" ht="15">
      <c r="E416" s="224"/>
    </row>
    <row r="417" spans="5:5" ht="15">
      <c r="E417" s="224"/>
    </row>
    <row r="418" spans="5:5" ht="15">
      <c r="E418" s="224"/>
    </row>
    <row r="419" spans="5:5" ht="15">
      <c r="E419" s="224"/>
    </row>
    <row r="420" spans="5:5" ht="15">
      <c r="E420" s="224"/>
    </row>
    <row r="421" spans="5:5" ht="15">
      <c r="E421" s="224"/>
    </row>
    <row r="422" spans="5:5" ht="15">
      <c r="E422" s="224"/>
    </row>
    <row r="423" spans="5:5" ht="15">
      <c r="E423" s="224"/>
    </row>
    <row r="424" spans="5:5" ht="15">
      <c r="E424" s="224"/>
    </row>
    <row r="425" spans="5:5" ht="15">
      <c r="E425" s="224"/>
    </row>
    <row r="426" spans="5:5" ht="15">
      <c r="E426" s="224"/>
    </row>
    <row r="427" spans="5:5" ht="15">
      <c r="E427" s="224"/>
    </row>
    <row r="428" spans="5:5" ht="15">
      <c r="E428" s="224"/>
    </row>
    <row r="429" spans="5:5" ht="15">
      <c r="E429" s="224"/>
    </row>
    <row r="430" spans="5:5" ht="15">
      <c r="E430" s="224"/>
    </row>
    <row r="431" spans="5:5" ht="15">
      <c r="E431" s="224"/>
    </row>
    <row r="432" spans="5:5" ht="15">
      <c r="E432" s="224"/>
    </row>
    <row r="433" spans="5:5" ht="15">
      <c r="E433" s="224"/>
    </row>
    <row r="434" spans="5:5" ht="15">
      <c r="E434" s="224"/>
    </row>
    <row r="435" spans="5:5" ht="15">
      <c r="E435" s="224"/>
    </row>
    <row r="436" spans="5:5" ht="15">
      <c r="E436" s="224"/>
    </row>
    <row r="437" spans="5:5" ht="15">
      <c r="E437" s="224"/>
    </row>
    <row r="438" spans="5:5" ht="15">
      <c r="E438" s="224"/>
    </row>
    <row r="439" spans="5:5" ht="15">
      <c r="E439" s="224"/>
    </row>
    <row r="440" spans="5:5" ht="15">
      <c r="E440" s="224"/>
    </row>
    <row r="441" spans="5:5" ht="15">
      <c r="E441" s="224"/>
    </row>
    <row r="442" spans="5:5" ht="15">
      <c r="E442" s="224"/>
    </row>
    <row r="443" spans="5:5" ht="15">
      <c r="E443" s="224"/>
    </row>
    <row r="444" spans="5:5" ht="15">
      <c r="E444" s="224"/>
    </row>
    <row r="445" spans="5:5" ht="15">
      <c r="E445" s="224"/>
    </row>
    <row r="446" spans="5:5" ht="15">
      <c r="E446" s="224"/>
    </row>
    <row r="447" spans="5:5" ht="15">
      <c r="E447" s="224"/>
    </row>
    <row r="448" spans="5:5" ht="15">
      <c r="E448" s="224"/>
    </row>
    <row r="449" spans="5:5" ht="15">
      <c r="E449" s="224"/>
    </row>
    <row r="450" spans="5:5" ht="15">
      <c r="E450" s="224"/>
    </row>
    <row r="451" spans="5:5" ht="15">
      <c r="E451" s="224"/>
    </row>
    <row r="452" spans="5:5" ht="15">
      <c r="E452" s="224"/>
    </row>
    <row r="453" spans="5:5" ht="15">
      <c r="E453" s="224"/>
    </row>
    <row r="454" spans="5:5" ht="15">
      <c r="E454" s="224"/>
    </row>
    <row r="455" spans="5:5" ht="15">
      <c r="E455" s="224"/>
    </row>
    <row r="456" spans="5:5" ht="15">
      <c r="E456" s="224"/>
    </row>
    <row r="457" spans="5:5" ht="15">
      <c r="E457" s="224"/>
    </row>
    <row r="458" spans="5:5" ht="15">
      <c r="E458" s="224"/>
    </row>
    <row r="459" spans="5:5" ht="15">
      <c r="E459" s="224"/>
    </row>
    <row r="460" spans="5:5" ht="15">
      <c r="E460" s="224"/>
    </row>
    <row r="461" spans="5:5" ht="15">
      <c r="E461" s="224"/>
    </row>
    <row r="462" spans="5:5" ht="15">
      <c r="E462" s="224"/>
    </row>
    <row r="463" spans="5:5" ht="15">
      <c r="E463" s="224"/>
    </row>
    <row r="464" spans="5:5" ht="15">
      <c r="E464" s="224"/>
    </row>
    <row r="465" spans="5:5" ht="15">
      <c r="E465" s="224"/>
    </row>
    <row r="466" spans="5:5" ht="15">
      <c r="E466" s="224"/>
    </row>
    <row r="467" spans="5:5" ht="15">
      <c r="E467" s="224"/>
    </row>
    <row r="468" spans="5:5" ht="15">
      <c r="E468" s="224"/>
    </row>
    <row r="469" spans="5:5" ht="15">
      <c r="E469" s="224"/>
    </row>
    <row r="470" spans="5:5" ht="15">
      <c r="E470" s="224"/>
    </row>
    <row r="471" spans="5:5" ht="15">
      <c r="E471" s="224"/>
    </row>
    <row r="472" spans="5:5" ht="15">
      <c r="E472" s="224"/>
    </row>
    <row r="473" spans="5:5" ht="15">
      <c r="E473" s="224"/>
    </row>
    <row r="474" spans="5:5" ht="15">
      <c r="E474" s="224"/>
    </row>
    <row r="475" spans="5:5" ht="15">
      <c r="E475" s="224"/>
    </row>
    <row r="476" spans="5:5" ht="15">
      <c r="E476" s="224"/>
    </row>
    <row r="477" spans="5:5" ht="15">
      <c r="E477" s="224"/>
    </row>
    <row r="478" spans="5:5" ht="15">
      <c r="E478" s="224"/>
    </row>
    <row r="479" spans="5:5" ht="15">
      <c r="E479" s="224"/>
    </row>
    <row r="480" spans="5:5" ht="15">
      <c r="E480" s="224"/>
    </row>
    <row r="481" spans="5:5" ht="15">
      <c r="E481" s="224"/>
    </row>
    <row r="482" spans="5:5" ht="15">
      <c r="E482" s="224"/>
    </row>
    <row r="483" spans="5:5" ht="15">
      <c r="E483" s="224"/>
    </row>
    <row r="484" spans="5:5" ht="15">
      <c r="E484" s="224"/>
    </row>
    <row r="485" spans="5:5" ht="15">
      <c r="E485" s="224"/>
    </row>
    <row r="486" spans="5:5" ht="15">
      <c r="E486" s="224"/>
    </row>
    <row r="487" spans="5:5" ht="15">
      <c r="E487" s="224"/>
    </row>
    <row r="488" spans="5:5" ht="15">
      <c r="E488" s="224"/>
    </row>
    <row r="489" spans="5:5" ht="15">
      <c r="E489" s="224"/>
    </row>
    <row r="490" spans="5:5" ht="15">
      <c r="E490" s="224"/>
    </row>
    <row r="491" spans="5:5" ht="15">
      <c r="E491" s="224"/>
    </row>
    <row r="492" spans="5:5" ht="15">
      <c r="E492" s="224"/>
    </row>
    <row r="493" spans="5:5" ht="15">
      <c r="E493" s="224"/>
    </row>
    <row r="494" spans="5:5" ht="15">
      <c r="E494" s="224"/>
    </row>
    <row r="495" spans="5:5" ht="15">
      <c r="E495" s="224"/>
    </row>
    <row r="496" spans="5:5" ht="15">
      <c r="E496" s="224"/>
    </row>
    <row r="497" spans="5:5" ht="15">
      <c r="E497" s="224"/>
    </row>
    <row r="498" spans="5:5" ht="15">
      <c r="E498" s="224"/>
    </row>
    <row r="499" spans="5:5" ht="15">
      <c r="E499" s="224"/>
    </row>
    <row r="500" spans="5:5" ht="15">
      <c r="E500" s="224"/>
    </row>
    <row r="501" spans="5:5" ht="15">
      <c r="E501" s="224"/>
    </row>
    <row r="502" spans="5:5" ht="15">
      <c r="E502" s="224"/>
    </row>
    <row r="503" spans="5:5" ht="15">
      <c r="E503" s="224"/>
    </row>
    <row r="504" spans="5:5" ht="15">
      <c r="E504" s="224"/>
    </row>
    <row r="505" spans="5:5" ht="15">
      <c r="E505" s="224"/>
    </row>
    <row r="506" spans="5:5" ht="15">
      <c r="E506" s="224"/>
    </row>
    <row r="507" spans="5:5" ht="15">
      <c r="E507" s="224"/>
    </row>
    <row r="508" spans="5:5" ht="15">
      <c r="E508" s="224"/>
    </row>
    <row r="509" spans="5:5" ht="15">
      <c r="E509" s="224"/>
    </row>
    <row r="510" spans="5:5" ht="15">
      <c r="E510" s="224"/>
    </row>
    <row r="511" spans="5:5" ht="15">
      <c r="E511" s="224"/>
    </row>
    <row r="512" spans="5:5" ht="15">
      <c r="E512" s="224"/>
    </row>
    <row r="513" spans="5:5" ht="15">
      <c r="E513" s="224"/>
    </row>
    <row r="514" spans="5:5" ht="15">
      <c r="E514" s="224"/>
    </row>
    <row r="515" spans="5:5" ht="15">
      <c r="E515" s="224"/>
    </row>
    <row r="516" spans="5:5" ht="15">
      <c r="E516" s="224"/>
    </row>
    <row r="517" spans="5:5" ht="15">
      <c r="E517" s="224"/>
    </row>
    <row r="518" spans="5:5" ht="15">
      <c r="E518" s="224"/>
    </row>
    <row r="519" spans="5:5" ht="15">
      <c r="E519" s="224"/>
    </row>
    <row r="520" spans="5:5" ht="15">
      <c r="E520" s="224"/>
    </row>
    <row r="521" spans="5:5" ht="15">
      <c r="E521" s="224"/>
    </row>
    <row r="522" spans="5:5" ht="15">
      <c r="E522" s="224"/>
    </row>
    <row r="523" spans="5:5" ht="15">
      <c r="E523" s="224"/>
    </row>
    <row r="524" spans="5:5" ht="15">
      <c r="E524" s="224"/>
    </row>
    <row r="525" spans="5:5" ht="15">
      <c r="E525" s="224"/>
    </row>
    <row r="526" spans="5:5" ht="15">
      <c r="E526" s="224"/>
    </row>
    <row r="527" spans="5:5" ht="15">
      <c r="E527" s="224"/>
    </row>
    <row r="528" spans="5:5" ht="15">
      <c r="E528" s="224"/>
    </row>
    <row r="529" spans="5:5" ht="15">
      <c r="E529" s="224"/>
    </row>
    <row r="530" spans="5:5" ht="15">
      <c r="E530" s="224"/>
    </row>
    <row r="531" spans="5:5" ht="15">
      <c r="E531" s="224"/>
    </row>
    <row r="532" spans="5:5" ht="15">
      <c r="E532" s="224"/>
    </row>
    <row r="533" spans="5:5" ht="15">
      <c r="E533" s="224"/>
    </row>
    <row r="534" spans="5:5" ht="15">
      <c r="E534" s="224"/>
    </row>
    <row r="535" spans="5:5" ht="15">
      <c r="E535" s="224"/>
    </row>
    <row r="536" spans="5:5" ht="15">
      <c r="E536" s="224"/>
    </row>
    <row r="537" spans="5:5" ht="15">
      <c r="E537" s="224"/>
    </row>
    <row r="538" spans="5:5" ht="15">
      <c r="E538" s="224"/>
    </row>
    <row r="539" spans="5:5" ht="15">
      <c r="E539" s="224"/>
    </row>
    <row r="540" spans="5:5" ht="15">
      <c r="E540" s="224"/>
    </row>
    <row r="541" spans="5:5" ht="15">
      <c r="E541" s="224"/>
    </row>
    <row r="542" spans="5:5" ht="15">
      <c r="E542" s="224"/>
    </row>
    <row r="543" spans="5:5" ht="15">
      <c r="E543" s="224"/>
    </row>
    <row r="544" spans="5:5" ht="15">
      <c r="E544" s="224"/>
    </row>
    <row r="545" spans="5:5" ht="15">
      <c r="E545" s="224"/>
    </row>
    <row r="546" spans="5:5" ht="15">
      <c r="E546" s="224"/>
    </row>
    <row r="547" spans="5:5" ht="15">
      <c r="E547" s="224"/>
    </row>
    <row r="548" spans="5:5" ht="15">
      <c r="E548" s="224"/>
    </row>
    <row r="549" spans="5:5" ht="15">
      <c r="E549" s="224"/>
    </row>
    <row r="550" spans="5:5" ht="15">
      <c r="E550" s="224"/>
    </row>
    <row r="551" spans="5:5" ht="15">
      <c r="E551" s="224"/>
    </row>
    <row r="552" spans="5:5" ht="15">
      <c r="E552" s="224"/>
    </row>
    <row r="553" spans="5:5" ht="15">
      <c r="E553" s="224"/>
    </row>
    <row r="554" spans="5:5" ht="15">
      <c r="E554" s="224"/>
    </row>
    <row r="555" spans="5:5" ht="15">
      <c r="E555" s="224"/>
    </row>
    <row r="556" spans="5:5" ht="15">
      <c r="E556" s="224"/>
    </row>
    <row r="557" spans="5:5" ht="15">
      <c r="E557" s="224"/>
    </row>
    <row r="558" spans="5:5" ht="15">
      <c r="E558" s="224"/>
    </row>
    <row r="559" spans="5:5" ht="15">
      <c r="E559" s="224"/>
    </row>
    <row r="560" spans="5:5" ht="15">
      <c r="E560" s="224"/>
    </row>
    <row r="561" spans="5:5" ht="15">
      <c r="E561" s="224"/>
    </row>
    <row r="562" spans="5:5" ht="15">
      <c r="E562" s="224"/>
    </row>
    <row r="563" spans="5:5" ht="15">
      <c r="E563" s="224"/>
    </row>
    <row r="564" spans="5:5" ht="15">
      <c r="E564" s="224"/>
    </row>
    <row r="565" spans="5:5" ht="15">
      <c r="E565" s="224"/>
    </row>
    <row r="566" spans="5:5" ht="15">
      <c r="E566" s="224"/>
    </row>
    <row r="567" spans="5:5" ht="15">
      <c r="E567" s="224"/>
    </row>
    <row r="568" spans="5:5" ht="15">
      <c r="E568" s="224"/>
    </row>
    <row r="569" spans="5:5" ht="15">
      <c r="E569" s="224"/>
    </row>
    <row r="570" spans="5:5" ht="15">
      <c r="E570" s="224"/>
    </row>
    <row r="571" spans="5:5" ht="15">
      <c r="E571" s="224"/>
    </row>
    <row r="572" spans="5:5" ht="15">
      <c r="E572" s="224"/>
    </row>
    <row r="573" spans="5:5" ht="15">
      <c r="E573" s="224"/>
    </row>
    <row r="574" spans="5:5" ht="15">
      <c r="E574" s="224"/>
    </row>
    <row r="575" spans="5:5" ht="15">
      <c r="E575" s="224"/>
    </row>
    <row r="576" spans="5:5" ht="15">
      <c r="E576" s="224"/>
    </row>
    <row r="577" spans="5:5" ht="15">
      <c r="E577" s="224"/>
    </row>
    <row r="578" spans="5:5" ht="15">
      <c r="E578" s="224"/>
    </row>
    <row r="579" spans="5:5" ht="15">
      <c r="E579" s="224"/>
    </row>
    <row r="580" spans="5:5" ht="15">
      <c r="E580" s="224"/>
    </row>
    <row r="581" spans="5:5" ht="15">
      <c r="E581" s="224"/>
    </row>
    <row r="582" spans="5:5" ht="15">
      <c r="E582" s="224"/>
    </row>
    <row r="583" spans="5:5" ht="15">
      <c r="E583" s="224"/>
    </row>
    <row r="584" spans="5:5" ht="15">
      <c r="E584" s="224"/>
    </row>
    <row r="585" spans="5:5" ht="15">
      <c r="E585" s="224"/>
    </row>
    <row r="586" spans="5:5" ht="15">
      <c r="E586" s="224"/>
    </row>
    <row r="587" spans="5:5" ht="15">
      <c r="E587" s="224"/>
    </row>
    <row r="588" spans="5:5" ht="15">
      <c r="E588" s="224"/>
    </row>
    <row r="589" spans="5:5" ht="15">
      <c r="E589" s="224"/>
    </row>
    <row r="590" spans="5:5" ht="15">
      <c r="E590" s="224"/>
    </row>
    <row r="591" spans="5:5" ht="15">
      <c r="E591" s="224"/>
    </row>
    <row r="592" spans="5:5" ht="15">
      <c r="E592" s="224"/>
    </row>
    <row r="593" spans="5:5" ht="15">
      <c r="E593" s="224"/>
    </row>
    <row r="594" spans="5:5" ht="15">
      <c r="E594" s="224"/>
    </row>
    <row r="595" spans="5:5" ht="15">
      <c r="E595" s="224"/>
    </row>
    <row r="596" spans="5:5" ht="15">
      <c r="E596" s="224"/>
    </row>
    <row r="597" spans="5:5" ht="15">
      <c r="E597" s="224"/>
    </row>
    <row r="598" spans="5:5" ht="15">
      <c r="E598" s="224"/>
    </row>
    <row r="599" spans="5:5" ht="15">
      <c r="E599" s="224"/>
    </row>
    <row r="600" spans="5:5" ht="15">
      <c r="E600" s="224"/>
    </row>
    <row r="601" spans="5:5" ht="15">
      <c r="E601" s="224"/>
    </row>
    <row r="602" spans="5:5" ht="15">
      <c r="E602" s="224"/>
    </row>
    <row r="603" spans="5:5" ht="15">
      <c r="E603" s="224"/>
    </row>
    <row r="604" spans="5:5" ht="15">
      <c r="E604" s="224"/>
    </row>
    <row r="605" spans="5:5" ht="15">
      <c r="E605" s="224"/>
    </row>
    <row r="606" spans="5:5" ht="15">
      <c r="E606" s="224"/>
    </row>
    <row r="607" spans="5:5" ht="15">
      <c r="E607" s="224"/>
    </row>
    <row r="608" spans="5:5" ht="15">
      <c r="E608" s="224"/>
    </row>
    <row r="609" spans="5:5" ht="15">
      <c r="E609" s="224"/>
    </row>
    <row r="610" spans="5:5" ht="15">
      <c r="E610" s="224"/>
    </row>
    <row r="611" spans="5:5" ht="15">
      <c r="E611" s="224"/>
    </row>
    <row r="612" spans="5:5" ht="15">
      <c r="E612" s="224"/>
    </row>
    <row r="613" spans="5:5" ht="15">
      <c r="E613" s="224"/>
    </row>
    <row r="614" spans="5:5" ht="15">
      <c r="E614" s="224"/>
    </row>
    <row r="615" spans="5:5" ht="15">
      <c r="E615" s="224"/>
    </row>
    <row r="616" spans="5:5" ht="15">
      <c r="E616" s="224"/>
    </row>
    <row r="617" spans="5:5" ht="15">
      <c r="E617" s="224"/>
    </row>
    <row r="618" spans="5:5" ht="15">
      <c r="E618" s="224"/>
    </row>
    <row r="619" spans="5:5" ht="15">
      <c r="E619" s="224"/>
    </row>
    <row r="620" spans="5:5" ht="15">
      <c r="E620" s="224"/>
    </row>
    <row r="621" spans="5:5" ht="15">
      <c r="E621" s="224"/>
    </row>
    <row r="622" spans="5:5" ht="15">
      <c r="E622" s="224"/>
    </row>
    <row r="623" spans="5:5" ht="15">
      <c r="E623" s="224"/>
    </row>
    <row r="624" spans="5:5" ht="15">
      <c r="E624" s="224"/>
    </row>
    <row r="625" spans="5:5" ht="15">
      <c r="E625" s="224"/>
    </row>
    <row r="626" spans="5:5" ht="15">
      <c r="E626" s="224"/>
    </row>
    <row r="627" spans="5:5" ht="15">
      <c r="E627" s="224"/>
    </row>
    <row r="628" spans="5:5" ht="15">
      <c r="E628" s="224"/>
    </row>
    <row r="629" spans="5:5" ht="15">
      <c r="E629" s="224"/>
    </row>
    <row r="630" spans="5:5" ht="15">
      <c r="E630" s="224"/>
    </row>
    <row r="631" spans="5:5" ht="15">
      <c r="E631" s="224"/>
    </row>
    <row r="632" spans="5:5" ht="15">
      <c r="E632" s="224"/>
    </row>
    <row r="633" spans="5:5" ht="15">
      <c r="E633" s="224"/>
    </row>
    <row r="634" spans="5:5" ht="15">
      <c r="E634" s="224"/>
    </row>
    <row r="635" spans="5:5" ht="15">
      <c r="E635" s="224"/>
    </row>
    <row r="636" spans="5:5" ht="15">
      <c r="E636" s="224"/>
    </row>
    <row r="637" spans="5:5" ht="15">
      <c r="E637" s="224"/>
    </row>
    <row r="638" spans="5:5" ht="15">
      <c r="E638" s="224"/>
    </row>
    <row r="639" spans="5:5" ht="15">
      <c r="E639" s="224"/>
    </row>
    <row r="640" spans="5:5" ht="15">
      <c r="E640" s="224"/>
    </row>
    <row r="641" spans="5:5" ht="15">
      <c r="E641" s="224"/>
    </row>
    <row r="642" spans="5:5" ht="15">
      <c r="E642" s="224"/>
    </row>
    <row r="643" spans="5:5" ht="15">
      <c r="E643" s="224"/>
    </row>
    <row r="644" spans="5:5" ht="15">
      <c r="E644" s="224"/>
    </row>
    <row r="645" spans="5:5" ht="15">
      <c r="E645" s="224"/>
    </row>
    <row r="646" spans="5:5" ht="15">
      <c r="E646" s="224"/>
    </row>
    <row r="647" spans="5:5" ht="15">
      <c r="E647" s="224"/>
    </row>
    <row r="648" spans="5:5" ht="15">
      <c r="E648" s="224"/>
    </row>
    <row r="649" spans="5:5" ht="15">
      <c r="E649" s="224"/>
    </row>
    <row r="650" spans="5:5" ht="15">
      <c r="E650" s="224"/>
    </row>
    <row r="651" spans="5:5" ht="15">
      <c r="E651" s="224"/>
    </row>
    <row r="652" spans="5:5" ht="15">
      <c r="E652" s="224"/>
    </row>
    <row r="653" spans="5:5" ht="15">
      <c r="E653" s="224"/>
    </row>
    <row r="654" spans="5:5" ht="15">
      <c r="E654" s="224"/>
    </row>
    <row r="655" spans="5:5" ht="15">
      <c r="E655" s="224"/>
    </row>
    <row r="656" spans="5:5" ht="15">
      <c r="E656" s="224"/>
    </row>
    <row r="657" spans="5:5" ht="15">
      <c r="E657" s="224"/>
    </row>
    <row r="658" spans="5:5" ht="15">
      <c r="E658" s="224"/>
    </row>
    <row r="659" spans="5:5" ht="15">
      <c r="E659" s="224"/>
    </row>
    <row r="660" spans="5:5" ht="15">
      <c r="E660" s="224"/>
    </row>
    <row r="661" spans="5:5" ht="15">
      <c r="E661" s="224"/>
    </row>
    <row r="662" spans="5:5" ht="15">
      <c r="E662" s="224"/>
    </row>
    <row r="663" spans="5:5" ht="15">
      <c r="E663" s="224"/>
    </row>
    <row r="664" spans="5:5" ht="15">
      <c r="E664" s="224"/>
    </row>
    <row r="665" spans="5:5" ht="15">
      <c r="E665" s="224"/>
    </row>
    <row r="666" spans="5:5" ht="15">
      <c r="E666" s="224"/>
    </row>
    <row r="667" spans="5:5" ht="15">
      <c r="E667" s="224"/>
    </row>
    <row r="668" spans="5:5" ht="15">
      <c r="E668" s="224"/>
    </row>
    <row r="669" spans="5:5" ht="15">
      <c r="E669" s="224"/>
    </row>
    <row r="670" spans="5:5" ht="15">
      <c r="E670" s="224"/>
    </row>
    <row r="671" spans="5:5" ht="15">
      <c r="E671" s="224"/>
    </row>
    <row r="672" spans="5:5" ht="15">
      <c r="E672" s="224"/>
    </row>
    <row r="673" spans="5:5" ht="15">
      <c r="E673" s="224"/>
    </row>
    <row r="674" spans="5:5" ht="15">
      <c r="E674" s="224"/>
    </row>
    <row r="675" spans="5:5" ht="15">
      <c r="E675" s="224"/>
    </row>
    <row r="676" spans="5:5" ht="15">
      <c r="E676" s="224"/>
    </row>
    <row r="677" spans="5:5" ht="15">
      <c r="E677" s="224"/>
    </row>
    <row r="678" spans="5:5" ht="15">
      <c r="E678" s="224"/>
    </row>
    <row r="679" spans="5:5" ht="15">
      <c r="E679" s="224"/>
    </row>
    <row r="680" spans="5:5" ht="15">
      <c r="E680" s="224"/>
    </row>
    <row r="681" spans="5:5" ht="15">
      <c r="E681" s="224"/>
    </row>
    <row r="682" spans="5:5" ht="15">
      <c r="E682" s="224"/>
    </row>
    <row r="683" spans="5:5" ht="15">
      <c r="E683" s="224"/>
    </row>
    <row r="684" spans="5:5" ht="15">
      <c r="E684" s="224"/>
    </row>
    <row r="685" spans="5:5" ht="15">
      <c r="E685" s="224"/>
    </row>
    <row r="686" spans="5:5" ht="15">
      <c r="E686" s="224"/>
    </row>
    <row r="687" spans="5:5" ht="15">
      <c r="E687" s="224"/>
    </row>
    <row r="688" spans="5:5" ht="15">
      <c r="E688" s="224"/>
    </row>
    <row r="689" spans="5:5" ht="15">
      <c r="E689" s="224"/>
    </row>
    <row r="690" spans="5:5" ht="15">
      <c r="E690" s="224"/>
    </row>
    <row r="691" spans="5:5" ht="15">
      <c r="E691" s="224"/>
    </row>
    <row r="692" spans="5:5" ht="15">
      <c r="E692" s="224"/>
    </row>
    <row r="693" spans="5:5" ht="15">
      <c r="E693" s="224"/>
    </row>
    <row r="694" spans="5:5" ht="15">
      <c r="E694" s="224"/>
    </row>
    <row r="695" spans="5:5" ht="15">
      <c r="E695" s="224"/>
    </row>
    <row r="696" spans="5:5" ht="15">
      <c r="E696" s="224"/>
    </row>
    <row r="697" spans="5:5" ht="15">
      <c r="E697" s="224"/>
    </row>
    <row r="698" spans="5:5" ht="15">
      <c r="E698" s="224"/>
    </row>
    <row r="699" spans="5:5" ht="15">
      <c r="E699" s="224"/>
    </row>
    <row r="700" spans="5:5" ht="15">
      <c r="E700" s="224"/>
    </row>
    <row r="701" spans="5:5" ht="15">
      <c r="E701" s="224"/>
    </row>
    <row r="702" spans="5:5" ht="15">
      <c r="E702" s="224"/>
    </row>
    <row r="703" spans="5:5" ht="15">
      <c r="E703" s="224"/>
    </row>
    <row r="704" spans="5:5" ht="15">
      <c r="E704" s="224"/>
    </row>
    <row r="705" spans="5:5" ht="15">
      <c r="E705" s="224"/>
    </row>
    <row r="706" spans="5:5" ht="15">
      <c r="E706" s="224"/>
    </row>
    <row r="707" spans="5:5" ht="15">
      <c r="E707" s="224"/>
    </row>
    <row r="708" spans="5:5" ht="15">
      <c r="E708" s="224"/>
    </row>
    <row r="709" spans="5:5" ht="15">
      <c r="E709" s="224"/>
    </row>
    <row r="710" spans="5:5" ht="15">
      <c r="E710" s="224"/>
    </row>
    <row r="711" spans="5:5" ht="15">
      <c r="E711" s="224"/>
    </row>
    <row r="712" spans="5:5" ht="15">
      <c r="E712" s="224"/>
    </row>
    <row r="713" spans="5:5" ht="15">
      <c r="E713" s="224"/>
    </row>
    <row r="714" spans="5:5" ht="15">
      <c r="E714" s="224"/>
    </row>
    <row r="715" spans="5:5" ht="15">
      <c r="E715" s="224"/>
    </row>
    <row r="716" spans="5:5" ht="15">
      <c r="E716" s="224"/>
    </row>
    <row r="717" spans="5:5" ht="15">
      <c r="E717" s="224"/>
    </row>
    <row r="718" spans="5:5" ht="15">
      <c r="E718" s="224"/>
    </row>
    <row r="719" spans="5:5" ht="15">
      <c r="E719" s="224"/>
    </row>
    <row r="720" spans="5:5" ht="15">
      <c r="E720" s="224"/>
    </row>
    <row r="721" spans="5:5" ht="15">
      <c r="E721" s="224"/>
    </row>
    <row r="722" spans="5:5" ht="15">
      <c r="E722" s="224"/>
    </row>
    <row r="723" spans="5:5" ht="15">
      <c r="E723" s="224"/>
    </row>
    <row r="724" spans="5:5" ht="15">
      <c r="E724" s="224"/>
    </row>
    <row r="725" spans="5:5" ht="15">
      <c r="E725" s="224"/>
    </row>
    <row r="726" spans="5:5" ht="15">
      <c r="E726" s="224"/>
    </row>
    <row r="727" spans="5:5" ht="15">
      <c r="E727" s="224"/>
    </row>
    <row r="728" spans="5:5" ht="15">
      <c r="E728" s="224"/>
    </row>
    <row r="729" spans="5:5" ht="15">
      <c r="E729" s="224"/>
    </row>
    <row r="730" spans="5:5" ht="15">
      <c r="E730" s="224"/>
    </row>
    <row r="731" spans="5:5" ht="15">
      <c r="E731" s="224"/>
    </row>
    <row r="732" spans="5:5" ht="15">
      <c r="E732" s="224"/>
    </row>
    <row r="733" spans="5:5" ht="15">
      <c r="E733" s="224"/>
    </row>
    <row r="734" spans="5:5" ht="15">
      <c r="E734" s="224"/>
    </row>
    <row r="735" spans="5:5" ht="15">
      <c r="E735" s="224"/>
    </row>
    <row r="736" spans="5:5" ht="15">
      <c r="E736" s="224"/>
    </row>
    <row r="737" spans="5:5" ht="15">
      <c r="E737" s="224"/>
    </row>
    <row r="738" spans="5:5" ht="15">
      <c r="E738" s="224"/>
    </row>
    <row r="739" spans="5:5" ht="15">
      <c r="E739" s="224"/>
    </row>
    <row r="740" spans="5:5" ht="15">
      <c r="E740" s="224"/>
    </row>
    <row r="741" spans="5:5" ht="15">
      <c r="E741" s="224"/>
    </row>
    <row r="742" spans="5:5" ht="15">
      <c r="E742" s="224"/>
    </row>
    <row r="743" spans="5:5" ht="15">
      <c r="E743" s="224"/>
    </row>
    <row r="744" spans="5:5" ht="15">
      <c r="E744" s="224"/>
    </row>
    <row r="745" spans="5:5" ht="15">
      <c r="E745" s="224"/>
    </row>
    <row r="746" spans="5:5" ht="15">
      <c r="E746" s="224"/>
    </row>
    <row r="747" spans="5:5" ht="15">
      <c r="E747" s="224"/>
    </row>
    <row r="748" spans="5:5" ht="15">
      <c r="E748" s="224"/>
    </row>
    <row r="749" spans="5:5" ht="15">
      <c r="E749" s="224"/>
    </row>
    <row r="750" spans="5:5" ht="15">
      <c r="E750" s="224"/>
    </row>
    <row r="751" spans="5:5" ht="15">
      <c r="E751" s="224"/>
    </row>
    <row r="752" spans="5:5" ht="15">
      <c r="E752" s="224"/>
    </row>
    <row r="753" spans="5:5" ht="15">
      <c r="E753" s="224"/>
    </row>
    <row r="754" spans="5:5" ht="15">
      <c r="E754" s="224"/>
    </row>
    <row r="755" spans="5:5" ht="15">
      <c r="E755" s="224"/>
    </row>
    <row r="756" spans="5:5" ht="15">
      <c r="E756" s="224"/>
    </row>
    <row r="757" spans="5:5" ht="15">
      <c r="E757" s="224"/>
    </row>
    <row r="758" spans="5:5" ht="15">
      <c r="E758" s="224"/>
    </row>
    <row r="759" spans="5:5" ht="15">
      <c r="E759" s="224"/>
    </row>
    <row r="760" spans="5:5" ht="15">
      <c r="E760" s="224"/>
    </row>
    <row r="761" spans="5:5" ht="15">
      <c r="E761" s="224"/>
    </row>
    <row r="762" spans="5:5" ht="15">
      <c r="E762" s="224"/>
    </row>
    <row r="763" spans="5:5" ht="15">
      <c r="E763" s="224"/>
    </row>
    <row r="764" spans="5:5" ht="15">
      <c r="E764" s="224"/>
    </row>
    <row r="765" spans="5:5" ht="15">
      <c r="E765" s="224"/>
    </row>
    <row r="766" spans="5:5" ht="15">
      <c r="E766" s="224"/>
    </row>
    <row r="767" spans="5:5" ht="15">
      <c r="E767" s="224"/>
    </row>
    <row r="768" spans="5:5" ht="15">
      <c r="E768" s="224"/>
    </row>
    <row r="769" spans="5:5" ht="15">
      <c r="E769" s="224"/>
    </row>
    <row r="770" spans="5:5" ht="15">
      <c r="E770" s="224"/>
    </row>
    <row r="771" spans="5:5" ht="15">
      <c r="E771" s="224"/>
    </row>
    <row r="772" spans="5:5" ht="15">
      <c r="E772" s="224"/>
    </row>
    <row r="773" spans="5:5" ht="15">
      <c r="E773" s="224"/>
    </row>
    <row r="774" spans="5:5" ht="15">
      <c r="E774" s="224"/>
    </row>
    <row r="775" spans="5:5" ht="15">
      <c r="E775" s="224"/>
    </row>
    <row r="776" spans="5:5" ht="15">
      <c r="E776" s="224"/>
    </row>
    <row r="777" spans="5:5" ht="15">
      <c r="E777" s="224"/>
    </row>
    <row r="778" spans="5:5" ht="15">
      <c r="E778" s="224"/>
    </row>
    <row r="779" spans="5:5" ht="15">
      <c r="E779" s="224"/>
    </row>
    <row r="780" spans="5:5" ht="15">
      <c r="E780" s="224"/>
    </row>
    <row r="781" spans="5:5" ht="15">
      <c r="E781" s="224"/>
    </row>
    <row r="782" spans="5:5" ht="15">
      <c r="E782" s="224"/>
    </row>
    <row r="783" spans="5:5" ht="15">
      <c r="E783" s="224"/>
    </row>
    <row r="784" spans="5:5" ht="15">
      <c r="E784" s="224"/>
    </row>
    <row r="785" spans="5:5" ht="15">
      <c r="E785" s="224"/>
    </row>
    <row r="786" spans="5:5" ht="15">
      <c r="E786" s="224"/>
    </row>
    <row r="787" spans="5:5" ht="15">
      <c r="E787" s="224"/>
    </row>
    <row r="788" spans="5:5" ht="15">
      <c r="E788" s="224"/>
    </row>
    <row r="789" spans="5:5" ht="15">
      <c r="E789" s="224"/>
    </row>
    <row r="790" spans="5:5" ht="15">
      <c r="E790" s="224"/>
    </row>
    <row r="791" spans="5:5" ht="15">
      <c r="E791" s="224"/>
    </row>
    <row r="792" spans="5:5" ht="15">
      <c r="E792" s="224"/>
    </row>
    <row r="793" spans="5:5" ht="15">
      <c r="E793" s="224"/>
    </row>
    <row r="794" spans="5:5" ht="15">
      <c r="E794" s="224"/>
    </row>
    <row r="795" spans="5:5" ht="15">
      <c r="E795" s="224"/>
    </row>
    <row r="796" spans="5:5" ht="15">
      <c r="E796" s="224"/>
    </row>
    <row r="797" spans="5:5" ht="15">
      <c r="E797" s="224"/>
    </row>
    <row r="798" spans="5:5" ht="15">
      <c r="E798" s="224"/>
    </row>
    <row r="799" spans="5:5" ht="15">
      <c r="E799" s="224"/>
    </row>
    <row r="800" spans="5:5" ht="15">
      <c r="E800" s="224"/>
    </row>
    <row r="801" spans="5:5" ht="15">
      <c r="E801" s="224"/>
    </row>
    <row r="802" spans="5:5" ht="15">
      <c r="E802" s="224"/>
    </row>
    <row r="803" spans="5:5" ht="15">
      <c r="E803" s="224"/>
    </row>
    <row r="804" spans="5:5" ht="15">
      <c r="E804" s="224"/>
    </row>
    <row r="805" spans="5:5" ht="15">
      <c r="E805" s="224"/>
    </row>
    <row r="806" spans="5:5" ht="15">
      <c r="E806" s="224"/>
    </row>
    <row r="807" spans="5:5" ht="15">
      <c r="E807" s="224"/>
    </row>
    <row r="808" spans="5:5" ht="15">
      <c r="E808" s="224"/>
    </row>
    <row r="809" spans="5:5" ht="15">
      <c r="E809" s="224"/>
    </row>
    <row r="810" spans="5:5" ht="15">
      <c r="E810" s="224"/>
    </row>
    <row r="811" spans="5:5" ht="15">
      <c r="E811" s="224"/>
    </row>
    <row r="812" spans="5:5" ht="15">
      <c r="E812" s="224"/>
    </row>
    <row r="813" spans="5:5" ht="15">
      <c r="E813" s="224"/>
    </row>
    <row r="814" spans="5:5" ht="15">
      <c r="E814" s="224"/>
    </row>
    <row r="815" spans="5:5" ht="15">
      <c r="E815" s="224"/>
    </row>
    <row r="816" spans="5:5" ht="15">
      <c r="E816" s="224"/>
    </row>
    <row r="817" spans="5:5" ht="15">
      <c r="E817" s="224"/>
    </row>
    <row r="818" spans="5:5" ht="15">
      <c r="E818" s="224"/>
    </row>
    <row r="819" spans="5:5" ht="15">
      <c r="E819" s="224"/>
    </row>
    <row r="820" spans="5:5" ht="15">
      <c r="E820" s="224"/>
    </row>
    <row r="821" spans="5:5" ht="15">
      <c r="E821" s="224"/>
    </row>
    <row r="822" spans="5:5" ht="15">
      <c r="E822" s="224"/>
    </row>
    <row r="823" spans="5:5" ht="15">
      <c r="E823" s="224"/>
    </row>
    <row r="824" spans="5:5" ht="15">
      <c r="E824" s="224"/>
    </row>
    <row r="825" spans="5:5" ht="15">
      <c r="E825" s="224"/>
    </row>
    <row r="826" spans="5:5" ht="15">
      <c r="E826" s="224"/>
    </row>
    <row r="827" spans="5:5" ht="15">
      <c r="E827" s="224"/>
    </row>
    <row r="828" spans="5:5" ht="15">
      <c r="E828" s="224"/>
    </row>
    <row r="829" spans="5:5" ht="15">
      <c r="E829" s="224"/>
    </row>
    <row r="830" spans="5:5" ht="15">
      <c r="E830" s="224"/>
    </row>
    <row r="831" spans="5:5" ht="15">
      <c r="E831" s="224"/>
    </row>
    <row r="832" spans="5:5" ht="15">
      <c r="E832" s="224"/>
    </row>
    <row r="833" spans="5:5" ht="15">
      <c r="E833" s="224"/>
    </row>
    <row r="834" spans="5:5" ht="15">
      <c r="E834" s="224"/>
    </row>
    <row r="835" spans="5:5" ht="15">
      <c r="E835" s="224"/>
    </row>
    <row r="836" spans="5:5" ht="15">
      <c r="E836" s="224"/>
    </row>
    <row r="837" spans="5:5" ht="15">
      <c r="E837" s="224"/>
    </row>
    <row r="838" spans="5:5" ht="15">
      <c r="E838" s="224"/>
    </row>
    <row r="839" spans="5:5" ht="15">
      <c r="E839" s="224"/>
    </row>
    <row r="840" spans="5:5" ht="15">
      <c r="E840" s="224"/>
    </row>
    <row r="841" spans="5:5" ht="15">
      <c r="E841" s="224"/>
    </row>
    <row r="842" spans="5:5" ht="15">
      <c r="E842" s="224"/>
    </row>
    <row r="843" spans="5:5" ht="15">
      <c r="E843" s="224"/>
    </row>
    <row r="844" spans="5:5" ht="15">
      <c r="E844" s="224"/>
    </row>
    <row r="845" spans="5:5" ht="15">
      <c r="E845" s="224"/>
    </row>
    <row r="846" spans="5:5" ht="15">
      <c r="E846" s="224"/>
    </row>
    <row r="847" spans="5:5" ht="15">
      <c r="E847" s="224"/>
    </row>
    <row r="848" spans="5:5" ht="15">
      <c r="E848" s="224"/>
    </row>
    <row r="849" spans="5:5" ht="15">
      <c r="E849" s="224"/>
    </row>
    <row r="850" spans="5:5" ht="15">
      <c r="E850" s="224"/>
    </row>
    <row r="851" spans="5:5" ht="15">
      <c r="E851" s="224"/>
    </row>
    <row r="852" spans="5:5" ht="15">
      <c r="E852" s="224"/>
    </row>
    <row r="853" spans="5:5" ht="15">
      <c r="E853" s="224"/>
    </row>
    <row r="854" spans="5:5" ht="15">
      <c r="E854" s="224"/>
    </row>
    <row r="855" spans="5:5" ht="15">
      <c r="E855" s="224"/>
    </row>
    <row r="856" spans="5:5" ht="15">
      <c r="E856" s="224"/>
    </row>
    <row r="857" spans="5:5" ht="15">
      <c r="E857" s="224"/>
    </row>
    <row r="858" spans="5:5" ht="15">
      <c r="E858" s="224"/>
    </row>
    <row r="859" spans="5:5" ht="15">
      <c r="E859" s="224"/>
    </row>
    <row r="860" spans="5:5" ht="15">
      <c r="E860" s="224"/>
    </row>
    <row r="861" spans="5:5" ht="15">
      <c r="E861" s="224"/>
    </row>
    <row r="862" spans="5:5" ht="15">
      <c r="E862" s="224"/>
    </row>
    <row r="863" spans="5:5" ht="15">
      <c r="E863" s="224"/>
    </row>
    <row r="864" spans="5:5" ht="15">
      <c r="E864" s="224"/>
    </row>
    <row r="865" spans="5:5" ht="15">
      <c r="E865" s="224"/>
    </row>
    <row r="866" spans="5:5" ht="15">
      <c r="E866" s="224"/>
    </row>
    <row r="867" spans="5:5" ht="15">
      <c r="E867" s="224"/>
    </row>
    <row r="868" spans="5:5" ht="15">
      <c r="E868" s="224"/>
    </row>
    <row r="869" spans="5:5" ht="15">
      <c r="E869" s="224"/>
    </row>
    <row r="870" spans="5:5" ht="15">
      <c r="E870" s="224"/>
    </row>
    <row r="871" spans="5:5" ht="15">
      <c r="E871" s="224"/>
    </row>
    <row r="872" spans="5:5" ht="15">
      <c r="E872" s="224"/>
    </row>
    <row r="873" spans="5:5" ht="15">
      <c r="E873" s="224"/>
    </row>
    <row r="874" spans="5:5" ht="15">
      <c r="E874" s="224"/>
    </row>
    <row r="875" spans="5:5" ht="15">
      <c r="E875" s="224"/>
    </row>
    <row r="876" spans="5:5" ht="15">
      <c r="E876" s="224"/>
    </row>
    <row r="877" spans="5:5" ht="15">
      <c r="E877" s="224"/>
    </row>
    <row r="878" spans="5:5" ht="15">
      <c r="E878" s="224"/>
    </row>
    <row r="879" spans="5:5" ht="15">
      <c r="E879" s="224"/>
    </row>
    <row r="880" spans="5:5" ht="15">
      <c r="E880" s="224"/>
    </row>
    <row r="881" spans="5:5" ht="15">
      <c r="E881" s="224"/>
    </row>
    <row r="882" spans="5:5" ht="15">
      <c r="E882" s="224"/>
    </row>
    <row r="883" spans="5:5" ht="15">
      <c r="E883" s="224"/>
    </row>
    <row r="884" spans="5:5" ht="15">
      <c r="E884" s="224"/>
    </row>
    <row r="885" spans="5:5" ht="15">
      <c r="E885" s="224"/>
    </row>
    <row r="886" spans="5:5" ht="15">
      <c r="E886" s="224"/>
    </row>
    <row r="887" spans="5:5" ht="15">
      <c r="E887" s="224"/>
    </row>
    <row r="888" spans="5:5" ht="15">
      <c r="E888" s="224"/>
    </row>
    <row r="889" spans="5:5" ht="15">
      <c r="E889" s="224"/>
    </row>
    <row r="890" spans="5:5" ht="15">
      <c r="E890" s="224"/>
    </row>
    <row r="891" spans="5:5" ht="15">
      <c r="E891" s="224"/>
    </row>
    <row r="892" spans="5:5" ht="15">
      <c r="E892" s="224"/>
    </row>
    <row r="893" spans="5:5" ht="15">
      <c r="E893" s="224"/>
    </row>
    <row r="894" spans="5:5" ht="15">
      <c r="E894" s="224"/>
    </row>
    <row r="895" spans="5:5" ht="15">
      <c r="E895" s="224"/>
    </row>
    <row r="896" spans="5:5" ht="15">
      <c r="E896" s="224"/>
    </row>
    <row r="897" spans="5:5" ht="15">
      <c r="E897" s="224"/>
    </row>
    <row r="898" spans="5:5" ht="15">
      <c r="E898" s="224"/>
    </row>
    <row r="899" spans="5:5" ht="15">
      <c r="E899" s="224"/>
    </row>
    <row r="900" spans="5:5" ht="15">
      <c r="E900" s="224"/>
    </row>
    <row r="901" spans="5:5" ht="15">
      <c r="E901" s="224"/>
    </row>
    <row r="902" spans="5:5" ht="15">
      <c r="E902" s="224"/>
    </row>
    <row r="903" spans="5:5" ht="15">
      <c r="E903" s="224"/>
    </row>
    <row r="904" spans="5:5" ht="15">
      <c r="E904" s="224"/>
    </row>
    <row r="905" spans="5:5" ht="15">
      <c r="E905" s="224"/>
    </row>
    <row r="906" spans="5:5" ht="15">
      <c r="E906" s="224"/>
    </row>
    <row r="907" spans="5:5" ht="15">
      <c r="E907" s="224"/>
    </row>
    <row r="908" spans="5:5" ht="15">
      <c r="E908" s="224"/>
    </row>
    <row r="909" spans="5:5" ht="15">
      <c r="E909" s="224"/>
    </row>
    <row r="910" spans="5:5" ht="15">
      <c r="E910" s="224"/>
    </row>
    <row r="911" spans="5:5" ht="15">
      <c r="E911" s="224"/>
    </row>
    <row r="912" spans="5:5" ht="15">
      <c r="E912" s="224"/>
    </row>
    <row r="913" spans="5:5" ht="15">
      <c r="E913" s="224"/>
    </row>
    <row r="914" spans="5:5" ht="15">
      <c r="E914" s="224"/>
    </row>
    <row r="915" spans="5:5" ht="15">
      <c r="E915" s="224"/>
    </row>
    <row r="916" spans="5:5" ht="15">
      <c r="E916" s="224"/>
    </row>
    <row r="917" spans="5:5" ht="15">
      <c r="E917" s="224"/>
    </row>
    <row r="918" spans="5:5" ht="15">
      <c r="E918" s="224"/>
    </row>
    <row r="919" spans="5:5" ht="15">
      <c r="E919" s="224"/>
    </row>
    <row r="920" spans="5:5" ht="15">
      <c r="E920" s="224"/>
    </row>
    <row r="921" spans="5:5" ht="15">
      <c r="E921" s="224"/>
    </row>
    <row r="922" spans="5:5" ht="15">
      <c r="E922" s="224"/>
    </row>
    <row r="923" spans="5:5" ht="15">
      <c r="E923" s="224"/>
    </row>
    <row r="924" spans="5:5" ht="15">
      <c r="E924" s="224"/>
    </row>
    <row r="925" spans="5:5" ht="15">
      <c r="E925" s="224"/>
    </row>
    <row r="926" spans="5:5" ht="15">
      <c r="E926" s="224"/>
    </row>
    <row r="927" spans="5:5" ht="15">
      <c r="E927" s="224"/>
    </row>
    <row r="928" spans="5:5" ht="15">
      <c r="E928" s="224"/>
    </row>
    <row r="929" spans="5:5" ht="15">
      <c r="E929" s="224"/>
    </row>
    <row r="930" spans="5:5" ht="15">
      <c r="E930" s="224"/>
    </row>
    <row r="931" spans="5:5" ht="15">
      <c r="E931" s="224"/>
    </row>
    <row r="932" spans="5:5" ht="15">
      <c r="E932" s="224"/>
    </row>
    <row r="933" spans="5:5" ht="15">
      <c r="E933" s="224"/>
    </row>
    <row r="934" spans="5:5" ht="15">
      <c r="E934" s="224"/>
    </row>
    <row r="935" spans="5:5" ht="15">
      <c r="E935" s="224"/>
    </row>
    <row r="936" spans="5:5" ht="15">
      <c r="E936" s="224"/>
    </row>
    <row r="937" spans="5:5" ht="15">
      <c r="E937" s="224"/>
    </row>
    <row r="938" spans="5:5" ht="15">
      <c r="E938" s="224"/>
    </row>
    <row r="939" spans="5:5" ht="15">
      <c r="E939" s="224"/>
    </row>
    <row r="940" spans="5:5" ht="15">
      <c r="E940" s="224"/>
    </row>
    <row r="941" spans="5:5" ht="15">
      <c r="E941" s="224"/>
    </row>
    <row r="942" spans="5:5" ht="15">
      <c r="E942" s="224"/>
    </row>
    <row r="943" spans="5:5" ht="15">
      <c r="E943" s="224"/>
    </row>
    <row r="944" spans="5:5" ht="15">
      <c r="E944" s="224"/>
    </row>
    <row r="945" spans="5:5" ht="15">
      <c r="E945" s="224"/>
    </row>
    <row r="946" spans="5:5" ht="15">
      <c r="E946" s="224"/>
    </row>
    <row r="947" spans="5:5" ht="15">
      <c r="E947" s="224"/>
    </row>
    <row r="948" spans="5:5" ht="15">
      <c r="E948" s="224"/>
    </row>
    <row r="949" spans="5:5" ht="15">
      <c r="E949" s="224"/>
    </row>
    <row r="950" spans="5:5" ht="15">
      <c r="E950" s="224"/>
    </row>
    <row r="951" spans="5:5" ht="15">
      <c r="E951" s="224"/>
    </row>
    <row r="952" spans="5:5" ht="15">
      <c r="E952" s="224"/>
    </row>
    <row r="953" spans="5:5" ht="15">
      <c r="E953" s="224"/>
    </row>
    <row r="954" spans="5:5" ht="15">
      <c r="E954" s="224"/>
    </row>
    <row r="955" spans="5:5" ht="15">
      <c r="E955" s="224"/>
    </row>
    <row r="956" spans="5:5" ht="15">
      <c r="E956" s="224"/>
    </row>
    <row r="957" spans="5:5" ht="15">
      <c r="E957" s="224"/>
    </row>
    <row r="958" spans="5:5" ht="15">
      <c r="E958" s="224"/>
    </row>
    <row r="959" spans="5:5" ht="15">
      <c r="E959" s="224"/>
    </row>
    <row r="960" spans="5:5" ht="15">
      <c r="E960" s="224"/>
    </row>
    <row r="961" spans="5:5" ht="15">
      <c r="E961" s="224"/>
    </row>
    <row r="962" spans="5:5" ht="15">
      <c r="E962" s="224"/>
    </row>
    <row r="963" spans="5:5" ht="15">
      <c r="E963" s="224"/>
    </row>
    <row r="964" spans="5:5" ht="15">
      <c r="E964" s="224"/>
    </row>
    <row r="965" spans="5:5" ht="15">
      <c r="E965" s="224"/>
    </row>
    <row r="966" spans="5:5" ht="15">
      <c r="E966" s="224"/>
    </row>
    <row r="967" spans="5:5" ht="15">
      <c r="E967" s="224"/>
    </row>
    <row r="968" spans="5:5" ht="15">
      <c r="E968" s="224"/>
    </row>
    <row r="969" spans="5:5" ht="15">
      <c r="E969" s="224"/>
    </row>
    <row r="970" spans="5:5" ht="15">
      <c r="E970" s="224"/>
    </row>
    <row r="971" spans="5:5" ht="15">
      <c r="E971" s="224"/>
    </row>
    <row r="972" spans="5:5" ht="15">
      <c r="E972" s="224"/>
    </row>
    <row r="973" spans="5:5" ht="15">
      <c r="E973" s="224"/>
    </row>
    <row r="974" spans="5:5" ht="15">
      <c r="E974" s="224"/>
    </row>
    <row r="975" spans="5:5" ht="15">
      <c r="E975" s="224"/>
    </row>
    <row r="976" spans="5:5" ht="15">
      <c r="E976" s="224"/>
    </row>
    <row r="977" spans="5:5" ht="15">
      <c r="E977" s="224"/>
    </row>
    <row r="978" spans="5:5" ht="15">
      <c r="E978" s="224"/>
    </row>
    <row r="979" spans="5:5" ht="15">
      <c r="E979" s="224"/>
    </row>
    <row r="980" spans="5:5" ht="15">
      <c r="E980" s="224"/>
    </row>
    <row r="981" spans="5:5" ht="15">
      <c r="E981" s="224"/>
    </row>
    <row r="982" spans="5:5" ht="15">
      <c r="E982" s="224"/>
    </row>
    <row r="983" spans="5:5" ht="15">
      <c r="E983" s="224"/>
    </row>
    <row r="984" spans="5:5" ht="15">
      <c r="E984" s="224"/>
    </row>
    <row r="985" spans="5:5" ht="15">
      <c r="E985" s="224"/>
    </row>
    <row r="986" spans="5:5" ht="15">
      <c r="E986" s="224"/>
    </row>
    <row r="987" spans="5:5" ht="15">
      <c r="E987" s="224"/>
    </row>
    <row r="988" spans="5:5" ht="15">
      <c r="E988" s="224"/>
    </row>
    <row r="989" spans="5:5" ht="15">
      <c r="E989" s="224"/>
    </row>
    <row r="990" spans="5:5" ht="15">
      <c r="E990" s="224"/>
    </row>
    <row r="991" spans="5:5" ht="15">
      <c r="E991" s="224"/>
    </row>
    <row r="992" spans="5:5" ht="15">
      <c r="E992" s="224"/>
    </row>
    <row r="993" spans="5:5" ht="15">
      <c r="E993" s="224"/>
    </row>
    <row r="994" spans="5:5" ht="15">
      <c r="E994" s="224"/>
    </row>
    <row r="995" spans="5:5" ht="15">
      <c r="E995" s="224"/>
    </row>
  </sheetData>
  <autoFilter ref="A1:Z1">
    <sortState ref="A2:Z272">
      <sortCondition descending="1" ref="I1"/>
    </sortState>
  </autoFilter>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272"/>
  <sheetViews>
    <sheetView zoomScale="90" zoomScaleNormal="90" workbookViewId="0">
      <pane ySplit="1" topLeftCell="A2" activePane="bottomLeft" state="frozen"/>
      <selection pane="bottomLeft" activeCell="I2" sqref="I2"/>
    </sheetView>
  </sheetViews>
  <sheetFormatPr baseColWidth="10" defaultColWidth="7" defaultRowHeight="15"/>
  <cols>
    <col min="1" max="1" width="8.7109375" customWidth="1"/>
    <col min="2" max="2" width="14.42578125" customWidth="1"/>
    <col min="3" max="3" width="10.28515625" customWidth="1"/>
    <col min="5" max="5" width="27.7109375" style="38" customWidth="1"/>
    <col min="6" max="6" width="12.85546875" bestFit="1" customWidth="1"/>
    <col min="7" max="7" width="17.7109375" customWidth="1"/>
    <col min="8" max="8" width="151.7109375" customWidth="1"/>
  </cols>
  <sheetData>
    <row r="1" spans="1:9" s="4" customFormat="1" ht="27.95" customHeight="1" thickBot="1">
      <c r="A1" s="39" t="s">
        <v>0</v>
      </c>
      <c r="B1" s="40" t="s">
        <v>1</v>
      </c>
      <c r="C1" s="40" t="s">
        <v>2</v>
      </c>
      <c r="D1" s="40" t="s">
        <v>3</v>
      </c>
      <c r="E1" s="40" t="s">
        <v>4</v>
      </c>
      <c r="F1" s="40" t="s">
        <v>5</v>
      </c>
      <c r="G1" s="41" t="s">
        <v>6</v>
      </c>
      <c r="H1" s="41" t="s">
        <v>7</v>
      </c>
      <c r="I1" s="4" t="s">
        <v>903</v>
      </c>
    </row>
    <row r="2" spans="1:9" s="8" customFormat="1" ht="42.4" customHeight="1">
      <c r="A2" s="42" t="s">
        <v>343</v>
      </c>
      <c r="B2" s="43" t="s">
        <v>171</v>
      </c>
      <c r="C2" s="43" t="s">
        <v>171</v>
      </c>
      <c r="D2" s="44">
        <v>2173</v>
      </c>
      <c r="E2" s="45" t="s">
        <v>38</v>
      </c>
      <c r="F2" s="43" t="s">
        <v>344</v>
      </c>
      <c r="G2" s="46" t="s">
        <v>18</v>
      </c>
      <c r="H2" s="47" t="s">
        <v>885</v>
      </c>
      <c r="I2" s="8">
        <f t="shared" ref="I2:I65" si="0">LEN(H2)</f>
        <v>2933</v>
      </c>
    </row>
    <row r="3" spans="1:9" s="8" customFormat="1" ht="84" customHeight="1">
      <c r="A3" s="48" t="s">
        <v>80</v>
      </c>
      <c r="B3" s="49" t="s">
        <v>81</v>
      </c>
      <c r="C3" s="49" t="s">
        <v>10</v>
      </c>
      <c r="D3" s="50">
        <v>2710</v>
      </c>
      <c r="E3" s="51" t="s">
        <v>82</v>
      </c>
      <c r="F3" s="49" t="s">
        <v>12</v>
      </c>
      <c r="G3" s="52" t="s">
        <v>13</v>
      </c>
      <c r="H3" s="486" t="s">
        <v>884</v>
      </c>
      <c r="I3" s="8">
        <f t="shared" si="0"/>
        <v>906</v>
      </c>
    </row>
    <row r="4" spans="1:9" s="8" customFormat="1" ht="42.4" customHeight="1">
      <c r="A4" s="48" t="s">
        <v>343</v>
      </c>
      <c r="B4" s="49" t="s">
        <v>171</v>
      </c>
      <c r="C4" s="49" t="s">
        <v>171</v>
      </c>
      <c r="D4" s="50">
        <v>1264</v>
      </c>
      <c r="E4" s="51" t="s">
        <v>15</v>
      </c>
      <c r="F4" s="49" t="s">
        <v>344</v>
      </c>
      <c r="G4" s="52" t="s">
        <v>18</v>
      </c>
      <c r="H4" s="78" t="s">
        <v>373</v>
      </c>
      <c r="I4" s="8">
        <f t="shared" si="0"/>
        <v>645</v>
      </c>
    </row>
    <row r="5" spans="1:9" s="8" customFormat="1" ht="42.4" customHeight="1">
      <c r="A5" s="48" t="s">
        <v>233</v>
      </c>
      <c r="B5" s="49" t="s">
        <v>234</v>
      </c>
      <c r="C5" s="49" t="s">
        <v>10</v>
      </c>
      <c r="D5" s="50">
        <v>14</v>
      </c>
      <c r="E5" s="51" t="s">
        <v>69</v>
      </c>
      <c r="F5" s="49" t="s">
        <v>12</v>
      </c>
      <c r="G5" s="52" t="s">
        <v>18</v>
      </c>
      <c r="H5" s="477" t="s">
        <v>365</v>
      </c>
      <c r="I5" s="8">
        <f t="shared" si="0"/>
        <v>621</v>
      </c>
    </row>
    <row r="6" spans="1:9" s="8" customFormat="1" ht="42.4" customHeight="1">
      <c r="A6" s="48" t="s">
        <v>101</v>
      </c>
      <c r="B6" s="49" t="s">
        <v>102</v>
      </c>
      <c r="C6" s="49" t="s">
        <v>10</v>
      </c>
      <c r="D6" s="50">
        <v>2681</v>
      </c>
      <c r="E6" s="51" t="s">
        <v>88</v>
      </c>
      <c r="F6" s="49" t="s">
        <v>12</v>
      </c>
      <c r="G6" s="52" t="s">
        <v>18</v>
      </c>
      <c r="H6" s="90" t="s">
        <v>359</v>
      </c>
      <c r="I6" s="8">
        <f t="shared" si="0"/>
        <v>585</v>
      </c>
    </row>
    <row r="7" spans="1:9" s="8" customFormat="1" ht="42.4" customHeight="1">
      <c r="A7" s="48" t="s">
        <v>182</v>
      </c>
      <c r="B7" s="49" t="s">
        <v>183</v>
      </c>
      <c r="C7" s="49" t="s">
        <v>10</v>
      </c>
      <c r="D7" s="50">
        <v>2871</v>
      </c>
      <c r="E7" s="51" t="s">
        <v>185</v>
      </c>
      <c r="F7" s="49" t="s">
        <v>12</v>
      </c>
      <c r="G7" s="52" t="s">
        <v>13</v>
      </c>
      <c r="H7" s="496" t="s">
        <v>362</v>
      </c>
      <c r="I7" s="8">
        <f t="shared" si="0"/>
        <v>518</v>
      </c>
    </row>
    <row r="8" spans="1:9" s="8" customFormat="1" ht="42.4" customHeight="1">
      <c r="A8" s="48" t="s">
        <v>8</v>
      </c>
      <c r="B8" s="49" t="s">
        <v>9</v>
      </c>
      <c r="C8" s="49" t="s">
        <v>10</v>
      </c>
      <c r="D8" s="50">
        <v>1264</v>
      </c>
      <c r="E8" s="51" t="s">
        <v>15</v>
      </c>
      <c r="F8" s="49" t="s">
        <v>12</v>
      </c>
      <c r="G8" s="52" t="s">
        <v>13</v>
      </c>
      <c r="H8" s="53" t="s">
        <v>883</v>
      </c>
      <c r="I8" s="8">
        <f t="shared" si="0"/>
        <v>497</v>
      </c>
    </row>
    <row r="9" spans="1:9" s="8" customFormat="1" ht="75" customHeight="1">
      <c r="A9" s="54" t="s">
        <v>233</v>
      </c>
      <c r="B9" s="55" t="s">
        <v>234</v>
      </c>
      <c r="C9" s="55" t="s">
        <v>10</v>
      </c>
      <c r="D9" s="56">
        <v>2862</v>
      </c>
      <c r="E9" s="57" t="s">
        <v>235</v>
      </c>
      <c r="F9" s="55" t="s">
        <v>12</v>
      </c>
      <c r="G9" s="58" t="s">
        <v>13</v>
      </c>
      <c r="H9" s="499" t="s">
        <v>363</v>
      </c>
      <c r="I9" s="8">
        <f t="shared" si="0"/>
        <v>483</v>
      </c>
    </row>
    <row r="10" spans="1:9" s="8" customFormat="1" ht="42.4" customHeight="1" thickBot="1">
      <c r="A10" s="79" t="s">
        <v>95</v>
      </c>
      <c r="B10" s="80" t="s">
        <v>96</v>
      </c>
      <c r="C10" s="80" t="s">
        <v>10</v>
      </c>
      <c r="D10" s="81">
        <v>1264</v>
      </c>
      <c r="E10" s="82" t="s">
        <v>15</v>
      </c>
      <c r="F10" s="80" t="s">
        <v>12</v>
      </c>
      <c r="G10" s="83" t="s">
        <v>13</v>
      </c>
      <c r="H10" s="491" t="s">
        <v>358</v>
      </c>
      <c r="I10" s="8">
        <f t="shared" si="0"/>
        <v>454</v>
      </c>
    </row>
    <row r="11" spans="1:9" s="8" customFormat="1" ht="42.4" customHeight="1">
      <c r="A11" s="42" t="s">
        <v>306</v>
      </c>
      <c r="B11" s="43" t="s">
        <v>307</v>
      </c>
      <c r="C11" s="43" t="s">
        <v>10</v>
      </c>
      <c r="D11" s="44">
        <v>2676</v>
      </c>
      <c r="E11" s="470" t="s">
        <v>314</v>
      </c>
      <c r="F11" s="43" t="s">
        <v>12</v>
      </c>
      <c r="G11" s="46" t="s">
        <v>18</v>
      </c>
      <c r="H11" s="95" t="s">
        <v>367</v>
      </c>
      <c r="I11" s="8">
        <f t="shared" si="0"/>
        <v>446</v>
      </c>
    </row>
    <row r="12" spans="1:9" s="8" customFormat="1" ht="42.4" customHeight="1">
      <c r="A12" s="48" t="s">
        <v>8</v>
      </c>
      <c r="B12" s="49" t="s">
        <v>9</v>
      </c>
      <c r="C12" s="49" t="s">
        <v>10</v>
      </c>
      <c r="D12" s="50">
        <v>2277</v>
      </c>
      <c r="E12" s="51" t="s">
        <v>28</v>
      </c>
      <c r="F12" s="49" t="s">
        <v>12</v>
      </c>
      <c r="G12" s="52" t="s">
        <v>29</v>
      </c>
      <c r="H12" s="498" t="s">
        <v>352</v>
      </c>
      <c r="I12" s="8">
        <f t="shared" si="0"/>
        <v>393</v>
      </c>
    </row>
    <row r="13" spans="1:9" s="8" customFormat="1" ht="42.4" customHeight="1">
      <c r="A13" s="48" t="s">
        <v>328</v>
      </c>
      <c r="B13" s="49" t="s">
        <v>329</v>
      </c>
      <c r="C13" s="49" t="s">
        <v>10</v>
      </c>
      <c r="D13" s="50">
        <v>2218</v>
      </c>
      <c r="E13" s="51" t="s">
        <v>72</v>
      </c>
      <c r="F13" s="49" t="s">
        <v>12</v>
      </c>
      <c r="G13" s="52" t="s">
        <v>18</v>
      </c>
      <c r="H13" s="477" t="s">
        <v>370</v>
      </c>
      <c r="I13" s="8">
        <f t="shared" si="0"/>
        <v>378</v>
      </c>
    </row>
    <row r="14" spans="1:9" s="8" customFormat="1" ht="42.4" customHeight="1">
      <c r="A14" s="48" t="s">
        <v>343</v>
      </c>
      <c r="B14" s="49" t="s">
        <v>171</v>
      </c>
      <c r="C14" s="49" t="s">
        <v>171</v>
      </c>
      <c r="D14" s="50">
        <v>1257</v>
      </c>
      <c r="E14" s="51" t="s">
        <v>11</v>
      </c>
      <c r="F14" s="49" t="s">
        <v>344</v>
      </c>
      <c r="G14" s="52" t="s">
        <v>18</v>
      </c>
      <c r="H14" s="78" t="s">
        <v>372</v>
      </c>
      <c r="I14" s="8">
        <f t="shared" si="0"/>
        <v>362</v>
      </c>
    </row>
    <row r="15" spans="1:9" s="8" customFormat="1" ht="42.4" customHeight="1">
      <c r="A15" s="48" t="s">
        <v>90</v>
      </c>
      <c r="B15" s="49" t="s">
        <v>91</v>
      </c>
      <c r="C15" s="49" t="s">
        <v>10</v>
      </c>
      <c r="D15" s="50">
        <v>160</v>
      </c>
      <c r="E15" s="51" t="s">
        <v>93</v>
      </c>
      <c r="F15" s="49" t="s">
        <v>12</v>
      </c>
      <c r="G15" s="52" t="s">
        <v>13</v>
      </c>
      <c r="H15" s="78" t="s">
        <v>357</v>
      </c>
      <c r="I15" s="8">
        <f t="shared" si="0"/>
        <v>361</v>
      </c>
    </row>
    <row r="16" spans="1:9" s="8" customFormat="1" ht="42.4" customHeight="1">
      <c r="A16" s="48" t="s">
        <v>119</v>
      </c>
      <c r="B16" s="49" t="s">
        <v>120</v>
      </c>
      <c r="C16" s="49" t="s">
        <v>10</v>
      </c>
      <c r="D16" s="50">
        <v>1366</v>
      </c>
      <c r="E16" s="51" t="s">
        <v>17</v>
      </c>
      <c r="F16" s="49" t="s">
        <v>12</v>
      </c>
      <c r="G16" s="52" t="s">
        <v>18</v>
      </c>
      <c r="H16" s="496" t="s">
        <v>360</v>
      </c>
      <c r="I16" s="8">
        <f t="shared" si="0"/>
        <v>336</v>
      </c>
    </row>
    <row r="17" spans="1:9" s="8" customFormat="1" ht="42.4" customHeight="1">
      <c r="A17" s="48" t="s">
        <v>233</v>
      </c>
      <c r="B17" s="49" t="s">
        <v>234</v>
      </c>
      <c r="C17" s="49" t="s">
        <v>10</v>
      </c>
      <c r="D17" s="50">
        <v>1366</v>
      </c>
      <c r="E17" s="51" t="s">
        <v>17</v>
      </c>
      <c r="F17" s="49" t="s">
        <v>12</v>
      </c>
      <c r="G17" s="52" t="s">
        <v>18</v>
      </c>
      <c r="H17" s="477" t="s">
        <v>364</v>
      </c>
      <c r="I17" s="8">
        <f t="shared" si="0"/>
        <v>322</v>
      </c>
    </row>
    <row r="18" spans="1:9" s="8" customFormat="1" ht="42.4" customHeight="1">
      <c r="A18" s="48" t="s">
        <v>53</v>
      </c>
      <c r="B18" s="49" t="s">
        <v>54</v>
      </c>
      <c r="C18" s="49" t="s">
        <v>10</v>
      </c>
      <c r="D18" s="50">
        <v>2737</v>
      </c>
      <c r="E18" s="51" t="s">
        <v>57</v>
      </c>
      <c r="F18" s="49" t="s">
        <v>12</v>
      </c>
      <c r="G18" s="52" t="s">
        <v>13</v>
      </c>
      <c r="H18" s="78" t="s">
        <v>353</v>
      </c>
      <c r="I18" s="8">
        <f t="shared" si="0"/>
        <v>293</v>
      </c>
    </row>
    <row r="19" spans="1:9" s="8" customFormat="1" ht="42.4" customHeight="1">
      <c r="A19" s="48" t="s">
        <v>328</v>
      </c>
      <c r="B19" s="49" t="s">
        <v>329</v>
      </c>
      <c r="C19" s="49" t="s">
        <v>10</v>
      </c>
      <c r="D19" s="50">
        <v>4</v>
      </c>
      <c r="E19" s="51" t="s">
        <v>48</v>
      </c>
      <c r="F19" s="49" t="s">
        <v>12</v>
      </c>
      <c r="G19" s="52" t="s">
        <v>18</v>
      </c>
      <c r="H19" s="477" t="s">
        <v>369</v>
      </c>
      <c r="I19" s="8">
        <f t="shared" si="0"/>
        <v>284</v>
      </c>
    </row>
    <row r="20" spans="1:9" s="8" customFormat="1" ht="42.4" customHeight="1">
      <c r="A20" s="48" t="s">
        <v>328</v>
      </c>
      <c r="B20" s="49" t="s">
        <v>329</v>
      </c>
      <c r="C20" s="49" t="s">
        <v>10</v>
      </c>
      <c r="D20" s="50">
        <v>2278</v>
      </c>
      <c r="E20" s="51" t="s">
        <v>336</v>
      </c>
      <c r="F20" s="49" t="s">
        <v>12</v>
      </c>
      <c r="G20" s="52" t="s">
        <v>29</v>
      </c>
      <c r="H20" s="477" t="s">
        <v>371</v>
      </c>
      <c r="I20" s="8">
        <f t="shared" si="0"/>
        <v>277</v>
      </c>
    </row>
    <row r="21" spans="1:9" s="8" customFormat="1" ht="42.4" customHeight="1" thickBot="1">
      <c r="A21" s="48" t="s">
        <v>290</v>
      </c>
      <c r="B21" s="49" t="s">
        <v>291</v>
      </c>
      <c r="C21" s="49" t="s">
        <v>10</v>
      </c>
      <c r="D21" s="50">
        <v>2840</v>
      </c>
      <c r="E21" s="51" t="s">
        <v>71</v>
      </c>
      <c r="F21" s="49" t="s">
        <v>12</v>
      </c>
      <c r="G21" s="52" t="s">
        <v>13</v>
      </c>
      <c r="H21" s="490" t="s">
        <v>366</v>
      </c>
      <c r="I21" s="8">
        <f t="shared" si="0"/>
        <v>229</v>
      </c>
    </row>
    <row r="22" spans="1:9" s="8" customFormat="1" ht="42.4" customHeight="1">
      <c r="A22" s="71" t="s">
        <v>61</v>
      </c>
      <c r="B22" s="72" t="s">
        <v>62</v>
      </c>
      <c r="C22" s="72" t="s">
        <v>10</v>
      </c>
      <c r="D22" s="73">
        <v>2840</v>
      </c>
      <c r="E22" s="74" t="s">
        <v>71</v>
      </c>
      <c r="F22" s="72" t="s">
        <v>12</v>
      </c>
      <c r="G22" s="75" t="s">
        <v>13</v>
      </c>
      <c r="H22" s="500" t="s">
        <v>355</v>
      </c>
      <c r="I22" s="8">
        <f t="shared" si="0"/>
        <v>228</v>
      </c>
    </row>
    <row r="23" spans="1:9" s="8" customFormat="1" ht="42.4" customHeight="1">
      <c r="A23" s="48" t="s">
        <v>306</v>
      </c>
      <c r="B23" s="49" t="s">
        <v>307</v>
      </c>
      <c r="C23" s="49" t="s">
        <v>10</v>
      </c>
      <c r="D23" s="50">
        <v>14</v>
      </c>
      <c r="E23" s="51" t="s">
        <v>69</v>
      </c>
      <c r="F23" s="49" t="s">
        <v>12</v>
      </c>
      <c r="G23" s="52" t="s">
        <v>18</v>
      </c>
      <c r="H23" s="78" t="s">
        <v>368</v>
      </c>
      <c r="I23" s="8">
        <f t="shared" si="0"/>
        <v>167</v>
      </c>
    </row>
    <row r="24" spans="1:9" s="8" customFormat="1" ht="42.4" customHeight="1">
      <c r="A24" s="48" t="s">
        <v>61</v>
      </c>
      <c r="B24" s="49" t="s">
        <v>62</v>
      </c>
      <c r="C24" s="49" t="s">
        <v>10</v>
      </c>
      <c r="D24" s="50">
        <v>2261</v>
      </c>
      <c r="E24" s="51" t="s">
        <v>64</v>
      </c>
      <c r="F24" s="49" t="s">
        <v>12</v>
      </c>
      <c r="G24" s="52" t="s">
        <v>13</v>
      </c>
      <c r="H24" s="477" t="s">
        <v>354</v>
      </c>
      <c r="I24" s="8">
        <f t="shared" si="0"/>
        <v>20</v>
      </c>
    </row>
    <row r="25" spans="1:9" s="8" customFormat="1" ht="42.4" customHeight="1">
      <c r="A25" s="65" t="s">
        <v>61</v>
      </c>
      <c r="B25" s="66" t="s">
        <v>62</v>
      </c>
      <c r="C25" s="66" t="s">
        <v>10</v>
      </c>
      <c r="D25" s="67">
        <v>2257</v>
      </c>
      <c r="E25" s="68" t="s">
        <v>77</v>
      </c>
      <c r="F25" s="66" t="s">
        <v>12</v>
      </c>
      <c r="G25" s="69" t="s">
        <v>32</v>
      </c>
      <c r="H25" s="482" t="s">
        <v>356</v>
      </c>
      <c r="I25" s="8">
        <f t="shared" si="0"/>
        <v>20</v>
      </c>
    </row>
    <row r="26" spans="1:9" s="8" customFormat="1" ht="42.4" customHeight="1" thickBot="1">
      <c r="A26" s="79" t="s">
        <v>158</v>
      </c>
      <c r="B26" s="80" t="s">
        <v>159</v>
      </c>
      <c r="C26" s="80" t="s">
        <v>10</v>
      </c>
      <c r="D26" s="81">
        <v>2218</v>
      </c>
      <c r="E26" s="82" t="s">
        <v>72</v>
      </c>
      <c r="F26" s="80" t="s">
        <v>12</v>
      </c>
      <c r="G26" s="83" t="s">
        <v>13</v>
      </c>
      <c r="H26" s="481" t="s">
        <v>354</v>
      </c>
      <c r="I26" s="8">
        <f t="shared" si="0"/>
        <v>20</v>
      </c>
    </row>
    <row r="27" spans="1:9" s="8" customFormat="1" ht="42.4" customHeight="1">
      <c r="A27" s="71" t="s">
        <v>170</v>
      </c>
      <c r="B27" s="72" t="s">
        <v>171</v>
      </c>
      <c r="C27" s="72" t="s">
        <v>10</v>
      </c>
      <c r="D27" s="73">
        <v>332</v>
      </c>
      <c r="E27" s="74" t="s">
        <v>173</v>
      </c>
      <c r="F27" s="72" t="s">
        <v>12</v>
      </c>
      <c r="G27" s="75" t="s">
        <v>18</v>
      </c>
      <c r="H27" s="96" t="s">
        <v>354</v>
      </c>
      <c r="I27" s="8">
        <f t="shared" si="0"/>
        <v>20</v>
      </c>
    </row>
    <row r="28" spans="1:9" s="8" customFormat="1" ht="42.4" customHeight="1">
      <c r="A28" s="65" t="s">
        <v>170</v>
      </c>
      <c r="B28" s="66" t="s">
        <v>171</v>
      </c>
      <c r="C28" s="66" t="s">
        <v>10</v>
      </c>
      <c r="D28" s="67">
        <v>2731</v>
      </c>
      <c r="E28" s="68" t="s">
        <v>51</v>
      </c>
      <c r="F28" s="66" t="s">
        <v>12</v>
      </c>
      <c r="G28" s="69" t="s">
        <v>32</v>
      </c>
      <c r="H28" s="89" t="s">
        <v>361</v>
      </c>
      <c r="I28" s="8">
        <f t="shared" si="0"/>
        <v>20</v>
      </c>
    </row>
    <row r="29" spans="1:9" s="8" customFormat="1" ht="69.75" customHeight="1">
      <c r="A29" s="48" t="s">
        <v>182</v>
      </c>
      <c r="B29" s="49" t="s">
        <v>183</v>
      </c>
      <c r="C29" s="49" t="s">
        <v>10</v>
      </c>
      <c r="D29" s="50">
        <v>315</v>
      </c>
      <c r="E29" s="51" t="s">
        <v>189</v>
      </c>
      <c r="F29" s="49" t="s">
        <v>12</v>
      </c>
      <c r="G29" s="52" t="s">
        <v>13</v>
      </c>
      <c r="H29" s="88" t="s">
        <v>356</v>
      </c>
      <c r="I29" s="8">
        <f t="shared" si="0"/>
        <v>20</v>
      </c>
    </row>
    <row r="30" spans="1:9" s="8" customFormat="1" ht="42.4" customHeight="1">
      <c r="A30" s="48" t="s">
        <v>196</v>
      </c>
      <c r="B30" s="49" t="s">
        <v>197</v>
      </c>
      <c r="C30" s="49" t="s">
        <v>10</v>
      </c>
      <c r="D30" s="50">
        <v>14</v>
      </c>
      <c r="E30" s="51" t="s">
        <v>69</v>
      </c>
      <c r="F30" s="49" t="s">
        <v>12</v>
      </c>
      <c r="G30" s="52" t="s">
        <v>13</v>
      </c>
      <c r="H30" s="88" t="s">
        <v>361</v>
      </c>
      <c r="I30" s="8">
        <f t="shared" si="0"/>
        <v>20</v>
      </c>
    </row>
    <row r="31" spans="1:9" s="8" customFormat="1" ht="42.4" customHeight="1">
      <c r="A31" s="48" t="s">
        <v>196</v>
      </c>
      <c r="B31" s="49" t="s">
        <v>197</v>
      </c>
      <c r="C31" s="49" t="s">
        <v>10</v>
      </c>
      <c r="D31" s="50">
        <v>2731</v>
      </c>
      <c r="E31" s="51" t="s">
        <v>51</v>
      </c>
      <c r="F31" s="49" t="s">
        <v>12</v>
      </c>
      <c r="G31" s="52" t="s">
        <v>13</v>
      </c>
      <c r="H31" s="52" t="s">
        <v>354</v>
      </c>
      <c r="I31" s="8">
        <f t="shared" si="0"/>
        <v>20</v>
      </c>
    </row>
    <row r="32" spans="1:9" s="8" customFormat="1" ht="42.4" customHeight="1">
      <c r="A32" s="48" t="s">
        <v>250</v>
      </c>
      <c r="B32" s="49" t="s">
        <v>251</v>
      </c>
      <c r="C32" s="49" t="s">
        <v>10</v>
      </c>
      <c r="D32" s="50">
        <v>2857</v>
      </c>
      <c r="E32" s="51" t="s">
        <v>44</v>
      </c>
      <c r="F32" s="49" t="s">
        <v>12</v>
      </c>
      <c r="G32" s="52" t="s">
        <v>18</v>
      </c>
      <c r="H32" s="85" t="s">
        <v>354</v>
      </c>
      <c r="I32" s="8">
        <f t="shared" si="0"/>
        <v>20</v>
      </c>
    </row>
    <row r="33" spans="1:9" s="8" customFormat="1" ht="42.4" customHeight="1">
      <c r="A33" s="48" t="s">
        <v>275</v>
      </c>
      <c r="B33" s="49" t="s">
        <v>276</v>
      </c>
      <c r="C33" s="49" t="s">
        <v>10</v>
      </c>
      <c r="D33" s="50">
        <v>1403</v>
      </c>
      <c r="E33" s="51" t="s">
        <v>280</v>
      </c>
      <c r="F33" s="49" t="s">
        <v>12</v>
      </c>
      <c r="G33" s="52" t="s">
        <v>13</v>
      </c>
      <c r="H33" s="87" t="s">
        <v>356</v>
      </c>
      <c r="I33" s="8">
        <f t="shared" si="0"/>
        <v>20</v>
      </c>
    </row>
    <row r="34" spans="1:9" s="8" customFormat="1" ht="42.4" customHeight="1">
      <c r="A34" s="48" t="s">
        <v>328</v>
      </c>
      <c r="B34" s="49" t="s">
        <v>329</v>
      </c>
      <c r="C34" s="49" t="s">
        <v>10</v>
      </c>
      <c r="D34" s="50">
        <v>2173</v>
      </c>
      <c r="E34" s="51" t="s">
        <v>38</v>
      </c>
      <c r="F34" s="49" t="s">
        <v>12</v>
      </c>
      <c r="G34" s="52" t="s">
        <v>25</v>
      </c>
      <c r="H34" s="88" t="s">
        <v>356</v>
      </c>
      <c r="I34" s="8">
        <f t="shared" si="0"/>
        <v>20</v>
      </c>
    </row>
    <row r="35" spans="1:9" s="8" customFormat="1" ht="45" customHeight="1">
      <c r="A35" s="65" t="s">
        <v>328</v>
      </c>
      <c r="B35" s="66" t="s">
        <v>329</v>
      </c>
      <c r="C35" s="66" t="s">
        <v>10</v>
      </c>
      <c r="D35" s="67">
        <v>1264</v>
      </c>
      <c r="E35" s="68" t="s">
        <v>15</v>
      </c>
      <c r="F35" s="66" t="s">
        <v>12</v>
      </c>
      <c r="G35" s="69" t="s">
        <v>32</v>
      </c>
      <c r="H35" s="89" t="s">
        <v>356</v>
      </c>
      <c r="I35" s="8">
        <f t="shared" si="0"/>
        <v>20</v>
      </c>
    </row>
    <row r="36" spans="1:9" s="8" customFormat="1" ht="42.4" customHeight="1">
      <c r="A36" s="65" t="s">
        <v>328</v>
      </c>
      <c r="B36" s="66" t="s">
        <v>329</v>
      </c>
      <c r="C36" s="66" t="s">
        <v>10</v>
      </c>
      <c r="D36" s="67">
        <v>2910</v>
      </c>
      <c r="E36" s="68" t="s">
        <v>341</v>
      </c>
      <c r="F36" s="66" t="s">
        <v>12</v>
      </c>
      <c r="G36" s="69" t="s">
        <v>32</v>
      </c>
      <c r="H36" s="89" t="s">
        <v>356</v>
      </c>
      <c r="I36" s="8">
        <f t="shared" si="0"/>
        <v>20</v>
      </c>
    </row>
    <row r="37" spans="1:9" s="8" customFormat="1" ht="42.4" customHeight="1">
      <c r="A37" s="48" t="s">
        <v>343</v>
      </c>
      <c r="B37" s="49" t="s">
        <v>171</v>
      </c>
      <c r="C37" s="49" t="s">
        <v>171</v>
      </c>
      <c r="D37" s="50">
        <v>14</v>
      </c>
      <c r="E37" s="51" t="s">
        <v>69</v>
      </c>
      <c r="F37" s="49" t="s">
        <v>344</v>
      </c>
      <c r="G37" s="52" t="s">
        <v>18</v>
      </c>
      <c r="H37" s="474" t="s">
        <v>356</v>
      </c>
      <c r="I37" s="8">
        <f t="shared" si="0"/>
        <v>20</v>
      </c>
    </row>
    <row r="38" spans="1:9" s="8" customFormat="1" ht="42.4" customHeight="1">
      <c r="A38" s="48" t="s">
        <v>343</v>
      </c>
      <c r="B38" s="49" t="s">
        <v>171</v>
      </c>
      <c r="C38" s="49" t="s">
        <v>171</v>
      </c>
      <c r="D38" s="50">
        <v>2857</v>
      </c>
      <c r="E38" s="51" t="s">
        <v>44</v>
      </c>
      <c r="F38" s="49" t="s">
        <v>344</v>
      </c>
      <c r="G38" s="52" t="s">
        <v>18</v>
      </c>
      <c r="H38" s="474" t="s">
        <v>356</v>
      </c>
      <c r="I38" s="8">
        <f t="shared" si="0"/>
        <v>20</v>
      </c>
    </row>
    <row r="39" spans="1:9" s="8" customFormat="1" ht="42.4" customHeight="1">
      <c r="A39" s="48" t="s">
        <v>343</v>
      </c>
      <c r="B39" s="49" t="s">
        <v>171</v>
      </c>
      <c r="C39" s="49" t="s">
        <v>171</v>
      </c>
      <c r="D39" s="50">
        <v>2218</v>
      </c>
      <c r="E39" s="51" t="s">
        <v>72</v>
      </c>
      <c r="F39" s="49" t="s">
        <v>344</v>
      </c>
      <c r="G39" s="52" t="s">
        <v>18</v>
      </c>
      <c r="H39" s="474" t="s">
        <v>356</v>
      </c>
      <c r="I39" s="8">
        <f t="shared" si="0"/>
        <v>20</v>
      </c>
    </row>
    <row r="40" spans="1:9" s="8" customFormat="1" ht="42.4" customHeight="1">
      <c r="A40" s="48" t="s">
        <v>343</v>
      </c>
      <c r="B40" s="49" t="s">
        <v>171</v>
      </c>
      <c r="C40" s="49" t="s">
        <v>171</v>
      </c>
      <c r="D40" s="50">
        <v>22</v>
      </c>
      <c r="E40" s="51" t="s">
        <v>26</v>
      </c>
      <c r="F40" s="49" t="s">
        <v>344</v>
      </c>
      <c r="G40" s="52" t="s">
        <v>18</v>
      </c>
      <c r="H40" s="474" t="s">
        <v>356</v>
      </c>
      <c r="I40" s="8">
        <f t="shared" si="0"/>
        <v>20</v>
      </c>
    </row>
    <row r="41" spans="1:9" s="8" customFormat="1" ht="42.4" customHeight="1" thickBot="1">
      <c r="A41" s="48" t="s">
        <v>8</v>
      </c>
      <c r="B41" s="49" t="s">
        <v>9</v>
      </c>
      <c r="C41" s="49" t="s">
        <v>10</v>
      </c>
      <c r="D41" s="50">
        <v>1257</v>
      </c>
      <c r="E41" s="51" t="s">
        <v>11</v>
      </c>
      <c r="F41" s="49" t="s">
        <v>12</v>
      </c>
      <c r="G41" s="52" t="s">
        <v>13</v>
      </c>
      <c r="H41" s="485" t="s">
        <v>21</v>
      </c>
      <c r="I41" s="8">
        <f t="shared" si="0"/>
        <v>19</v>
      </c>
    </row>
    <row r="42" spans="1:9" s="8" customFormat="1" ht="132.75" customHeight="1">
      <c r="A42" s="71" t="s">
        <v>8</v>
      </c>
      <c r="B42" s="72" t="s">
        <v>9</v>
      </c>
      <c r="C42" s="72" t="s">
        <v>10</v>
      </c>
      <c r="D42" s="73">
        <v>1366</v>
      </c>
      <c r="E42" s="74" t="s">
        <v>17</v>
      </c>
      <c r="F42" s="72" t="s">
        <v>12</v>
      </c>
      <c r="G42" s="75" t="s">
        <v>18</v>
      </c>
      <c r="H42" s="487" t="s">
        <v>21</v>
      </c>
      <c r="I42" s="8">
        <f t="shared" si="0"/>
        <v>19</v>
      </c>
    </row>
    <row r="43" spans="1:9" s="8" customFormat="1" ht="42.4" customHeight="1">
      <c r="A43" s="48" t="s">
        <v>8</v>
      </c>
      <c r="B43" s="49" t="s">
        <v>9</v>
      </c>
      <c r="C43" s="49" t="s">
        <v>10</v>
      </c>
      <c r="D43" s="50">
        <v>2229</v>
      </c>
      <c r="E43" s="51" t="s">
        <v>20</v>
      </c>
      <c r="F43" s="49" t="s">
        <v>12</v>
      </c>
      <c r="G43" s="52" t="s">
        <v>18</v>
      </c>
      <c r="H43" s="47" t="s">
        <v>21</v>
      </c>
      <c r="I43" s="8">
        <f t="shared" si="0"/>
        <v>19</v>
      </c>
    </row>
    <row r="44" spans="1:9" s="8" customFormat="1" ht="42.4" customHeight="1">
      <c r="A44" s="48" t="s">
        <v>8</v>
      </c>
      <c r="B44" s="49" t="s">
        <v>9</v>
      </c>
      <c r="C44" s="49" t="s">
        <v>10</v>
      </c>
      <c r="D44" s="50">
        <v>2878</v>
      </c>
      <c r="E44" s="51" t="s">
        <v>22</v>
      </c>
      <c r="F44" s="49" t="s">
        <v>12</v>
      </c>
      <c r="G44" s="52" t="s">
        <v>18</v>
      </c>
      <c r="H44" s="47" t="s">
        <v>21</v>
      </c>
      <c r="I44" s="8">
        <f t="shared" si="0"/>
        <v>19</v>
      </c>
    </row>
    <row r="45" spans="1:9" s="8" customFormat="1" ht="42.4" customHeight="1">
      <c r="A45" s="48" t="s">
        <v>8</v>
      </c>
      <c r="B45" s="49" t="s">
        <v>9</v>
      </c>
      <c r="C45" s="49" t="s">
        <v>10</v>
      </c>
      <c r="D45" s="50">
        <v>40</v>
      </c>
      <c r="E45" s="51" t="s">
        <v>24</v>
      </c>
      <c r="F45" s="49" t="s">
        <v>12</v>
      </c>
      <c r="G45" s="52" t="s">
        <v>25</v>
      </c>
      <c r="H45" s="47" t="s">
        <v>21</v>
      </c>
      <c r="I45" s="8">
        <f t="shared" si="0"/>
        <v>19</v>
      </c>
    </row>
    <row r="46" spans="1:9" s="8" customFormat="1" ht="42.4" customHeight="1">
      <c r="A46" s="48" t="s">
        <v>8</v>
      </c>
      <c r="B46" s="49" t="s">
        <v>9</v>
      </c>
      <c r="C46" s="49" t="s">
        <v>10</v>
      </c>
      <c r="D46" s="50">
        <v>22</v>
      </c>
      <c r="E46" s="51" t="s">
        <v>26</v>
      </c>
      <c r="F46" s="49" t="s">
        <v>12</v>
      </c>
      <c r="G46" s="52" t="s">
        <v>25</v>
      </c>
      <c r="H46" s="47" t="s">
        <v>21</v>
      </c>
      <c r="I46" s="8">
        <f t="shared" si="0"/>
        <v>19</v>
      </c>
    </row>
    <row r="47" spans="1:9" s="8" customFormat="1" ht="42.4" customHeight="1">
      <c r="A47" s="65" t="s">
        <v>8</v>
      </c>
      <c r="B47" s="66" t="s">
        <v>9</v>
      </c>
      <c r="C47" s="66" t="s">
        <v>10</v>
      </c>
      <c r="D47" s="67">
        <v>2901</v>
      </c>
      <c r="E47" s="68" t="s">
        <v>31</v>
      </c>
      <c r="F47" s="66" t="s">
        <v>12</v>
      </c>
      <c r="G47" s="69" t="s">
        <v>32</v>
      </c>
      <c r="H47" s="70" t="s">
        <v>21</v>
      </c>
      <c r="I47" s="8">
        <f t="shared" si="0"/>
        <v>19</v>
      </c>
    </row>
    <row r="48" spans="1:9" s="8" customFormat="1" ht="42.4" customHeight="1">
      <c r="A48" s="48" t="s">
        <v>34</v>
      </c>
      <c r="B48" s="49" t="s">
        <v>35</v>
      </c>
      <c r="C48" s="49" t="s">
        <v>10</v>
      </c>
      <c r="D48" s="50">
        <v>2856</v>
      </c>
      <c r="E48" s="51" t="s">
        <v>36</v>
      </c>
      <c r="F48" s="49" t="s">
        <v>12</v>
      </c>
      <c r="G48" s="52" t="s">
        <v>25</v>
      </c>
      <c r="H48" s="47" t="s">
        <v>21</v>
      </c>
      <c r="I48" s="8">
        <f t="shared" si="0"/>
        <v>19</v>
      </c>
    </row>
    <row r="49" spans="1:9" s="8" customFormat="1" ht="42.4" customHeight="1" thickBot="1">
      <c r="A49" s="48" t="s">
        <v>34</v>
      </c>
      <c r="B49" s="49" t="s">
        <v>35</v>
      </c>
      <c r="C49" s="49" t="s">
        <v>10</v>
      </c>
      <c r="D49" s="50">
        <v>2173</v>
      </c>
      <c r="E49" s="51" t="s">
        <v>38</v>
      </c>
      <c r="F49" s="49" t="s">
        <v>12</v>
      </c>
      <c r="G49" s="52" t="s">
        <v>25</v>
      </c>
      <c r="H49" s="497" t="s">
        <v>21</v>
      </c>
      <c r="I49" s="8">
        <f t="shared" si="0"/>
        <v>19</v>
      </c>
    </row>
    <row r="50" spans="1:9" s="8" customFormat="1" ht="42.4" customHeight="1">
      <c r="A50" s="71" t="s">
        <v>34</v>
      </c>
      <c r="B50" s="72" t="s">
        <v>35</v>
      </c>
      <c r="C50" s="72" t="s">
        <v>10</v>
      </c>
      <c r="D50" s="73">
        <v>1366</v>
      </c>
      <c r="E50" s="74" t="s">
        <v>17</v>
      </c>
      <c r="F50" s="72" t="s">
        <v>12</v>
      </c>
      <c r="G50" s="75" t="s">
        <v>25</v>
      </c>
      <c r="H50" s="47" t="s">
        <v>21</v>
      </c>
      <c r="I50" s="8">
        <f t="shared" si="0"/>
        <v>19</v>
      </c>
    </row>
    <row r="51" spans="1:9" s="8" customFormat="1" ht="42.4" customHeight="1">
      <c r="A51" s="48" t="s">
        <v>34</v>
      </c>
      <c r="B51" s="49" t="s">
        <v>35</v>
      </c>
      <c r="C51" s="49" t="s">
        <v>10</v>
      </c>
      <c r="D51" s="50">
        <v>1264</v>
      </c>
      <c r="E51" s="51" t="s">
        <v>15</v>
      </c>
      <c r="F51" s="49" t="s">
        <v>12</v>
      </c>
      <c r="G51" s="52" t="s">
        <v>25</v>
      </c>
      <c r="H51" s="47" t="s">
        <v>21</v>
      </c>
      <c r="I51" s="8">
        <f t="shared" si="0"/>
        <v>19</v>
      </c>
    </row>
    <row r="52" spans="1:9" s="8" customFormat="1" ht="42.4" customHeight="1">
      <c r="A52" s="48" t="s">
        <v>34</v>
      </c>
      <c r="B52" s="49" t="s">
        <v>35</v>
      </c>
      <c r="C52" s="49" t="s">
        <v>10</v>
      </c>
      <c r="D52" s="50">
        <v>360</v>
      </c>
      <c r="E52" s="51" t="s">
        <v>40</v>
      </c>
      <c r="F52" s="49" t="s">
        <v>12</v>
      </c>
      <c r="G52" s="52" t="s">
        <v>25</v>
      </c>
      <c r="H52" s="47" t="s">
        <v>21</v>
      </c>
      <c r="I52" s="8">
        <f t="shared" si="0"/>
        <v>19</v>
      </c>
    </row>
    <row r="53" spans="1:9" s="8" customFormat="1" ht="42.4" customHeight="1">
      <c r="A53" s="48" t="s">
        <v>34</v>
      </c>
      <c r="B53" s="49" t="s">
        <v>35</v>
      </c>
      <c r="C53" s="49" t="s">
        <v>10</v>
      </c>
      <c r="D53" s="50">
        <v>2245</v>
      </c>
      <c r="E53" s="51" t="s">
        <v>42</v>
      </c>
      <c r="F53" s="49" t="s">
        <v>12</v>
      </c>
      <c r="G53" s="52" t="s">
        <v>25</v>
      </c>
      <c r="H53" s="47" t="s">
        <v>21</v>
      </c>
      <c r="I53" s="8">
        <f t="shared" si="0"/>
        <v>19</v>
      </c>
    </row>
    <row r="54" spans="1:9" s="8" customFormat="1" ht="42.4" customHeight="1">
      <c r="A54" s="48" t="s">
        <v>34</v>
      </c>
      <c r="B54" s="49" t="s">
        <v>35</v>
      </c>
      <c r="C54" s="49" t="s">
        <v>10</v>
      </c>
      <c r="D54" s="50">
        <v>2857</v>
      </c>
      <c r="E54" s="51" t="s">
        <v>44</v>
      </c>
      <c r="F54" s="49" t="s">
        <v>12</v>
      </c>
      <c r="G54" s="52" t="s">
        <v>25</v>
      </c>
      <c r="H54" s="47" t="s">
        <v>21</v>
      </c>
      <c r="I54" s="8">
        <f t="shared" si="0"/>
        <v>19</v>
      </c>
    </row>
    <row r="55" spans="1:9" s="8" customFormat="1" ht="42.4" customHeight="1">
      <c r="A55" s="48" t="s">
        <v>34</v>
      </c>
      <c r="B55" s="49" t="s">
        <v>35</v>
      </c>
      <c r="C55" s="49" t="s">
        <v>10</v>
      </c>
      <c r="D55" s="50">
        <v>2881</v>
      </c>
      <c r="E55" s="51" t="s">
        <v>46</v>
      </c>
      <c r="F55" s="49" t="s">
        <v>12</v>
      </c>
      <c r="G55" s="52" t="s">
        <v>25</v>
      </c>
      <c r="H55" s="47" t="s">
        <v>21</v>
      </c>
      <c r="I55" s="8">
        <f t="shared" si="0"/>
        <v>19</v>
      </c>
    </row>
    <row r="56" spans="1:9" s="8" customFormat="1" ht="42.4" customHeight="1" thickBot="1">
      <c r="A56" s="59" t="s">
        <v>34</v>
      </c>
      <c r="B56" s="60" t="s">
        <v>35</v>
      </c>
      <c r="C56" s="60" t="s">
        <v>10</v>
      </c>
      <c r="D56" s="61">
        <v>4</v>
      </c>
      <c r="E56" s="62" t="s">
        <v>48</v>
      </c>
      <c r="F56" s="60" t="s">
        <v>12</v>
      </c>
      <c r="G56" s="63" t="s">
        <v>32</v>
      </c>
      <c r="H56" s="64" t="s">
        <v>21</v>
      </c>
      <c r="I56" s="8">
        <f t="shared" si="0"/>
        <v>19</v>
      </c>
    </row>
    <row r="57" spans="1:9" s="8" customFormat="1" ht="84" customHeight="1">
      <c r="A57" s="466" t="s">
        <v>34</v>
      </c>
      <c r="B57" s="467" t="s">
        <v>35</v>
      </c>
      <c r="C57" s="467" t="s">
        <v>10</v>
      </c>
      <c r="D57" s="468">
        <v>1257</v>
      </c>
      <c r="E57" s="469" t="s">
        <v>11</v>
      </c>
      <c r="F57" s="467" t="s">
        <v>12</v>
      </c>
      <c r="G57" s="472" t="s">
        <v>32</v>
      </c>
      <c r="H57" s="492" t="s">
        <v>21</v>
      </c>
      <c r="I57" s="8">
        <f t="shared" si="0"/>
        <v>19</v>
      </c>
    </row>
    <row r="58" spans="1:9" s="8" customFormat="1" ht="42.4" customHeight="1">
      <c r="A58" s="65" t="s">
        <v>34</v>
      </c>
      <c r="B58" s="66" t="s">
        <v>35</v>
      </c>
      <c r="C58" s="66" t="s">
        <v>10</v>
      </c>
      <c r="D58" s="67">
        <v>2731</v>
      </c>
      <c r="E58" s="68" t="s">
        <v>51</v>
      </c>
      <c r="F58" s="66" t="s">
        <v>12</v>
      </c>
      <c r="G58" s="69" t="s">
        <v>32</v>
      </c>
      <c r="H58" s="70" t="s">
        <v>21</v>
      </c>
      <c r="I58" s="8">
        <f t="shared" si="0"/>
        <v>19</v>
      </c>
    </row>
    <row r="59" spans="1:9" s="8" customFormat="1" ht="42.4" customHeight="1">
      <c r="A59" s="48" t="s">
        <v>53</v>
      </c>
      <c r="B59" s="49" t="s">
        <v>54</v>
      </c>
      <c r="C59" s="49" t="s">
        <v>10</v>
      </c>
      <c r="D59" s="50">
        <v>2886</v>
      </c>
      <c r="E59" s="51" t="s">
        <v>55</v>
      </c>
      <c r="F59" s="49" t="s">
        <v>12</v>
      </c>
      <c r="G59" s="52" t="s">
        <v>13</v>
      </c>
      <c r="H59" s="77" t="s">
        <v>21</v>
      </c>
      <c r="I59" s="8">
        <f t="shared" si="0"/>
        <v>19</v>
      </c>
    </row>
    <row r="60" spans="1:9" s="8" customFormat="1" ht="42.4" customHeight="1">
      <c r="A60" s="48" t="s">
        <v>53</v>
      </c>
      <c r="B60" s="49" t="s">
        <v>54</v>
      </c>
      <c r="C60" s="49" t="s">
        <v>10</v>
      </c>
      <c r="D60" s="50">
        <v>2857</v>
      </c>
      <c r="E60" s="51" t="s">
        <v>44</v>
      </c>
      <c r="F60" s="49" t="s">
        <v>12</v>
      </c>
      <c r="G60" s="52" t="s">
        <v>13</v>
      </c>
      <c r="H60" s="77" t="s">
        <v>21</v>
      </c>
      <c r="I60" s="8">
        <f t="shared" si="0"/>
        <v>19</v>
      </c>
    </row>
    <row r="61" spans="1:9" s="8" customFormat="1" ht="42.4" customHeight="1">
      <c r="A61" s="48" t="s">
        <v>53</v>
      </c>
      <c r="B61" s="49" t="s">
        <v>54</v>
      </c>
      <c r="C61" s="49" t="s">
        <v>10</v>
      </c>
      <c r="D61" s="50">
        <v>4</v>
      </c>
      <c r="E61" s="51" t="s">
        <v>48</v>
      </c>
      <c r="F61" s="49" t="s">
        <v>12</v>
      </c>
      <c r="G61" s="52" t="s">
        <v>25</v>
      </c>
      <c r="H61" s="77" t="s">
        <v>21</v>
      </c>
      <c r="I61" s="8">
        <f t="shared" si="0"/>
        <v>19</v>
      </c>
    </row>
    <row r="62" spans="1:9" s="8" customFormat="1" ht="42.4" customHeight="1">
      <c r="A62" s="48" t="s">
        <v>53</v>
      </c>
      <c r="B62" s="49" t="s">
        <v>54</v>
      </c>
      <c r="C62" s="49" t="s">
        <v>10</v>
      </c>
      <c r="D62" s="50">
        <v>1257</v>
      </c>
      <c r="E62" s="51" t="s">
        <v>11</v>
      </c>
      <c r="F62" s="49" t="s">
        <v>12</v>
      </c>
      <c r="G62" s="52" t="s">
        <v>25</v>
      </c>
      <c r="H62" s="77" t="s">
        <v>21</v>
      </c>
      <c r="I62" s="8">
        <f t="shared" si="0"/>
        <v>19</v>
      </c>
    </row>
    <row r="63" spans="1:9" s="8" customFormat="1" ht="42.4" customHeight="1">
      <c r="A63" s="48" t="s">
        <v>61</v>
      </c>
      <c r="B63" s="49" t="s">
        <v>62</v>
      </c>
      <c r="C63" s="49" t="s">
        <v>10</v>
      </c>
      <c r="D63" s="50">
        <v>1257</v>
      </c>
      <c r="E63" s="51" t="s">
        <v>11</v>
      </c>
      <c r="F63" s="49" t="s">
        <v>12</v>
      </c>
      <c r="G63" s="52" t="s">
        <v>13</v>
      </c>
      <c r="H63" s="488" t="s">
        <v>21</v>
      </c>
      <c r="I63" s="8">
        <f t="shared" si="0"/>
        <v>19</v>
      </c>
    </row>
    <row r="64" spans="1:9" s="8" customFormat="1" ht="42.4" customHeight="1">
      <c r="A64" s="48" t="s">
        <v>61</v>
      </c>
      <c r="B64" s="49" t="s">
        <v>62</v>
      </c>
      <c r="C64" s="49" t="s">
        <v>10</v>
      </c>
      <c r="D64" s="50">
        <v>142</v>
      </c>
      <c r="E64" s="51" t="s">
        <v>65</v>
      </c>
      <c r="F64" s="49" t="s">
        <v>12</v>
      </c>
      <c r="G64" s="52" t="s">
        <v>13</v>
      </c>
      <c r="H64" s="488" t="s">
        <v>21</v>
      </c>
      <c r="I64" s="8">
        <f t="shared" si="0"/>
        <v>19</v>
      </c>
    </row>
    <row r="65" spans="1:9" s="8" customFormat="1" ht="42.4" customHeight="1" thickBot="1">
      <c r="A65" s="48" t="s">
        <v>61</v>
      </c>
      <c r="B65" s="49" t="s">
        <v>62</v>
      </c>
      <c r="C65" s="49" t="s">
        <v>10</v>
      </c>
      <c r="D65" s="50">
        <v>2173</v>
      </c>
      <c r="E65" s="51" t="s">
        <v>38</v>
      </c>
      <c r="F65" s="49" t="s">
        <v>12</v>
      </c>
      <c r="G65" s="52" t="s">
        <v>13</v>
      </c>
      <c r="H65" s="476" t="s">
        <v>21</v>
      </c>
      <c r="I65" s="8">
        <f t="shared" si="0"/>
        <v>19</v>
      </c>
    </row>
    <row r="66" spans="1:9" s="8" customFormat="1" ht="42.4" customHeight="1">
      <c r="A66" s="71" t="s">
        <v>61</v>
      </c>
      <c r="B66" s="72" t="s">
        <v>62</v>
      </c>
      <c r="C66" s="72" t="s">
        <v>10</v>
      </c>
      <c r="D66" s="73">
        <v>1393</v>
      </c>
      <c r="E66" s="74" t="s">
        <v>66</v>
      </c>
      <c r="F66" s="72" t="s">
        <v>12</v>
      </c>
      <c r="G66" s="75" t="s">
        <v>13</v>
      </c>
      <c r="H66" s="489" t="s">
        <v>21</v>
      </c>
      <c r="I66" s="8">
        <f t="shared" ref="I66:I129" si="1">LEN(H66)</f>
        <v>19</v>
      </c>
    </row>
    <row r="67" spans="1:9" s="8" customFormat="1" ht="42.4" customHeight="1">
      <c r="A67" s="48" t="s">
        <v>61</v>
      </c>
      <c r="B67" s="49" t="s">
        <v>62</v>
      </c>
      <c r="C67" s="49" t="s">
        <v>10</v>
      </c>
      <c r="D67" s="50">
        <v>2719</v>
      </c>
      <c r="E67" s="51" t="s">
        <v>67</v>
      </c>
      <c r="F67" s="49" t="s">
        <v>12</v>
      </c>
      <c r="G67" s="52" t="s">
        <v>13</v>
      </c>
      <c r="H67" s="476" t="s">
        <v>21</v>
      </c>
      <c r="I67" s="8">
        <f t="shared" si="1"/>
        <v>19</v>
      </c>
    </row>
    <row r="68" spans="1:9" s="8" customFormat="1" ht="72" customHeight="1">
      <c r="A68" s="48" t="s">
        <v>61</v>
      </c>
      <c r="B68" s="49" t="s">
        <v>62</v>
      </c>
      <c r="C68" s="49" t="s">
        <v>10</v>
      </c>
      <c r="D68" s="50">
        <v>14</v>
      </c>
      <c r="E68" s="51" t="s">
        <v>69</v>
      </c>
      <c r="F68" s="49" t="s">
        <v>12</v>
      </c>
      <c r="G68" s="52" t="s">
        <v>13</v>
      </c>
      <c r="H68" s="476" t="s">
        <v>21</v>
      </c>
      <c r="I68" s="8">
        <f t="shared" si="1"/>
        <v>19</v>
      </c>
    </row>
    <row r="69" spans="1:9" s="8" customFormat="1" ht="42.4" customHeight="1">
      <c r="A69" s="48" t="s">
        <v>61</v>
      </c>
      <c r="B69" s="49" t="s">
        <v>62</v>
      </c>
      <c r="C69" s="49" t="s">
        <v>10</v>
      </c>
      <c r="D69" s="50">
        <v>2857</v>
      </c>
      <c r="E69" s="51" t="s">
        <v>44</v>
      </c>
      <c r="F69" s="49" t="s">
        <v>12</v>
      </c>
      <c r="G69" s="52" t="s">
        <v>13</v>
      </c>
      <c r="H69" s="476" t="s">
        <v>21</v>
      </c>
      <c r="I69" s="8">
        <f t="shared" si="1"/>
        <v>19</v>
      </c>
    </row>
    <row r="70" spans="1:9" s="8" customFormat="1" ht="42.4" customHeight="1">
      <c r="A70" s="48" t="s">
        <v>61</v>
      </c>
      <c r="B70" s="49" t="s">
        <v>62</v>
      </c>
      <c r="C70" s="49" t="s">
        <v>10</v>
      </c>
      <c r="D70" s="50">
        <v>2218</v>
      </c>
      <c r="E70" s="51" t="s">
        <v>72</v>
      </c>
      <c r="F70" s="49" t="s">
        <v>12</v>
      </c>
      <c r="G70" s="52" t="s">
        <v>13</v>
      </c>
      <c r="H70" s="476" t="s">
        <v>21</v>
      </c>
      <c r="I70" s="8">
        <f t="shared" si="1"/>
        <v>19</v>
      </c>
    </row>
    <row r="71" spans="1:9" s="8" customFormat="1" ht="42.4" customHeight="1" thickBot="1">
      <c r="A71" s="48" t="s">
        <v>61</v>
      </c>
      <c r="B71" s="49" t="s">
        <v>62</v>
      </c>
      <c r="C71" s="49" t="s">
        <v>10</v>
      </c>
      <c r="D71" s="50">
        <v>2307</v>
      </c>
      <c r="E71" s="51" t="s">
        <v>74</v>
      </c>
      <c r="F71" s="49" t="s">
        <v>12</v>
      </c>
      <c r="G71" s="52" t="s">
        <v>29</v>
      </c>
      <c r="H71" s="501" t="s">
        <v>21</v>
      </c>
      <c r="I71" s="8">
        <f t="shared" si="1"/>
        <v>19</v>
      </c>
    </row>
    <row r="72" spans="1:9" s="8" customFormat="1" ht="42.4" customHeight="1" thickBot="1">
      <c r="A72" s="71" t="s">
        <v>61</v>
      </c>
      <c r="B72" s="72" t="s">
        <v>62</v>
      </c>
      <c r="C72" s="72" t="s">
        <v>10</v>
      </c>
      <c r="D72" s="73">
        <v>2744</v>
      </c>
      <c r="E72" s="74" t="s">
        <v>75</v>
      </c>
      <c r="F72" s="72" t="s">
        <v>12</v>
      </c>
      <c r="G72" s="75" t="s">
        <v>29</v>
      </c>
      <c r="H72" s="84" t="s">
        <v>21</v>
      </c>
      <c r="I72" s="8">
        <f t="shared" si="1"/>
        <v>19</v>
      </c>
    </row>
    <row r="73" spans="1:9" s="8" customFormat="1" ht="42.4" customHeight="1" thickBot="1">
      <c r="A73" s="65" t="s">
        <v>61</v>
      </c>
      <c r="B73" s="66" t="s">
        <v>62</v>
      </c>
      <c r="C73" s="66" t="s">
        <v>10</v>
      </c>
      <c r="D73" s="67">
        <v>1264</v>
      </c>
      <c r="E73" s="68" t="s">
        <v>15</v>
      </c>
      <c r="F73" s="66" t="s">
        <v>12</v>
      </c>
      <c r="G73" s="69" t="s">
        <v>32</v>
      </c>
      <c r="H73" s="494" t="s">
        <v>21</v>
      </c>
      <c r="I73" s="8">
        <f t="shared" si="1"/>
        <v>19</v>
      </c>
    </row>
    <row r="74" spans="1:9" s="8" customFormat="1" ht="42.4" customHeight="1" thickBot="1">
      <c r="A74" s="65" t="s">
        <v>61</v>
      </c>
      <c r="B74" s="66" t="s">
        <v>62</v>
      </c>
      <c r="C74" s="66" t="s">
        <v>10</v>
      </c>
      <c r="D74" s="67">
        <v>22</v>
      </c>
      <c r="E74" s="68" t="s">
        <v>26</v>
      </c>
      <c r="F74" s="66" t="s">
        <v>12</v>
      </c>
      <c r="G74" s="69" t="s">
        <v>32</v>
      </c>
      <c r="H74" s="479" t="s">
        <v>21</v>
      </c>
      <c r="I74" s="8">
        <f t="shared" si="1"/>
        <v>19</v>
      </c>
    </row>
    <row r="75" spans="1:9" s="8" customFormat="1" ht="42.4" customHeight="1" thickBot="1">
      <c r="A75" s="48" t="s">
        <v>80</v>
      </c>
      <c r="B75" s="49" t="s">
        <v>81</v>
      </c>
      <c r="C75" s="49" t="s">
        <v>10</v>
      </c>
      <c r="D75" s="50">
        <v>2706</v>
      </c>
      <c r="E75" s="51" t="s">
        <v>84</v>
      </c>
      <c r="F75" s="49" t="s">
        <v>12</v>
      </c>
      <c r="G75" s="52" t="s">
        <v>13</v>
      </c>
      <c r="H75" s="478" t="s">
        <v>21</v>
      </c>
      <c r="I75" s="8">
        <f t="shared" si="1"/>
        <v>19</v>
      </c>
    </row>
    <row r="76" spans="1:9" s="8" customFormat="1" ht="42.4" customHeight="1" thickBot="1">
      <c r="A76" s="48" t="s">
        <v>80</v>
      </c>
      <c r="B76" s="49" t="s">
        <v>81</v>
      </c>
      <c r="C76" s="49" t="s">
        <v>10</v>
      </c>
      <c r="D76" s="50">
        <v>14</v>
      </c>
      <c r="E76" s="51" t="s">
        <v>69</v>
      </c>
      <c r="F76" s="49" t="s">
        <v>12</v>
      </c>
      <c r="G76" s="52" t="s">
        <v>13</v>
      </c>
      <c r="H76" s="478" t="s">
        <v>21</v>
      </c>
      <c r="I76" s="8">
        <f t="shared" si="1"/>
        <v>19</v>
      </c>
    </row>
    <row r="77" spans="1:9" s="8" customFormat="1" ht="42.4" customHeight="1" thickBot="1">
      <c r="A77" s="48" t="s">
        <v>80</v>
      </c>
      <c r="B77" s="49" t="s">
        <v>81</v>
      </c>
      <c r="C77" s="49" t="s">
        <v>10</v>
      </c>
      <c r="D77" s="50">
        <v>2857</v>
      </c>
      <c r="E77" s="51" t="s">
        <v>44</v>
      </c>
      <c r="F77" s="49" t="s">
        <v>12</v>
      </c>
      <c r="G77" s="52" t="s">
        <v>13</v>
      </c>
      <c r="H77" s="478" t="s">
        <v>21</v>
      </c>
      <c r="I77" s="8">
        <f t="shared" si="1"/>
        <v>19</v>
      </c>
    </row>
    <row r="78" spans="1:9" s="8" customFormat="1" ht="42.4" customHeight="1" thickBot="1">
      <c r="A78" s="48" t="s">
        <v>80</v>
      </c>
      <c r="B78" s="49" t="s">
        <v>81</v>
      </c>
      <c r="C78" s="49" t="s">
        <v>10</v>
      </c>
      <c r="D78" s="50">
        <v>1257</v>
      </c>
      <c r="E78" s="51" t="s">
        <v>11</v>
      </c>
      <c r="F78" s="49" t="s">
        <v>12</v>
      </c>
      <c r="G78" s="52" t="s">
        <v>18</v>
      </c>
      <c r="H78" s="478" t="s">
        <v>21</v>
      </c>
      <c r="I78" s="8">
        <f t="shared" si="1"/>
        <v>19</v>
      </c>
    </row>
    <row r="79" spans="1:9" s="8" customFormat="1" ht="42.4" customHeight="1" thickBot="1">
      <c r="A79" s="79" t="s">
        <v>80</v>
      </c>
      <c r="B79" s="80" t="s">
        <v>81</v>
      </c>
      <c r="C79" s="80" t="s">
        <v>10</v>
      </c>
      <c r="D79" s="81">
        <v>2861</v>
      </c>
      <c r="E79" s="82" t="s">
        <v>88</v>
      </c>
      <c r="F79" s="80" t="s">
        <v>12</v>
      </c>
      <c r="G79" s="83" t="s">
        <v>18</v>
      </c>
      <c r="H79" s="478" t="s">
        <v>21</v>
      </c>
      <c r="I79" s="8">
        <f t="shared" si="1"/>
        <v>19</v>
      </c>
    </row>
    <row r="80" spans="1:9" s="8" customFormat="1" ht="42.4" customHeight="1">
      <c r="A80" s="71" t="s">
        <v>80</v>
      </c>
      <c r="B80" s="72" t="s">
        <v>81</v>
      </c>
      <c r="C80" s="72" t="s">
        <v>10</v>
      </c>
      <c r="D80" s="73">
        <v>2694</v>
      </c>
      <c r="E80" s="74" t="s">
        <v>89</v>
      </c>
      <c r="F80" s="72" t="s">
        <v>12</v>
      </c>
      <c r="G80" s="75" t="s">
        <v>18</v>
      </c>
      <c r="H80" s="478" t="s">
        <v>21</v>
      </c>
      <c r="I80" s="8">
        <f t="shared" si="1"/>
        <v>19</v>
      </c>
    </row>
    <row r="81" spans="1:9" s="8" customFormat="1" ht="42.4" customHeight="1">
      <c r="A81" s="65" t="s">
        <v>80</v>
      </c>
      <c r="B81" s="66" t="s">
        <v>81</v>
      </c>
      <c r="C81" s="66" t="s">
        <v>10</v>
      </c>
      <c r="D81" s="67">
        <v>2901</v>
      </c>
      <c r="E81" s="68" t="s">
        <v>31</v>
      </c>
      <c r="F81" s="66" t="s">
        <v>12</v>
      </c>
      <c r="G81" s="69" t="s">
        <v>32</v>
      </c>
      <c r="H81" s="480" t="s">
        <v>21</v>
      </c>
      <c r="I81" s="8">
        <f t="shared" si="1"/>
        <v>19</v>
      </c>
    </row>
    <row r="82" spans="1:9" s="8" customFormat="1" ht="42.4" customHeight="1">
      <c r="A82" s="48" t="s">
        <v>90</v>
      </c>
      <c r="B82" s="49" t="s">
        <v>91</v>
      </c>
      <c r="C82" s="49" t="s">
        <v>10</v>
      </c>
      <c r="D82" s="50">
        <v>1257</v>
      </c>
      <c r="E82" s="51" t="s">
        <v>11</v>
      </c>
      <c r="F82" s="49" t="s">
        <v>12</v>
      </c>
      <c r="G82" s="52" t="s">
        <v>13</v>
      </c>
      <c r="H82" s="474" t="s">
        <v>21</v>
      </c>
      <c r="I82" s="8">
        <f t="shared" si="1"/>
        <v>19</v>
      </c>
    </row>
    <row r="83" spans="1:9" s="8" customFormat="1" ht="42.4" customHeight="1">
      <c r="A83" s="48" t="s">
        <v>90</v>
      </c>
      <c r="B83" s="49" t="s">
        <v>91</v>
      </c>
      <c r="C83" s="49" t="s">
        <v>10</v>
      </c>
      <c r="D83" s="50">
        <v>2173</v>
      </c>
      <c r="E83" s="51" t="s">
        <v>38</v>
      </c>
      <c r="F83" s="49" t="s">
        <v>12</v>
      </c>
      <c r="G83" s="52" t="s">
        <v>13</v>
      </c>
      <c r="H83" s="474" t="s">
        <v>21</v>
      </c>
      <c r="I83" s="8">
        <f t="shared" si="1"/>
        <v>19</v>
      </c>
    </row>
    <row r="84" spans="1:9" s="8" customFormat="1" ht="42.4" customHeight="1">
      <c r="A84" s="48" t="s">
        <v>90</v>
      </c>
      <c r="B84" s="49" t="s">
        <v>91</v>
      </c>
      <c r="C84" s="49" t="s">
        <v>10</v>
      </c>
      <c r="D84" s="50">
        <v>1464</v>
      </c>
      <c r="E84" s="51" t="s">
        <v>92</v>
      </c>
      <c r="F84" s="49" t="s">
        <v>12</v>
      </c>
      <c r="G84" s="52" t="s">
        <v>13</v>
      </c>
      <c r="H84" s="474" t="s">
        <v>21</v>
      </c>
      <c r="I84" s="8">
        <f t="shared" si="1"/>
        <v>19</v>
      </c>
    </row>
    <row r="85" spans="1:9" s="8" customFormat="1" ht="42.4" customHeight="1" thickBot="1">
      <c r="A85" s="79" t="s">
        <v>90</v>
      </c>
      <c r="B85" s="80" t="s">
        <v>91</v>
      </c>
      <c r="C85" s="80" t="s">
        <v>10</v>
      </c>
      <c r="D85" s="81">
        <v>14</v>
      </c>
      <c r="E85" s="82" t="s">
        <v>69</v>
      </c>
      <c r="F85" s="80" t="s">
        <v>12</v>
      </c>
      <c r="G85" s="83" t="s">
        <v>13</v>
      </c>
      <c r="H85" s="474" t="s">
        <v>21</v>
      </c>
      <c r="I85" s="8">
        <f t="shared" si="1"/>
        <v>19</v>
      </c>
    </row>
    <row r="86" spans="1:9" s="8" customFormat="1" ht="42.4" customHeight="1">
      <c r="A86" s="71" t="s">
        <v>90</v>
      </c>
      <c r="B86" s="72" t="s">
        <v>91</v>
      </c>
      <c r="C86" s="72" t="s">
        <v>10</v>
      </c>
      <c r="D86" s="73">
        <v>2857</v>
      </c>
      <c r="E86" s="74" t="s">
        <v>44</v>
      </c>
      <c r="F86" s="72" t="s">
        <v>12</v>
      </c>
      <c r="G86" s="75" t="s">
        <v>13</v>
      </c>
      <c r="H86" s="76" t="s">
        <v>21</v>
      </c>
      <c r="I86" s="8">
        <f t="shared" si="1"/>
        <v>19</v>
      </c>
    </row>
    <row r="87" spans="1:9" s="8" customFormat="1" ht="42.4" customHeight="1">
      <c r="A87" s="48" t="s">
        <v>90</v>
      </c>
      <c r="B87" s="49" t="s">
        <v>91</v>
      </c>
      <c r="C87" s="49" t="s">
        <v>10</v>
      </c>
      <c r="D87" s="50">
        <v>22</v>
      </c>
      <c r="E87" s="51" t="s">
        <v>26</v>
      </c>
      <c r="F87" s="49" t="s">
        <v>12</v>
      </c>
      <c r="G87" s="52" t="s">
        <v>13</v>
      </c>
      <c r="H87" s="77" t="s">
        <v>21</v>
      </c>
      <c r="I87" s="8">
        <f t="shared" si="1"/>
        <v>19</v>
      </c>
    </row>
    <row r="88" spans="1:9" s="8" customFormat="1" ht="42.4" customHeight="1">
      <c r="A88" s="48" t="s">
        <v>95</v>
      </c>
      <c r="B88" s="49" t="s">
        <v>96</v>
      </c>
      <c r="C88" s="49" t="s">
        <v>10</v>
      </c>
      <c r="D88" s="50">
        <v>2218</v>
      </c>
      <c r="E88" s="51" t="s">
        <v>72</v>
      </c>
      <c r="F88" s="49" t="s">
        <v>12</v>
      </c>
      <c r="G88" s="52" t="s">
        <v>13</v>
      </c>
      <c r="H88" s="77" t="s">
        <v>21</v>
      </c>
      <c r="I88" s="8">
        <f t="shared" si="1"/>
        <v>19</v>
      </c>
    </row>
    <row r="89" spans="1:9" s="8" customFormat="1" ht="42.4" customHeight="1">
      <c r="A89" s="48" t="s">
        <v>95</v>
      </c>
      <c r="B89" s="49" t="s">
        <v>96</v>
      </c>
      <c r="C89" s="49" t="s">
        <v>10</v>
      </c>
      <c r="D89" s="50">
        <v>1257</v>
      </c>
      <c r="E89" s="51" t="s">
        <v>11</v>
      </c>
      <c r="F89" s="49" t="s">
        <v>12</v>
      </c>
      <c r="G89" s="52" t="s">
        <v>18</v>
      </c>
      <c r="H89" s="77" t="s">
        <v>21</v>
      </c>
      <c r="I89" s="8">
        <f t="shared" si="1"/>
        <v>19</v>
      </c>
    </row>
    <row r="90" spans="1:9" s="8" customFormat="1" ht="42.4" customHeight="1">
      <c r="A90" s="48" t="s">
        <v>95</v>
      </c>
      <c r="B90" s="49" t="s">
        <v>96</v>
      </c>
      <c r="C90" s="49" t="s">
        <v>10</v>
      </c>
      <c r="D90" s="50">
        <v>153</v>
      </c>
      <c r="E90" s="51" t="s">
        <v>98</v>
      </c>
      <c r="F90" s="49" t="s">
        <v>12</v>
      </c>
      <c r="G90" s="52" t="s">
        <v>18</v>
      </c>
      <c r="H90" s="77" t="s">
        <v>21</v>
      </c>
      <c r="I90" s="8">
        <f t="shared" si="1"/>
        <v>19</v>
      </c>
    </row>
    <row r="91" spans="1:9" s="8" customFormat="1" ht="42.4" customHeight="1">
      <c r="A91" s="48" t="s">
        <v>95</v>
      </c>
      <c r="B91" s="49" t="s">
        <v>96</v>
      </c>
      <c r="C91" s="49" t="s">
        <v>10</v>
      </c>
      <c r="D91" s="50">
        <v>2368</v>
      </c>
      <c r="E91" s="51" t="s">
        <v>99</v>
      </c>
      <c r="F91" s="49" t="s">
        <v>12</v>
      </c>
      <c r="G91" s="52" t="s">
        <v>18</v>
      </c>
      <c r="H91" s="77" t="s">
        <v>21</v>
      </c>
      <c r="I91" s="8">
        <f t="shared" si="1"/>
        <v>19</v>
      </c>
    </row>
    <row r="92" spans="1:9" s="8" customFormat="1" ht="42.4" customHeight="1">
      <c r="A92" s="48" t="s">
        <v>95</v>
      </c>
      <c r="B92" s="49" t="s">
        <v>96</v>
      </c>
      <c r="C92" s="49" t="s">
        <v>10</v>
      </c>
      <c r="D92" s="50">
        <v>14</v>
      </c>
      <c r="E92" s="51" t="s">
        <v>69</v>
      </c>
      <c r="F92" s="49" t="s">
        <v>12</v>
      </c>
      <c r="G92" s="52" t="s">
        <v>18</v>
      </c>
      <c r="H92" s="77" t="s">
        <v>21</v>
      </c>
      <c r="I92" s="8">
        <f t="shared" si="1"/>
        <v>19</v>
      </c>
    </row>
    <row r="93" spans="1:9" s="8" customFormat="1" ht="42.4" customHeight="1">
      <c r="A93" s="48" t="s">
        <v>95</v>
      </c>
      <c r="B93" s="49" t="s">
        <v>96</v>
      </c>
      <c r="C93" s="49" t="s">
        <v>10</v>
      </c>
      <c r="D93" s="50">
        <v>2857</v>
      </c>
      <c r="E93" s="51" t="s">
        <v>44</v>
      </c>
      <c r="F93" s="49" t="s">
        <v>12</v>
      </c>
      <c r="G93" s="52" t="s">
        <v>18</v>
      </c>
      <c r="H93" s="77" t="s">
        <v>21</v>
      </c>
      <c r="I93" s="8">
        <f t="shared" si="1"/>
        <v>19</v>
      </c>
    </row>
    <row r="94" spans="1:9" s="8" customFormat="1" ht="42.4" customHeight="1">
      <c r="A94" s="48" t="s">
        <v>95</v>
      </c>
      <c r="B94" s="49" t="s">
        <v>96</v>
      </c>
      <c r="C94" s="49" t="s">
        <v>10</v>
      </c>
      <c r="D94" s="50">
        <v>2731</v>
      </c>
      <c r="E94" s="51" t="s">
        <v>51</v>
      </c>
      <c r="F94" s="49" t="s">
        <v>12</v>
      </c>
      <c r="G94" s="52" t="s">
        <v>18</v>
      </c>
      <c r="H94" s="77" t="s">
        <v>21</v>
      </c>
      <c r="I94" s="8">
        <f t="shared" si="1"/>
        <v>19</v>
      </c>
    </row>
    <row r="95" spans="1:9" s="8" customFormat="1" ht="42.4" customHeight="1">
      <c r="A95" s="65" t="s">
        <v>95</v>
      </c>
      <c r="B95" s="66" t="s">
        <v>96</v>
      </c>
      <c r="C95" s="66" t="s">
        <v>10</v>
      </c>
      <c r="D95" s="67">
        <v>2911</v>
      </c>
      <c r="E95" s="68" t="s">
        <v>100</v>
      </c>
      <c r="F95" s="66" t="s">
        <v>12</v>
      </c>
      <c r="G95" s="69" t="s">
        <v>32</v>
      </c>
      <c r="H95" s="70" t="s">
        <v>21</v>
      </c>
      <c r="I95" s="8">
        <f t="shared" si="1"/>
        <v>19</v>
      </c>
    </row>
    <row r="96" spans="1:9" s="8" customFormat="1" ht="42.4" customHeight="1">
      <c r="A96" s="48" t="s">
        <v>101</v>
      </c>
      <c r="B96" s="49" t="s">
        <v>102</v>
      </c>
      <c r="C96" s="49" t="s">
        <v>10</v>
      </c>
      <c r="D96" s="50">
        <v>4</v>
      </c>
      <c r="E96" s="51" t="s">
        <v>48</v>
      </c>
      <c r="F96" s="49" t="s">
        <v>12</v>
      </c>
      <c r="G96" s="52" t="s">
        <v>13</v>
      </c>
      <c r="H96" s="77" t="s">
        <v>21</v>
      </c>
      <c r="I96" s="8">
        <f t="shared" si="1"/>
        <v>19</v>
      </c>
    </row>
    <row r="97" spans="1:9" s="8" customFormat="1" ht="42.4" customHeight="1">
      <c r="A97" s="48" t="s">
        <v>101</v>
      </c>
      <c r="B97" s="49" t="s">
        <v>102</v>
      </c>
      <c r="C97" s="49" t="s">
        <v>10</v>
      </c>
      <c r="D97" s="50">
        <v>1257</v>
      </c>
      <c r="E97" s="51" t="s">
        <v>11</v>
      </c>
      <c r="F97" s="49" t="s">
        <v>12</v>
      </c>
      <c r="G97" s="52" t="s">
        <v>18</v>
      </c>
      <c r="H97" s="77" t="s">
        <v>21</v>
      </c>
      <c r="I97" s="8">
        <f t="shared" si="1"/>
        <v>19</v>
      </c>
    </row>
    <row r="98" spans="1:9" s="8" customFormat="1" ht="42.4" customHeight="1">
      <c r="A98" s="48" t="s">
        <v>101</v>
      </c>
      <c r="B98" s="49" t="s">
        <v>102</v>
      </c>
      <c r="C98" s="49" t="s">
        <v>10</v>
      </c>
      <c r="D98" s="50">
        <v>136</v>
      </c>
      <c r="E98" s="51" t="s">
        <v>105</v>
      </c>
      <c r="F98" s="49" t="s">
        <v>12</v>
      </c>
      <c r="G98" s="52" t="s">
        <v>18</v>
      </c>
      <c r="H98" s="77" t="s">
        <v>21</v>
      </c>
      <c r="I98" s="8">
        <f t="shared" si="1"/>
        <v>19</v>
      </c>
    </row>
    <row r="99" spans="1:9" s="8" customFormat="1" ht="42.4" customHeight="1" thickBot="1">
      <c r="A99" s="48" t="s">
        <v>101</v>
      </c>
      <c r="B99" s="49" t="s">
        <v>102</v>
      </c>
      <c r="C99" s="49" t="s">
        <v>10</v>
      </c>
      <c r="D99" s="50">
        <v>14</v>
      </c>
      <c r="E99" s="51" t="s">
        <v>69</v>
      </c>
      <c r="F99" s="49" t="s">
        <v>12</v>
      </c>
      <c r="G99" s="52" t="s">
        <v>18</v>
      </c>
      <c r="H99" s="77" t="s">
        <v>21</v>
      </c>
      <c r="I99" s="8">
        <f t="shared" si="1"/>
        <v>19</v>
      </c>
    </row>
    <row r="100" spans="1:9" s="8" customFormat="1" ht="42.4" customHeight="1">
      <c r="A100" s="466" t="s">
        <v>101</v>
      </c>
      <c r="B100" s="467" t="s">
        <v>102</v>
      </c>
      <c r="C100" s="467" t="s">
        <v>10</v>
      </c>
      <c r="D100" s="468">
        <v>2901</v>
      </c>
      <c r="E100" s="469" t="s">
        <v>31</v>
      </c>
      <c r="F100" s="467" t="s">
        <v>12</v>
      </c>
      <c r="G100" s="472" t="s">
        <v>32</v>
      </c>
      <c r="H100" s="492" t="s">
        <v>21</v>
      </c>
      <c r="I100" s="8">
        <f t="shared" si="1"/>
        <v>19</v>
      </c>
    </row>
    <row r="101" spans="1:9" s="8" customFormat="1" ht="42.4" customHeight="1">
      <c r="A101" s="48" t="s">
        <v>109</v>
      </c>
      <c r="B101" s="49" t="s">
        <v>110</v>
      </c>
      <c r="C101" s="49" t="s">
        <v>10</v>
      </c>
      <c r="D101" s="50">
        <v>2173</v>
      </c>
      <c r="E101" s="51" t="s">
        <v>38</v>
      </c>
      <c r="F101" s="49" t="s">
        <v>12</v>
      </c>
      <c r="G101" s="52" t="s">
        <v>13</v>
      </c>
      <c r="H101" s="483" t="s">
        <v>21</v>
      </c>
      <c r="I101" s="8">
        <f t="shared" si="1"/>
        <v>19</v>
      </c>
    </row>
    <row r="102" spans="1:9" s="8" customFormat="1" ht="42.4" customHeight="1">
      <c r="A102" s="48" t="s">
        <v>109</v>
      </c>
      <c r="B102" s="49" t="s">
        <v>110</v>
      </c>
      <c r="C102" s="49" t="s">
        <v>10</v>
      </c>
      <c r="D102" s="50">
        <v>1366</v>
      </c>
      <c r="E102" s="51" t="s">
        <v>17</v>
      </c>
      <c r="F102" s="49" t="s">
        <v>12</v>
      </c>
      <c r="G102" s="52" t="s">
        <v>18</v>
      </c>
      <c r="H102" s="483" t="s">
        <v>21</v>
      </c>
      <c r="I102" s="8">
        <f t="shared" si="1"/>
        <v>19</v>
      </c>
    </row>
    <row r="103" spans="1:9" s="8" customFormat="1" ht="42.4" customHeight="1">
      <c r="A103" s="48" t="s">
        <v>109</v>
      </c>
      <c r="B103" s="49" t="s">
        <v>110</v>
      </c>
      <c r="C103" s="49" t="s">
        <v>10</v>
      </c>
      <c r="D103" s="50">
        <v>2162</v>
      </c>
      <c r="E103" s="51" t="s">
        <v>112</v>
      </c>
      <c r="F103" s="49" t="s">
        <v>12</v>
      </c>
      <c r="G103" s="52" t="s">
        <v>18</v>
      </c>
      <c r="H103" s="483" t="s">
        <v>21</v>
      </c>
      <c r="I103" s="8">
        <f t="shared" si="1"/>
        <v>19</v>
      </c>
    </row>
    <row r="104" spans="1:9" s="8" customFormat="1" ht="42.4" customHeight="1">
      <c r="A104" s="48" t="s">
        <v>109</v>
      </c>
      <c r="B104" s="49" t="s">
        <v>110</v>
      </c>
      <c r="C104" s="49" t="s">
        <v>10</v>
      </c>
      <c r="D104" s="50">
        <v>2730</v>
      </c>
      <c r="E104" s="51" t="s">
        <v>114</v>
      </c>
      <c r="F104" s="49" t="s">
        <v>12</v>
      </c>
      <c r="G104" s="52" t="s">
        <v>18</v>
      </c>
      <c r="H104" s="483" t="s">
        <v>21</v>
      </c>
      <c r="I104" s="8">
        <f t="shared" si="1"/>
        <v>19</v>
      </c>
    </row>
    <row r="105" spans="1:9" s="8" customFormat="1" ht="42.4" customHeight="1">
      <c r="A105" s="48" t="s">
        <v>109</v>
      </c>
      <c r="B105" s="49" t="s">
        <v>110</v>
      </c>
      <c r="C105" s="49" t="s">
        <v>10</v>
      </c>
      <c r="D105" s="50">
        <v>2733</v>
      </c>
      <c r="E105" s="51" t="s">
        <v>116</v>
      </c>
      <c r="F105" s="49" t="s">
        <v>12</v>
      </c>
      <c r="G105" s="52" t="s">
        <v>18</v>
      </c>
      <c r="H105" s="483" t="s">
        <v>21</v>
      </c>
      <c r="I105" s="8">
        <f t="shared" si="1"/>
        <v>19</v>
      </c>
    </row>
    <row r="106" spans="1:9" s="8" customFormat="1" ht="42.4" customHeight="1">
      <c r="A106" s="48" t="s">
        <v>109</v>
      </c>
      <c r="B106" s="49" t="s">
        <v>110</v>
      </c>
      <c r="C106" s="49" t="s">
        <v>10</v>
      </c>
      <c r="D106" s="50">
        <v>2857</v>
      </c>
      <c r="E106" s="51" t="s">
        <v>44</v>
      </c>
      <c r="F106" s="49" t="s">
        <v>12</v>
      </c>
      <c r="G106" s="52" t="s">
        <v>18</v>
      </c>
      <c r="H106" s="483" t="s">
        <v>21</v>
      </c>
      <c r="I106" s="8">
        <f t="shared" si="1"/>
        <v>19</v>
      </c>
    </row>
    <row r="107" spans="1:9" s="8" customFormat="1" ht="42.4" customHeight="1">
      <c r="A107" s="48" t="s">
        <v>109</v>
      </c>
      <c r="B107" s="49" t="s">
        <v>110</v>
      </c>
      <c r="C107" s="49" t="s">
        <v>10</v>
      </c>
      <c r="D107" s="50">
        <v>2840</v>
      </c>
      <c r="E107" s="51" t="s">
        <v>71</v>
      </c>
      <c r="F107" s="49" t="s">
        <v>12</v>
      </c>
      <c r="G107" s="52" t="s">
        <v>18</v>
      </c>
      <c r="H107" s="483" t="s">
        <v>21</v>
      </c>
      <c r="I107" s="8">
        <f t="shared" si="1"/>
        <v>19</v>
      </c>
    </row>
    <row r="108" spans="1:9" s="8" customFormat="1" ht="42.4" customHeight="1">
      <c r="A108" s="48" t="s">
        <v>109</v>
      </c>
      <c r="B108" s="49" t="s">
        <v>110</v>
      </c>
      <c r="C108" s="49" t="s">
        <v>10</v>
      </c>
      <c r="D108" s="50">
        <v>2218</v>
      </c>
      <c r="E108" s="51" t="s">
        <v>72</v>
      </c>
      <c r="F108" s="49" t="s">
        <v>12</v>
      </c>
      <c r="G108" s="52" t="s">
        <v>18</v>
      </c>
      <c r="H108" s="483" t="s">
        <v>21</v>
      </c>
      <c r="I108" s="8">
        <f t="shared" si="1"/>
        <v>19</v>
      </c>
    </row>
    <row r="109" spans="1:9" s="8" customFormat="1" ht="42.4" customHeight="1">
      <c r="A109" s="48" t="s">
        <v>119</v>
      </c>
      <c r="B109" s="49" t="s">
        <v>120</v>
      </c>
      <c r="C109" s="49" t="s">
        <v>10</v>
      </c>
      <c r="D109" s="50">
        <v>1257</v>
      </c>
      <c r="E109" s="51" t="s">
        <v>11</v>
      </c>
      <c r="F109" s="49" t="s">
        <v>12</v>
      </c>
      <c r="G109" s="52" t="s">
        <v>18</v>
      </c>
      <c r="H109" s="483" t="s">
        <v>21</v>
      </c>
      <c r="I109" s="8">
        <f t="shared" si="1"/>
        <v>19</v>
      </c>
    </row>
    <row r="110" spans="1:9" s="8" customFormat="1" ht="42.4" customHeight="1">
      <c r="A110" s="48" t="s">
        <v>119</v>
      </c>
      <c r="B110" s="49" t="s">
        <v>120</v>
      </c>
      <c r="C110" s="49" t="s">
        <v>10</v>
      </c>
      <c r="D110" s="50">
        <v>2244</v>
      </c>
      <c r="E110" s="51" t="s">
        <v>123</v>
      </c>
      <c r="F110" s="49" t="s">
        <v>12</v>
      </c>
      <c r="G110" s="52" t="s">
        <v>18</v>
      </c>
      <c r="H110" s="473" t="s">
        <v>21</v>
      </c>
      <c r="I110" s="8">
        <f t="shared" si="1"/>
        <v>19</v>
      </c>
    </row>
    <row r="111" spans="1:9" s="8" customFormat="1" ht="42.4" customHeight="1" thickBot="1">
      <c r="A111" s="48" t="s">
        <v>119</v>
      </c>
      <c r="B111" s="49" t="s">
        <v>120</v>
      </c>
      <c r="C111" s="49" t="s">
        <v>10</v>
      </c>
      <c r="D111" s="50">
        <v>14</v>
      </c>
      <c r="E111" s="51" t="s">
        <v>69</v>
      </c>
      <c r="F111" s="49" t="s">
        <v>12</v>
      </c>
      <c r="G111" s="52" t="s">
        <v>18</v>
      </c>
      <c r="H111" s="473" t="s">
        <v>21</v>
      </c>
      <c r="I111" s="8">
        <f t="shared" si="1"/>
        <v>19</v>
      </c>
    </row>
    <row r="112" spans="1:9" s="8" customFormat="1" ht="45.75" customHeight="1">
      <c r="A112" s="71" t="s">
        <v>119</v>
      </c>
      <c r="B112" s="72" t="s">
        <v>120</v>
      </c>
      <c r="C112" s="72" t="s">
        <v>10</v>
      </c>
      <c r="D112" s="73">
        <v>22</v>
      </c>
      <c r="E112" s="74" t="s">
        <v>26</v>
      </c>
      <c r="F112" s="72" t="s">
        <v>12</v>
      </c>
      <c r="G112" s="75" t="s">
        <v>18</v>
      </c>
      <c r="H112" s="91" t="s">
        <v>21</v>
      </c>
      <c r="I112" s="8">
        <f t="shared" si="1"/>
        <v>19</v>
      </c>
    </row>
    <row r="113" spans="1:9" s="8" customFormat="1" ht="42.4" customHeight="1">
      <c r="A113" s="48" t="s">
        <v>119</v>
      </c>
      <c r="B113" s="49" t="s">
        <v>120</v>
      </c>
      <c r="C113" s="49" t="s">
        <v>10</v>
      </c>
      <c r="D113" s="50">
        <v>2701</v>
      </c>
      <c r="E113" s="51" t="s">
        <v>126</v>
      </c>
      <c r="F113" s="49" t="s">
        <v>12</v>
      </c>
      <c r="G113" s="52" t="s">
        <v>18</v>
      </c>
      <c r="H113" s="88" t="s">
        <v>21</v>
      </c>
      <c r="I113" s="8">
        <f t="shared" si="1"/>
        <v>19</v>
      </c>
    </row>
    <row r="114" spans="1:9" s="8" customFormat="1" ht="42.4" customHeight="1">
      <c r="A114" s="48" t="s">
        <v>128</v>
      </c>
      <c r="B114" s="49" t="s">
        <v>129</v>
      </c>
      <c r="C114" s="49" t="s">
        <v>10</v>
      </c>
      <c r="D114" s="50">
        <v>1257</v>
      </c>
      <c r="E114" s="51" t="s">
        <v>11</v>
      </c>
      <c r="F114" s="49" t="s">
        <v>12</v>
      </c>
      <c r="G114" s="52" t="s">
        <v>13</v>
      </c>
      <c r="H114" s="484" t="s">
        <v>21</v>
      </c>
      <c r="I114" s="8">
        <f t="shared" si="1"/>
        <v>19</v>
      </c>
    </row>
    <row r="115" spans="1:9" s="8" customFormat="1" ht="42.4" customHeight="1">
      <c r="A115" s="48" t="s">
        <v>128</v>
      </c>
      <c r="B115" s="49" t="s">
        <v>129</v>
      </c>
      <c r="C115" s="49" t="s">
        <v>10</v>
      </c>
      <c r="D115" s="50">
        <v>122</v>
      </c>
      <c r="E115" s="51" t="s">
        <v>130</v>
      </c>
      <c r="F115" s="49" t="s">
        <v>12</v>
      </c>
      <c r="G115" s="52" t="s">
        <v>13</v>
      </c>
      <c r="H115" s="474" t="s">
        <v>21</v>
      </c>
      <c r="I115" s="8">
        <f t="shared" si="1"/>
        <v>19</v>
      </c>
    </row>
    <row r="116" spans="1:9" s="8" customFormat="1" ht="60" customHeight="1">
      <c r="A116" s="48" t="s">
        <v>128</v>
      </c>
      <c r="B116" s="49" t="s">
        <v>129</v>
      </c>
      <c r="C116" s="49" t="s">
        <v>10</v>
      </c>
      <c r="D116" s="50">
        <v>2729</v>
      </c>
      <c r="E116" s="51" t="s">
        <v>132</v>
      </c>
      <c r="F116" s="49" t="s">
        <v>12</v>
      </c>
      <c r="G116" s="52" t="s">
        <v>13</v>
      </c>
      <c r="H116" s="474" t="s">
        <v>21</v>
      </c>
      <c r="I116" s="8">
        <f t="shared" si="1"/>
        <v>19</v>
      </c>
    </row>
    <row r="117" spans="1:9" s="8" customFormat="1" ht="42.4" customHeight="1">
      <c r="A117" s="48" t="s">
        <v>128</v>
      </c>
      <c r="B117" s="49" t="s">
        <v>129</v>
      </c>
      <c r="C117" s="49" t="s">
        <v>10</v>
      </c>
      <c r="D117" s="50">
        <v>2169</v>
      </c>
      <c r="E117" s="51" t="s">
        <v>134</v>
      </c>
      <c r="F117" s="49" t="s">
        <v>12</v>
      </c>
      <c r="G117" s="52" t="s">
        <v>13</v>
      </c>
      <c r="H117" s="474" t="s">
        <v>21</v>
      </c>
      <c r="I117" s="8">
        <f t="shared" si="1"/>
        <v>19</v>
      </c>
    </row>
    <row r="118" spans="1:9" s="8" customFormat="1" ht="42.4" customHeight="1">
      <c r="A118" s="48" t="s">
        <v>128</v>
      </c>
      <c r="B118" s="49" t="s">
        <v>129</v>
      </c>
      <c r="C118" s="49" t="s">
        <v>10</v>
      </c>
      <c r="D118" s="50">
        <v>2680</v>
      </c>
      <c r="E118" s="51" t="s">
        <v>135</v>
      </c>
      <c r="F118" s="49" t="s">
        <v>12</v>
      </c>
      <c r="G118" s="52" t="s">
        <v>13</v>
      </c>
      <c r="H118" s="474" t="s">
        <v>21</v>
      </c>
      <c r="I118" s="8">
        <f t="shared" si="1"/>
        <v>19</v>
      </c>
    </row>
    <row r="119" spans="1:9" s="8" customFormat="1" ht="42.4" customHeight="1">
      <c r="A119" s="48" t="s">
        <v>128</v>
      </c>
      <c r="B119" s="49" t="s">
        <v>129</v>
      </c>
      <c r="C119" s="49" t="s">
        <v>10</v>
      </c>
      <c r="D119" s="50">
        <v>14</v>
      </c>
      <c r="E119" s="51" t="s">
        <v>69</v>
      </c>
      <c r="F119" s="49" t="s">
        <v>12</v>
      </c>
      <c r="G119" s="52" t="s">
        <v>13</v>
      </c>
      <c r="H119" s="474" t="s">
        <v>21</v>
      </c>
      <c r="I119" s="8">
        <f t="shared" si="1"/>
        <v>19</v>
      </c>
    </row>
    <row r="120" spans="1:9" s="8" customFormat="1" ht="42.4" customHeight="1">
      <c r="A120" s="48" t="s">
        <v>128</v>
      </c>
      <c r="B120" s="49" t="s">
        <v>129</v>
      </c>
      <c r="C120" s="49" t="s">
        <v>10</v>
      </c>
      <c r="D120" s="50">
        <v>2840</v>
      </c>
      <c r="E120" s="51" t="s">
        <v>71</v>
      </c>
      <c r="F120" s="49" t="s">
        <v>12</v>
      </c>
      <c r="G120" s="52" t="s">
        <v>13</v>
      </c>
      <c r="H120" s="474" t="s">
        <v>21</v>
      </c>
      <c r="I120" s="8">
        <f t="shared" si="1"/>
        <v>19</v>
      </c>
    </row>
    <row r="121" spans="1:9" s="8" customFormat="1" ht="42.4" customHeight="1" thickBot="1">
      <c r="A121" s="79" t="s">
        <v>128</v>
      </c>
      <c r="B121" s="80" t="s">
        <v>129</v>
      </c>
      <c r="C121" s="80" t="s">
        <v>10</v>
      </c>
      <c r="D121" s="81">
        <v>2716</v>
      </c>
      <c r="E121" s="82" t="s">
        <v>137</v>
      </c>
      <c r="F121" s="80" t="s">
        <v>12</v>
      </c>
      <c r="G121" s="83" t="s">
        <v>18</v>
      </c>
      <c r="H121" s="474" t="s">
        <v>21</v>
      </c>
      <c r="I121" s="8">
        <f t="shared" si="1"/>
        <v>19</v>
      </c>
    </row>
    <row r="122" spans="1:9" s="8" customFormat="1" ht="42.4" customHeight="1">
      <c r="A122" s="71" t="s">
        <v>128</v>
      </c>
      <c r="B122" s="72" t="s">
        <v>129</v>
      </c>
      <c r="C122" s="72" t="s">
        <v>10</v>
      </c>
      <c r="D122" s="73">
        <v>303</v>
      </c>
      <c r="E122" s="74" t="s">
        <v>138</v>
      </c>
      <c r="F122" s="72" t="s">
        <v>12</v>
      </c>
      <c r="G122" s="75" t="s">
        <v>18</v>
      </c>
      <c r="H122" s="478" t="s">
        <v>21</v>
      </c>
      <c r="I122" s="8">
        <f t="shared" si="1"/>
        <v>19</v>
      </c>
    </row>
    <row r="123" spans="1:9" s="8" customFormat="1" ht="42.4" customHeight="1">
      <c r="A123" s="48" t="s">
        <v>128</v>
      </c>
      <c r="B123" s="49" t="s">
        <v>129</v>
      </c>
      <c r="C123" s="49" t="s">
        <v>10</v>
      </c>
      <c r="D123" s="50">
        <v>22</v>
      </c>
      <c r="E123" s="51" t="s">
        <v>26</v>
      </c>
      <c r="F123" s="49" t="s">
        <v>12</v>
      </c>
      <c r="G123" s="52" t="s">
        <v>18</v>
      </c>
      <c r="H123" s="474" t="s">
        <v>21</v>
      </c>
      <c r="I123" s="8">
        <f t="shared" si="1"/>
        <v>19</v>
      </c>
    </row>
    <row r="124" spans="1:9" s="8" customFormat="1" ht="42.4" customHeight="1">
      <c r="A124" s="65" t="s">
        <v>128</v>
      </c>
      <c r="B124" s="66" t="s">
        <v>129</v>
      </c>
      <c r="C124" s="66" t="s">
        <v>10</v>
      </c>
      <c r="D124" s="67">
        <v>4</v>
      </c>
      <c r="E124" s="68" t="s">
        <v>48</v>
      </c>
      <c r="F124" s="66" t="s">
        <v>12</v>
      </c>
      <c r="G124" s="69" t="s">
        <v>32</v>
      </c>
      <c r="H124" s="480" t="s">
        <v>21</v>
      </c>
      <c r="I124" s="8">
        <f t="shared" si="1"/>
        <v>19</v>
      </c>
    </row>
    <row r="125" spans="1:9" s="8" customFormat="1" ht="42.4" customHeight="1">
      <c r="A125" s="65" t="s">
        <v>128</v>
      </c>
      <c r="B125" s="66" t="s">
        <v>129</v>
      </c>
      <c r="C125" s="66" t="s">
        <v>10</v>
      </c>
      <c r="D125" s="67">
        <v>2898</v>
      </c>
      <c r="E125" s="68" t="s">
        <v>141</v>
      </c>
      <c r="F125" s="66" t="s">
        <v>12</v>
      </c>
      <c r="G125" s="69" t="s">
        <v>32</v>
      </c>
      <c r="H125" s="480" t="s">
        <v>21</v>
      </c>
      <c r="I125" s="8">
        <f t="shared" si="1"/>
        <v>19</v>
      </c>
    </row>
    <row r="126" spans="1:9" s="8" customFormat="1" ht="42.4" customHeight="1">
      <c r="A126" s="65" t="s">
        <v>128</v>
      </c>
      <c r="B126" s="66" t="s">
        <v>129</v>
      </c>
      <c r="C126" s="66" t="s">
        <v>10</v>
      </c>
      <c r="D126" s="67">
        <v>2857</v>
      </c>
      <c r="E126" s="68" t="s">
        <v>44</v>
      </c>
      <c r="F126" s="66" t="s">
        <v>12</v>
      </c>
      <c r="G126" s="69" t="s">
        <v>32</v>
      </c>
      <c r="H126" s="480" t="s">
        <v>21</v>
      </c>
      <c r="I126" s="8">
        <f t="shared" si="1"/>
        <v>19</v>
      </c>
    </row>
    <row r="127" spans="1:9" s="8" customFormat="1" ht="42.4" customHeight="1">
      <c r="A127" s="65" t="s">
        <v>128</v>
      </c>
      <c r="B127" s="66" t="s">
        <v>129</v>
      </c>
      <c r="C127" s="66" t="s">
        <v>10</v>
      </c>
      <c r="D127" s="67">
        <v>2218</v>
      </c>
      <c r="E127" s="68" t="s">
        <v>72</v>
      </c>
      <c r="F127" s="66" t="s">
        <v>12</v>
      </c>
      <c r="G127" s="69" t="s">
        <v>32</v>
      </c>
      <c r="H127" s="480" t="s">
        <v>21</v>
      </c>
      <c r="I127" s="8">
        <f t="shared" si="1"/>
        <v>19</v>
      </c>
    </row>
    <row r="128" spans="1:9" s="8" customFormat="1" ht="42.4" customHeight="1">
      <c r="A128" s="48" t="s">
        <v>144</v>
      </c>
      <c r="B128" s="49" t="s">
        <v>145</v>
      </c>
      <c r="C128" s="49" t="s">
        <v>10</v>
      </c>
      <c r="D128" s="50">
        <v>1257</v>
      </c>
      <c r="E128" s="51" t="s">
        <v>11</v>
      </c>
      <c r="F128" s="49" t="s">
        <v>12</v>
      </c>
      <c r="G128" s="52" t="s">
        <v>13</v>
      </c>
      <c r="H128" s="484" t="s">
        <v>21</v>
      </c>
      <c r="I128" s="8">
        <f t="shared" si="1"/>
        <v>19</v>
      </c>
    </row>
    <row r="129" spans="1:9" s="8" customFormat="1" ht="42.4" customHeight="1">
      <c r="A129" s="48" t="s">
        <v>144</v>
      </c>
      <c r="B129" s="49" t="s">
        <v>145</v>
      </c>
      <c r="C129" s="49" t="s">
        <v>10</v>
      </c>
      <c r="D129" s="50">
        <v>1366</v>
      </c>
      <c r="E129" s="51" t="s">
        <v>17</v>
      </c>
      <c r="F129" s="49" t="s">
        <v>12</v>
      </c>
      <c r="G129" s="52" t="s">
        <v>18</v>
      </c>
      <c r="H129" s="474" t="s">
        <v>21</v>
      </c>
      <c r="I129" s="8">
        <f t="shared" si="1"/>
        <v>19</v>
      </c>
    </row>
    <row r="130" spans="1:9" s="8" customFormat="1" ht="42.4" customHeight="1">
      <c r="A130" s="48" t="s">
        <v>144</v>
      </c>
      <c r="B130" s="49" t="s">
        <v>145</v>
      </c>
      <c r="C130" s="49" t="s">
        <v>10</v>
      </c>
      <c r="D130" s="50">
        <v>2738</v>
      </c>
      <c r="E130" s="51" t="s">
        <v>147</v>
      </c>
      <c r="F130" s="49" t="s">
        <v>12</v>
      </c>
      <c r="G130" s="52" t="s">
        <v>18</v>
      </c>
      <c r="H130" s="474" t="s">
        <v>21</v>
      </c>
      <c r="I130" s="8">
        <f t="shared" ref="I130:I193" si="2">LEN(H130)</f>
        <v>19</v>
      </c>
    </row>
    <row r="131" spans="1:9" s="8" customFormat="1" ht="42.4" customHeight="1" thickBot="1">
      <c r="A131" s="48" t="s">
        <v>144</v>
      </c>
      <c r="B131" s="49" t="s">
        <v>145</v>
      </c>
      <c r="C131" s="49" t="s">
        <v>10</v>
      </c>
      <c r="D131" s="50">
        <v>2232</v>
      </c>
      <c r="E131" s="51" t="s">
        <v>149</v>
      </c>
      <c r="F131" s="49" t="s">
        <v>12</v>
      </c>
      <c r="G131" s="52" t="s">
        <v>18</v>
      </c>
      <c r="H131" s="474" t="s">
        <v>21</v>
      </c>
      <c r="I131" s="8">
        <f t="shared" si="2"/>
        <v>19</v>
      </c>
    </row>
    <row r="132" spans="1:9" s="8" customFormat="1" ht="42.4" customHeight="1">
      <c r="A132" s="71" t="s">
        <v>144</v>
      </c>
      <c r="B132" s="72" t="s">
        <v>145</v>
      </c>
      <c r="C132" s="72" t="s">
        <v>10</v>
      </c>
      <c r="D132" s="73">
        <v>2218</v>
      </c>
      <c r="E132" s="74" t="s">
        <v>72</v>
      </c>
      <c r="F132" s="72" t="s">
        <v>12</v>
      </c>
      <c r="G132" s="75" t="s">
        <v>18</v>
      </c>
      <c r="H132" s="478" t="s">
        <v>21</v>
      </c>
      <c r="I132" s="8">
        <f t="shared" si="2"/>
        <v>19</v>
      </c>
    </row>
    <row r="133" spans="1:9" s="8" customFormat="1" ht="42.4" customHeight="1">
      <c r="A133" s="48" t="s">
        <v>144</v>
      </c>
      <c r="B133" s="49" t="s">
        <v>145</v>
      </c>
      <c r="C133" s="49" t="s">
        <v>10</v>
      </c>
      <c r="D133" s="50">
        <v>67</v>
      </c>
      <c r="E133" s="51" t="s">
        <v>152</v>
      </c>
      <c r="F133" s="49" t="s">
        <v>12</v>
      </c>
      <c r="G133" s="52" t="s">
        <v>18</v>
      </c>
      <c r="H133" s="474" t="s">
        <v>21</v>
      </c>
      <c r="I133" s="8">
        <f t="shared" si="2"/>
        <v>19</v>
      </c>
    </row>
    <row r="134" spans="1:9" s="8" customFormat="1" ht="69" customHeight="1">
      <c r="A134" s="48" t="s">
        <v>144</v>
      </c>
      <c r="B134" s="49" t="s">
        <v>145</v>
      </c>
      <c r="C134" s="49" t="s">
        <v>10</v>
      </c>
      <c r="D134" s="50">
        <v>2884</v>
      </c>
      <c r="E134" s="51" t="s">
        <v>153</v>
      </c>
      <c r="F134" s="49" t="s">
        <v>12</v>
      </c>
      <c r="G134" s="52" t="s">
        <v>18</v>
      </c>
      <c r="H134" s="474" t="s">
        <v>21</v>
      </c>
      <c r="I134" s="8">
        <f t="shared" si="2"/>
        <v>19</v>
      </c>
    </row>
    <row r="135" spans="1:9" s="8" customFormat="1" ht="42.4" customHeight="1">
      <c r="A135" s="48" t="s">
        <v>144</v>
      </c>
      <c r="B135" s="49" t="s">
        <v>145</v>
      </c>
      <c r="C135" s="49" t="s">
        <v>10</v>
      </c>
      <c r="D135" s="50">
        <v>14</v>
      </c>
      <c r="E135" s="51" t="s">
        <v>69</v>
      </c>
      <c r="F135" s="49" t="s">
        <v>12</v>
      </c>
      <c r="G135" s="52" t="s">
        <v>25</v>
      </c>
      <c r="H135" s="474" t="s">
        <v>21</v>
      </c>
      <c r="I135" s="8">
        <f t="shared" si="2"/>
        <v>19</v>
      </c>
    </row>
    <row r="136" spans="1:9" s="8" customFormat="1" ht="42.4" customHeight="1">
      <c r="A136" s="48" t="s">
        <v>144</v>
      </c>
      <c r="B136" s="49" t="s">
        <v>145</v>
      </c>
      <c r="C136" s="49" t="s">
        <v>10</v>
      </c>
      <c r="D136" s="50">
        <v>22</v>
      </c>
      <c r="E136" s="51" t="s">
        <v>26</v>
      </c>
      <c r="F136" s="49" t="s">
        <v>12</v>
      </c>
      <c r="G136" s="52" t="s">
        <v>25</v>
      </c>
      <c r="H136" s="474" t="s">
        <v>21</v>
      </c>
      <c r="I136" s="8">
        <f t="shared" si="2"/>
        <v>19</v>
      </c>
    </row>
    <row r="137" spans="1:9" s="8" customFormat="1" ht="42.4" customHeight="1">
      <c r="A137" s="65" t="s">
        <v>144</v>
      </c>
      <c r="B137" s="66" t="s">
        <v>145</v>
      </c>
      <c r="C137" s="66" t="s">
        <v>10</v>
      </c>
      <c r="D137" s="67">
        <v>4</v>
      </c>
      <c r="E137" s="68" t="s">
        <v>48</v>
      </c>
      <c r="F137" s="66" t="s">
        <v>12</v>
      </c>
      <c r="G137" s="69" t="s">
        <v>32</v>
      </c>
      <c r="H137" s="480" t="s">
        <v>21</v>
      </c>
      <c r="I137" s="8">
        <f t="shared" si="2"/>
        <v>19</v>
      </c>
    </row>
    <row r="138" spans="1:9" s="8" customFormat="1" ht="42.4" customHeight="1">
      <c r="A138" s="65" t="s">
        <v>144</v>
      </c>
      <c r="B138" s="66" t="s">
        <v>145</v>
      </c>
      <c r="C138" s="66" t="s">
        <v>10</v>
      </c>
      <c r="D138" s="67">
        <v>2173</v>
      </c>
      <c r="E138" s="68" t="s">
        <v>38</v>
      </c>
      <c r="F138" s="66" t="s">
        <v>12</v>
      </c>
      <c r="G138" s="69" t="s">
        <v>32</v>
      </c>
      <c r="H138" s="480" t="s">
        <v>21</v>
      </c>
      <c r="I138" s="8">
        <f t="shared" si="2"/>
        <v>19</v>
      </c>
    </row>
    <row r="139" spans="1:9" s="8" customFormat="1" ht="42.4" customHeight="1">
      <c r="A139" s="65" t="s">
        <v>144</v>
      </c>
      <c r="B139" s="66" t="s">
        <v>145</v>
      </c>
      <c r="C139" s="66" t="s">
        <v>10</v>
      </c>
      <c r="D139" s="67">
        <v>2895</v>
      </c>
      <c r="E139" s="68" t="s">
        <v>157</v>
      </c>
      <c r="F139" s="66" t="s">
        <v>12</v>
      </c>
      <c r="G139" s="69" t="s">
        <v>32</v>
      </c>
      <c r="H139" s="480" t="s">
        <v>21</v>
      </c>
      <c r="I139" s="8">
        <f t="shared" si="2"/>
        <v>19</v>
      </c>
    </row>
    <row r="140" spans="1:9" s="8" customFormat="1" ht="42.4" customHeight="1">
      <c r="A140" s="48" t="s">
        <v>158</v>
      </c>
      <c r="B140" s="49" t="s">
        <v>159</v>
      </c>
      <c r="C140" s="49" t="s">
        <v>10</v>
      </c>
      <c r="D140" s="50">
        <v>1257</v>
      </c>
      <c r="E140" s="51" t="s">
        <v>11</v>
      </c>
      <c r="F140" s="49" t="s">
        <v>12</v>
      </c>
      <c r="G140" s="52" t="s">
        <v>13</v>
      </c>
      <c r="H140" s="86" t="s">
        <v>21</v>
      </c>
      <c r="I140" s="8">
        <f t="shared" si="2"/>
        <v>19</v>
      </c>
    </row>
    <row r="141" spans="1:9" s="8" customFormat="1" ht="42.4" customHeight="1" thickBot="1">
      <c r="A141" s="79" t="s">
        <v>158</v>
      </c>
      <c r="B141" s="80" t="s">
        <v>159</v>
      </c>
      <c r="C141" s="80" t="s">
        <v>10</v>
      </c>
      <c r="D141" s="81">
        <v>2173</v>
      </c>
      <c r="E141" s="82" t="s">
        <v>38</v>
      </c>
      <c r="F141" s="80" t="s">
        <v>12</v>
      </c>
      <c r="G141" s="83" t="s">
        <v>13</v>
      </c>
      <c r="H141" s="92" t="s">
        <v>21</v>
      </c>
      <c r="I141" s="8">
        <f t="shared" si="2"/>
        <v>19</v>
      </c>
    </row>
    <row r="142" spans="1:9" s="8" customFormat="1" ht="42.4" customHeight="1">
      <c r="A142" s="71" t="s">
        <v>158</v>
      </c>
      <c r="B142" s="72" t="s">
        <v>159</v>
      </c>
      <c r="C142" s="72" t="s">
        <v>10</v>
      </c>
      <c r="D142" s="73">
        <v>1366</v>
      </c>
      <c r="E142" s="74" t="s">
        <v>17</v>
      </c>
      <c r="F142" s="72" t="s">
        <v>12</v>
      </c>
      <c r="G142" s="75" t="s">
        <v>13</v>
      </c>
      <c r="H142" s="91" t="s">
        <v>21</v>
      </c>
      <c r="I142" s="8">
        <f t="shared" si="2"/>
        <v>19</v>
      </c>
    </row>
    <row r="143" spans="1:9" s="8" customFormat="1" ht="42.4" customHeight="1">
      <c r="A143" s="48" t="s">
        <v>158</v>
      </c>
      <c r="B143" s="49" t="s">
        <v>159</v>
      </c>
      <c r="C143" s="49" t="s">
        <v>10</v>
      </c>
      <c r="D143" s="50">
        <v>1264</v>
      </c>
      <c r="E143" s="51" t="s">
        <v>15</v>
      </c>
      <c r="F143" s="49" t="s">
        <v>12</v>
      </c>
      <c r="G143" s="52" t="s">
        <v>13</v>
      </c>
      <c r="H143" s="88" t="s">
        <v>21</v>
      </c>
      <c r="I143" s="8">
        <f t="shared" si="2"/>
        <v>19</v>
      </c>
    </row>
    <row r="144" spans="1:9" s="8" customFormat="1" ht="42.4" customHeight="1">
      <c r="A144" s="48" t="s">
        <v>158</v>
      </c>
      <c r="B144" s="49" t="s">
        <v>159</v>
      </c>
      <c r="C144" s="49" t="s">
        <v>10</v>
      </c>
      <c r="D144" s="50">
        <v>1442</v>
      </c>
      <c r="E144" s="51" t="s">
        <v>164</v>
      </c>
      <c r="F144" s="49" t="s">
        <v>12</v>
      </c>
      <c r="G144" s="52" t="s">
        <v>13</v>
      </c>
      <c r="H144" s="86" t="s">
        <v>21</v>
      </c>
      <c r="I144" s="8">
        <f t="shared" si="2"/>
        <v>19</v>
      </c>
    </row>
    <row r="145" spans="1:9" s="8" customFormat="1" ht="42.4" customHeight="1">
      <c r="A145" s="48" t="s">
        <v>158</v>
      </c>
      <c r="B145" s="49" t="s">
        <v>159</v>
      </c>
      <c r="C145" s="49" t="s">
        <v>10</v>
      </c>
      <c r="D145" s="50">
        <v>14</v>
      </c>
      <c r="E145" s="51" t="s">
        <v>69</v>
      </c>
      <c r="F145" s="49" t="s">
        <v>12</v>
      </c>
      <c r="G145" s="52" t="s">
        <v>13</v>
      </c>
      <c r="H145" s="88" t="s">
        <v>21</v>
      </c>
      <c r="I145" s="8">
        <f t="shared" si="2"/>
        <v>19</v>
      </c>
    </row>
    <row r="146" spans="1:9" s="8" customFormat="1" ht="42.4" customHeight="1">
      <c r="A146" s="48" t="s">
        <v>158</v>
      </c>
      <c r="B146" s="49" t="s">
        <v>159</v>
      </c>
      <c r="C146" s="49" t="s">
        <v>10</v>
      </c>
      <c r="D146" s="50">
        <v>2857</v>
      </c>
      <c r="E146" s="51" t="s">
        <v>44</v>
      </c>
      <c r="F146" s="49" t="s">
        <v>12</v>
      </c>
      <c r="G146" s="52" t="s">
        <v>13</v>
      </c>
      <c r="H146" s="88" t="s">
        <v>21</v>
      </c>
      <c r="I146" s="8">
        <f t="shared" si="2"/>
        <v>19</v>
      </c>
    </row>
    <row r="147" spans="1:9" s="8" customFormat="1" ht="42.4" customHeight="1">
      <c r="A147" s="48" t="s">
        <v>158</v>
      </c>
      <c r="B147" s="49" t="s">
        <v>159</v>
      </c>
      <c r="C147" s="49" t="s">
        <v>10</v>
      </c>
      <c r="D147" s="50">
        <v>22</v>
      </c>
      <c r="E147" s="51" t="s">
        <v>26</v>
      </c>
      <c r="F147" s="49" t="s">
        <v>12</v>
      </c>
      <c r="G147" s="52" t="s">
        <v>13</v>
      </c>
      <c r="H147" s="86" t="s">
        <v>21</v>
      </c>
      <c r="I147" s="8">
        <f t="shared" si="2"/>
        <v>19</v>
      </c>
    </row>
    <row r="148" spans="1:9" s="8" customFormat="1" ht="42.4" customHeight="1">
      <c r="A148" s="65" t="s">
        <v>158</v>
      </c>
      <c r="B148" s="66" t="s">
        <v>159</v>
      </c>
      <c r="C148" s="66" t="s">
        <v>10</v>
      </c>
      <c r="D148" s="67">
        <v>2343</v>
      </c>
      <c r="E148" s="68" t="s">
        <v>169</v>
      </c>
      <c r="F148" s="66" t="s">
        <v>12</v>
      </c>
      <c r="G148" s="69" t="s">
        <v>32</v>
      </c>
      <c r="H148" s="88" t="s">
        <v>21</v>
      </c>
      <c r="I148" s="8">
        <f t="shared" si="2"/>
        <v>19</v>
      </c>
    </row>
    <row r="149" spans="1:9" s="8" customFormat="1" ht="42.4" customHeight="1">
      <c r="A149" s="48" t="s">
        <v>170</v>
      </c>
      <c r="B149" s="49" t="s">
        <v>171</v>
      </c>
      <c r="C149" s="49" t="s">
        <v>10</v>
      </c>
      <c r="D149" s="50">
        <v>2173</v>
      </c>
      <c r="E149" s="51" t="s">
        <v>38</v>
      </c>
      <c r="F149" s="49" t="s">
        <v>12</v>
      </c>
      <c r="G149" s="52" t="s">
        <v>13</v>
      </c>
      <c r="H149" s="88" t="s">
        <v>21</v>
      </c>
      <c r="I149" s="8">
        <f t="shared" si="2"/>
        <v>19</v>
      </c>
    </row>
    <row r="150" spans="1:9" s="8" customFormat="1" ht="42.4" customHeight="1" thickBot="1">
      <c r="A150" s="48" t="s">
        <v>170</v>
      </c>
      <c r="B150" s="49" t="s">
        <v>171</v>
      </c>
      <c r="C150" s="49" t="s">
        <v>10</v>
      </c>
      <c r="D150" s="50">
        <v>1257</v>
      </c>
      <c r="E150" s="51" t="s">
        <v>11</v>
      </c>
      <c r="F150" s="49" t="s">
        <v>12</v>
      </c>
      <c r="G150" s="52" t="s">
        <v>18</v>
      </c>
      <c r="H150" s="88" t="s">
        <v>21</v>
      </c>
      <c r="I150" s="8">
        <f t="shared" si="2"/>
        <v>19</v>
      </c>
    </row>
    <row r="151" spans="1:9" s="8" customFormat="1" ht="42.4" customHeight="1">
      <c r="A151" s="71" t="s">
        <v>170</v>
      </c>
      <c r="B151" s="72" t="s">
        <v>171</v>
      </c>
      <c r="C151" s="72" t="s">
        <v>10</v>
      </c>
      <c r="D151" s="73">
        <v>2306</v>
      </c>
      <c r="E151" s="74" t="s">
        <v>174</v>
      </c>
      <c r="F151" s="72" t="s">
        <v>12</v>
      </c>
      <c r="G151" s="75" t="s">
        <v>18</v>
      </c>
      <c r="H151" s="91" t="s">
        <v>21</v>
      </c>
      <c r="I151" s="8">
        <f t="shared" si="2"/>
        <v>19</v>
      </c>
    </row>
    <row r="152" spans="1:9" s="8" customFormat="1" ht="42.4" customHeight="1">
      <c r="A152" s="48" t="s">
        <v>170</v>
      </c>
      <c r="B152" s="49" t="s">
        <v>171</v>
      </c>
      <c r="C152" s="49" t="s">
        <v>10</v>
      </c>
      <c r="D152" s="50">
        <v>14</v>
      </c>
      <c r="E152" s="51" t="s">
        <v>69</v>
      </c>
      <c r="F152" s="49" t="s">
        <v>12</v>
      </c>
      <c r="G152" s="52" t="s">
        <v>18</v>
      </c>
      <c r="H152" s="88" t="s">
        <v>21</v>
      </c>
      <c r="I152" s="8">
        <f t="shared" si="2"/>
        <v>19</v>
      </c>
    </row>
    <row r="153" spans="1:9" s="8" customFormat="1" ht="42.4" customHeight="1">
      <c r="A153" s="48" t="s">
        <v>170</v>
      </c>
      <c r="B153" s="49" t="s">
        <v>171</v>
      </c>
      <c r="C153" s="49" t="s">
        <v>10</v>
      </c>
      <c r="D153" s="50">
        <v>2857</v>
      </c>
      <c r="E153" s="51" t="s">
        <v>44</v>
      </c>
      <c r="F153" s="49" t="s">
        <v>12</v>
      </c>
      <c r="G153" s="52" t="s">
        <v>18</v>
      </c>
      <c r="H153" s="88" t="s">
        <v>21</v>
      </c>
      <c r="I153" s="8">
        <f t="shared" si="2"/>
        <v>19</v>
      </c>
    </row>
    <row r="154" spans="1:9" s="8" customFormat="1" ht="42.4" customHeight="1">
      <c r="A154" s="48" t="s">
        <v>170</v>
      </c>
      <c r="B154" s="49" t="s">
        <v>171</v>
      </c>
      <c r="C154" s="49" t="s">
        <v>10</v>
      </c>
      <c r="D154" s="50">
        <v>553</v>
      </c>
      <c r="E154" s="51" t="s">
        <v>177</v>
      </c>
      <c r="F154" s="49" t="s">
        <v>12</v>
      </c>
      <c r="G154" s="52" t="s">
        <v>18</v>
      </c>
      <c r="H154" s="88" t="s">
        <v>21</v>
      </c>
      <c r="I154" s="8">
        <f t="shared" si="2"/>
        <v>19</v>
      </c>
    </row>
    <row r="155" spans="1:9" s="8" customFormat="1" ht="42.4" customHeight="1">
      <c r="A155" s="48" t="s">
        <v>170</v>
      </c>
      <c r="B155" s="49" t="s">
        <v>171</v>
      </c>
      <c r="C155" s="49" t="s">
        <v>10</v>
      </c>
      <c r="D155" s="50">
        <v>2218</v>
      </c>
      <c r="E155" s="51" t="s">
        <v>72</v>
      </c>
      <c r="F155" s="49" t="s">
        <v>12</v>
      </c>
      <c r="G155" s="52" t="s">
        <v>25</v>
      </c>
      <c r="H155" s="88" t="s">
        <v>21</v>
      </c>
      <c r="I155" s="8">
        <f t="shared" si="2"/>
        <v>19</v>
      </c>
    </row>
    <row r="156" spans="1:9" s="8" customFormat="1" ht="42.4" customHeight="1">
      <c r="A156" s="48" t="s">
        <v>170</v>
      </c>
      <c r="B156" s="49" t="s">
        <v>171</v>
      </c>
      <c r="C156" s="49" t="s">
        <v>10</v>
      </c>
      <c r="D156" s="50">
        <v>22</v>
      </c>
      <c r="E156" s="51" t="s">
        <v>26</v>
      </c>
      <c r="F156" s="49" t="s">
        <v>12</v>
      </c>
      <c r="G156" s="52" t="s">
        <v>25</v>
      </c>
      <c r="H156" s="88" t="s">
        <v>21</v>
      </c>
      <c r="I156" s="8">
        <f t="shared" si="2"/>
        <v>19</v>
      </c>
    </row>
    <row r="157" spans="1:9" s="8" customFormat="1" ht="42.4" customHeight="1">
      <c r="A157" s="48" t="s">
        <v>182</v>
      </c>
      <c r="B157" s="49" t="s">
        <v>183</v>
      </c>
      <c r="C157" s="49" t="s">
        <v>10</v>
      </c>
      <c r="D157" s="50">
        <v>1257</v>
      </c>
      <c r="E157" s="51" t="s">
        <v>11</v>
      </c>
      <c r="F157" s="49" t="s">
        <v>12</v>
      </c>
      <c r="G157" s="52" t="s">
        <v>13</v>
      </c>
      <c r="H157" s="88" t="s">
        <v>21</v>
      </c>
      <c r="I157" s="8">
        <f t="shared" si="2"/>
        <v>19</v>
      </c>
    </row>
    <row r="158" spans="1:9" s="8" customFormat="1" ht="42.4" customHeight="1">
      <c r="A158" s="48" t="s">
        <v>182</v>
      </c>
      <c r="B158" s="49" t="s">
        <v>183</v>
      </c>
      <c r="C158" s="49" t="s">
        <v>10</v>
      </c>
      <c r="D158" s="50">
        <v>1366</v>
      </c>
      <c r="E158" s="51" t="s">
        <v>17</v>
      </c>
      <c r="F158" s="49" t="s">
        <v>12</v>
      </c>
      <c r="G158" s="52" t="s">
        <v>13</v>
      </c>
      <c r="H158" s="88" t="s">
        <v>21</v>
      </c>
      <c r="I158" s="8">
        <f t="shared" si="2"/>
        <v>19</v>
      </c>
    </row>
    <row r="159" spans="1:9" s="8" customFormat="1" ht="42.4" customHeight="1">
      <c r="A159" s="48" t="s">
        <v>182</v>
      </c>
      <c r="B159" s="49" t="s">
        <v>183</v>
      </c>
      <c r="C159" s="49" t="s">
        <v>10</v>
      </c>
      <c r="D159" s="50">
        <v>2873</v>
      </c>
      <c r="E159" s="51" t="s">
        <v>186</v>
      </c>
      <c r="F159" s="49" t="s">
        <v>12</v>
      </c>
      <c r="G159" s="52" t="s">
        <v>13</v>
      </c>
      <c r="H159" s="88" t="s">
        <v>21</v>
      </c>
      <c r="I159" s="8">
        <f t="shared" si="2"/>
        <v>19</v>
      </c>
    </row>
    <row r="160" spans="1:9" s="8" customFormat="1" ht="42.4" customHeight="1">
      <c r="A160" s="48" t="s">
        <v>182</v>
      </c>
      <c r="B160" s="49" t="s">
        <v>183</v>
      </c>
      <c r="C160" s="49" t="s">
        <v>10</v>
      </c>
      <c r="D160" s="50">
        <v>150</v>
      </c>
      <c r="E160" s="51" t="s">
        <v>188</v>
      </c>
      <c r="F160" s="49" t="s">
        <v>12</v>
      </c>
      <c r="G160" s="52" t="s">
        <v>13</v>
      </c>
      <c r="H160" s="88" t="s">
        <v>21</v>
      </c>
      <c r="I160" s="8">
        <f t="shared" si="2"/>
        <v>19</v>
      </c>
    </row>
    <row r="161" spans="1:9" s="8" customFormat="1" ht="42.4" customHeight="1">
      <c r="A161" s="48" t="s">
        <v>182</v>
      </c>
      <c r="B161" s="49" t="s">
        <v>183</v>
      </c>
      <c r="C161" s="49" t="s">
        <v>10</v>
      </c>
      <c r="D161" s="50">
        <v>2333</v>
      </c>
      <c r="E161" s="51" t="s">
        <v>191</v>
      </c>
      <c r="F161" s="49" t="s">
        <v>12</v>
      </c>
      <c r="G161" s="52" t="s">
        <v>13</v>
      </c>
      <c r="H161" s="88" t="s">
        <v>21</v>
      </c>
      <c r="I161" s="8">
        <f t="shared" si="2"/>
        <v>19</v>
      </c>
    </row>
    <row r="162" spans="1:9" s="8" customFormat="1" ht="42.4" customHeight="1" thickBot="1">
      <c r="A162" s="48" t="s">
        <v>182</v>
      </c>
      <c r="B162" s="49" t="s">
        <v>183</v>
      </c>
      <c r="C162" s="49" t="s">
        <v>10</v>
      </c>
      <c r="D162" s="50">
        <v>2874</v>
      </c>
      <c r="E162" s="51" t="s">
        <v>193</v>
      </c>
      <c r="F162" s="49" t="s">
        <v>12</v>
      </c>
      <c r="G162" s="52" t="s">
        <v>13</v>
      </c>
      <c r="H162" s="88" t="s">
        <v>21</v>
      </c>
      <c r="I162" s="8">
        <f t="shared" si="2"/>
        <v>19</v>
      </c>
    </row>
    <row r="163" spans="1:9" s="8" customFormat="1" ht="42.4" customHeight="1">
      <c r="A163" s="71" t="s">
        <v>182</v>
      </c>
      <c r="B163" s="72" t="s">
        <v>183</v>
      </c>
      <c r="C163" s="72" t="s">
        <v>10</v>
      </c>
      <c r="D163" s="73">
        <v>14</v>
      </c>
      <c r="E163" s="74" t="s">
        <v>69</v>
      </c>
      <c r="F163" s="72" t="s">
        <v>12</v>
      </c>
      <c r="G163" s="75" t="s">
        <v>13</v>
      </c>
      <c r="H163" s="91" t="s">
        <v>21</v>
      </c>
      <c r="I163" s="8">
        <f t="shared" si="2"/>
        <v>19</v>
      </c>
    </row>
    <row r="164" spans="1:9" s="8" customFormat="1" ht="42.4" customHeight="1">
      <c r="A164" s="48" t="s">
        <v>182</v>
      </c>
      <c r="B164" s="49" t="s">
        <v>183</v>
      </c>
      <c r="C164" s="49" t="s">
        <v>10</v>
      </c>
      <c r="D164" s="50">
        <v>2218</v>
      </c>
      <c r="E164" s="51" t="s">
        <v>72</v>
      </c>
      <c r="F164" s="49" t="s">
        <v>12</v>
      </c>
      <c r="G164" s="52" t="s">
        <v>13</v>
      </c>
      <c r="H164" s="88" t="s">
        <v>21</v>
      </c>
      <c r="I164" s="8">
        <f t="shared" si="2"/>
        <v>19</v>
      </c>
    </row>
    <row r="165" spans="1:9" s="8" customFormat="1" ht="42.4" customHeight="1">
      <c r="A165" s="48" t="s">
        <v>196</v>
      </c>
      <c r="B165" s="49" t="s">
        <v>197</v>
      </c>
      <c r="C165" s="49" t="s">
        <v>10</v>
      </c>
      <c r="D165" s="50">
        <v>1257</v>
      </c>
      <c r="E165" s="51" t="s">
        <v>11</v>
      </c>
      <c r="F165" s="49" t="s">
        <v>12</v>
      </c>
      <c r="G165" s="52" t="s">
        <v>13</v>
      </c>
      <c r="H165" s="88" t="s">
        <v>21</v>
      </c>
      <c r="I165" s="8">
        <f t="shared" si="2"/>
        <v>19</v>
      </c>
    </row>
    <row r="166" spans="1:9" s="8" customFormat="1" ht="42.4" customHeight="1">
      <c r="A166" s="48" t="s">
        <v>196</v>
      </c>
      <c r="B166" s="49" t="s">
        <v>197</v>
      </c>
      <c r="C166" s="49" t="s">
        <v>10</v>
      </c>
      <c r="D166" s="50">
        <v>2809</v>
      </c>
      <c r="E166" s="51" t="s">
        <v>201</v>
      </c>
      <c r="F166" s="49" t="s">
        <v>12</v>
      </c>
      <c r="G166" s="52" t="s">
        <v>18</v>
      </c>
      <c r="H166" s="88" t="s">
        <v>21</v>
      </c>
      <c r="I166" s="8">
        <f t="shared" si="2"/>
        <v>19</v>
      </c>
    </row>
    <row r="167" spans="1:9" s="8" customFormat="1" ht="42.4" customHeight="1">
      <c r="A167" s="48" t="s">
        <v>196</v>
      </c>
      <c r="B167" s="49" t="s">
        <v>197</v>
      </c>
      <c r="C167" s="49" t="s">
        <v>10</v>
      </c>
      <c r="D167" s="50">
        <v>2173</v>
      </c>
      <c r="E167" s="51" t="s">
        <v>38</v>
      </c>
      <c r="F167" s="49" t="s">
        <v>12</v>
      </c>
      <c r="G167" s="52" t="s">
        <v>18</v>
      </c>
      <c r="H167" s="88" t="s">
        <v>21</v>
      </c>
      <c r="I167" s="8">
        <f t="shared" si="2"/>
        <v>19</v>
      </c>
    </row>
    <row r="168" spans="1:9" s="8" customFormat="1" ht="42.4" customHeight="1">
      <c r="A168" s="48" t="s">
        <v>196</v>
      </c>
      <c r="B168" s="49" t="s">
        <v>197</v>
      </c>
      <c r="C168" s="49" t="s">
        <v>10</v>
      </c>
      <c r="D168" s="50">
        <v>1441</v>
      </c>
      <c r="E168" s="51" t="s">
        <v>203</v>
      </c>
      <c r="F168" s="49" t="s">
        <v>12</v>
      </c>
      <c r="G168" s="52" t="s">
        <v>18</v>
      </c>
      <c r="H168" s="88" t="s">
        <v>21</v>
      </c>
      <c r="I168" s="8">
        <f t="shared" si="2"/>
        <v>19</v>
      </c>
    </row>
    <row r="169" spans="1:9" s="8" customFormat="1" ht="42.4" customHeight="1" thickBot="1">
      <c r="A169" s="79" t="s">
        <v>196</v>
      </c>
      <c r="B169" s="80" t="s">
        <v>197</v>
      </c>
      <c r="C169" s="80" t="s">
        <v>10</v>
      </c>
      <c r="D169" s="81">
        <v>2300</v>
      </c>
      <c r="E169" s="82" t="s">
        <v>205</v>
      </c>
      <c r="F169" s="80" t="s">
        <v>12</v>
      </c>
      <c r="G169" s="83" t="s">
        <v>25</v>
      </c>
      <c r="H169" s="92" t="s">
        <v>21</v>
      </c>
      <c r="I169" s="8">
        <f t="shared" si="2"/>
        <v>19</v>
      </c>
    </row>
    <row r="170" spans="1:9" s="8" customFormat="1" ht="51.75" customHeight="1">
      <c r="A170" s="71" t="s">
        <v>196</v>
      </c>
      <c r="B170" s="72" t="s">
        <v>197</v>
      </c>
      <c r="C170" s="72" t="s">
        <v>10</v>
      </c>
      <c r="D170" s="73">
        <v>2218</v>
      </c>
      <c r="E170" s="74" t="s">
        <v>72</v>
      </c>
      <c r="F170" s="72" t="s">
        <v>12</v>
      </c>
      <c r="G170" s="75" t="s">
        <v>25</v>
      </c>
      <c r="H170" s="91" t="s">
        <v>21</v>
      </c>
      <c r="I170" s="8">
        <f t="shared" si="2"/>
        <v>19</v>
      </c>
    </row>
    <row r="171" spans="1:9" s="8" customFormat="1" ht="42.4" customHeight="1">
      <c r="A171" s="65" t="s">
        <v>196</v>
      </c>
      <c r="B171" s="66" t="s">
        <v>197</v>
      </c>
      <c r="C171" s="66" t="s">
        <v>10</v>
      </c>
      <c r="D171" s="67">
        <v>4</v>
      </c>
      <c r="E171" s="68" t="s">
        <v>48</v>
      </c>
      <c r="F171" s="66" t="s">
        <v>12</v>
      </c>
      <c r="G171" s="69" t="s">
        <v>32</v>
      </c>
      <c r="H171" s="89" t="s">
        <v>21</v>
      </c>
      <c r="I171" s="8">
        <f t="shared" si="2"/>
        <v>19</v>
      </c>
    </row>
    <row r="172" spans="1:9" s="8" customFormat="1" ht="42.4" customHeight="1">
      <c r="A172" s="48" t="s">
        <v>208</v>
      </c>
      <c r="B172" s="49" t="s">
        <v>209</v>
      </c>
      <c r="C172" s="49" t="s">
        <v>10</v>
      </c>
      <c r="D172" s="50">
        <v>2381</v>
      </c>
      <c r="E172" s="51" t="s">
        <v>210</v>
      </c>
      <c r="F172" s="49" t="s">
        <v>12</v>
      </c>
      <c r="G172" s="52" t="s">
        <v>13</v>
      </c>
      <c r="H172" s="88" t="s">
        <v>21</v>
      </c>
      <c r="I172" s="8">
        <f t="shared" si="2"/>
        <v>19</v>
      </c>
    </row>
    <row r="173" spans="1:9" s="8" customFormat="1" ht="42.4" customHeight="1">
      <c r="A173" s="48" t="s">
        <v>208</v>
      </c>
      <c r="B173" s="49" t="s">
        <v>209</v>
      </c>
      <c r="C173" s="49" t="s">
        <v>10</v>
      </c>
      <c r="D173" s="50">
        <v>2888</v>
      </c>
      <c r="E173" s="51" t="s">
        <v>212</v>
      </c>
      <c r="F173" s="49" t="s">
        <v>12</v>
      </c>
      <c r="G173" s="52" t="s">
        <v>13</v>
      </c>
      <c r="H173" s="88" t="s">
        <v>21</v>
      </c>
      <c r="I173" s="8">
        <f t="shared" si="2"/>
        <v>19</v>
      </c>
    </row>
    <row r="174" spans="1:9" s="8" customFormat="1" ht="54" customHeight="1">
      <c r="A174" s="48" t="s">
        <v>208</v>
      </c>
      <c r="B174" s="49" t="s">
        <v>209</v>
      </c>
      <c r="C174" s="49" t="s">
        <v>10</v>
      </c>
      <c r="D174" s="50">
        <v>1257</v>
      </c>
      <c r="E174" s="51" t="s">
        <v>11</v>
      </c>
      <c r="F174" s="49" t="s">
        <v>12</v>
      </c>
      <c r="G174" s="52" t="s">
        <v>18</v>
      </c>
      <c r="H174" s="88" t="s">
        <v>21</v>
      </c>
      <c r="I174" s="8">
        <f t="shared" si="2"/>
        <v>19</v>
      </c>
    </row>
    <row r="175" spans="1:9" s="8" customFormat="1" ht="42.4" customHeight="1">
      <c r="A175" s="48" t="s">
        <v>208</v>
      </c>
      <c r="B175" s="49" t="s">
        <v>209</v>
      </c>
      <c r="C175" s="49" t="s">
        <v>10</v>
      </c>
      <c r="D175" s="50">
        <v>1264</v>
      </c>
      <c r="E175" s="51" t="s">
        <v>15</v>
      </c>
      <c r="F175" s="49" t="s">
        <v>12</v>
      </c>
      <c r="G175" s="52" t="s">
        <v>18</v>
      </c>
      <c r="H175" s="88" t="s">
        <v>21</v>
      </c>
      <c r="I175" s="8">
        <f t="shared" si="2"/>
        <v>19</v>
      </c>
    </row>
    <row r="176" spans="1:9" s="8" customFormat="1" ht="42.4" customHeight="1">
      <c r="A176" s="48" t="s">
        <v>208</v>
      </c>
      <c r="B176" s="49" t="s">
        <v>209</v>
      </c>
      <c r="C176" s="49" t="s">
        <v>10</v>
      </c>
      <c r="D176" s="50">
        <v>14</v>
      </c>
      <c r="E176" s="51" t="s">
        <v>69</v>
      </c>
      <c r="F176" s="49" t="s">
        <v>12</v>
      </c>
      <c r="G176" s="52" t="s">
        <v>18</v>
      </c>
      <c r="H176" s="88" t="s">
        <v>21</v>
      </c>
      <c r="I176" s="8">
        <f t="shared" si="2"/>
        <v>19</v>
      </c>
    </row>
    <row r="177" spans="1:9" s="8" customFormat="1" ht="74.25" customHeight="1">
      <c r="A177" s="48" t="s">
        <v>208</v>
      </c>
      <c r="B177" s="49" t="s">
        <v>209</v>
      </c>
      <c r="C177" s="49" t="s">
        <v>10</v>
      </c>
      <c r="D177" s="50">
        <v>2218</v>
      </c>
      <c r="E177" s="51" t="s">
        <v>72</v>
      </c>
      <c r="F177" s="49" t="s">
        <v>12</v>
      </c>
      <c r="G177" s="52" t="s">
        <v>18</v>
      </c>
      <c r="H177" s="88" t="s">
        <v>21</v>
      </c>
      <c r="I177" s="8">
        <f t="shared" si="2"/>
        <v>19</v>
      </c>
    </row>
    <row r="178" spans="1:9" s="8" customFormat="1" ht="42.4" customHeight="1">
      <c r="A178" s="48" t="s">
        <v>208</v>
      </c>
      <c r="B178" s="49" t="s">
        <v>209</v>
      </c>
      <c r="C178" s="49" t="s">
        <v>10</v>
      </c>
      <c r="D178" s="50">
        <v>2731</v>
      </c>
      <c r="E178" s="51" t="s">
        <v>51</v>
      </c>
      <c r="F178" s="49" t="s">
        <v>12</v>
      </c>
      <c r="G178" s="52" t="s">
        <v>18</v>
      </c>
      <c r="H178" s="88" t="s">
        <v>21</v>
      </c>
      <c r="I178" s="8">
        <f t="shared" si="2"/>
        <v>19</v>
      </c>
    </row>
    <row r="179" spans="1:9" s="8" customFormat="1" ht="42.4" customHeight="1">
      <c r="A179" s="48" t="s">
        <v>208</v>
      </c>
      <c r="B179" s="49" t="s">
        <v>209</v>
      </c>
      <c r="C179" s="49" t="s">
        <v>10</v>
      </c>
      <c r="D179" s="50">
        <v>4</v>
      </c>
      <c r="E179" s="51" t="s">
        <v>48</v>
      </c>
      <c r="F179" s="49" t="s">
        <v>12</v>
      </c>
      <c r="G179" s="52" t="s">
        <v>25</v>
      </c>
      <c r="H179" s="88" t="s">
        <v>21</v>
      </c>
      <c r="I179" s="8">
        <f t="shared" si="2"/>
        <v>19</v>
      </c>
    </row>
    <row r="180" spans="1:9" s="8" customFormat="1" ht="42.4" customHeight="1">
      <c r="A180" s="48" t="s">
        <v>208</v>
      </c>
      <c r="B180" s="49" t="s">
        <v>209</v>
      </c>
      <c r="C180" s="49" t="s">
        <v>10</v>
      </c>
      <c r="D180" s="50">
        <v>2497</v>
      </c>
      <c r="E180" s="51" t="s">
        <v>218</v>
      </c>
      <c r="F180" s="49" t="s">
        <v>12</v>
      </c>
      <c r="G180" s="52" t="s">
        <v>25</v>
      </c>
      <c r="H180" s="88" t="s">
        <v>21</v>
      </c>
      <c r="I180" s="8">
        <f t="shared" si="2"/>
        <v>19</v>
      </c>
    </row>
    <row r="181" spans="1:9" s="8" customFormat="1" ht="56.25" customHeight="1">
      <c r="A181" s="48" t="s">
        <v>208</v>
      </c>
      <c r="B181" s="49" t="s">
        <v>209</v>
      </c>
      <c r="C181" s="49" t="s">
        <v>10</v>
      </c>
      <c r="D181" s="50">
        <v>2857</v>
      </c>
      <c r="E181" s="51" t="s">
        <v>44</v>
      </c>
      <c r="F181" s="49" t="s">
        <v>12</v>
      </c>
      <c r="G181" s="52" t="s">
        <v>25</v>
      </c>
      <c r="H181" s="88" t="s">
        <v>21</v>
      </c>
      <c r="I181" s="8">
        <f t="shared" si="2"/>
        <v>19</v>
      </c>
    </row>
    <row r="182" spans="1:9" s="8" customFormat="1" ht="42.4" customHeight="1" thickBot="1">
      <c r="A182" s="65" t="s">
        <v>208</v>
      </c>
      <c r="B182" s="66" t="s">
        <v>209</v>
      </c>
      <c r="C182" s="66" t="s">
        <v>10</v>
      </c>
      <c r="D182" s="67">
        <v>2916</v>
      </c>
      <c r="E182" s="68" t="s">
        <v>220</v>
      </c>
      <c r="F182" s="66" t="s">
        <v>12</v>
      </c>
      <c r="G182" s="69" t="s">
        <v>32</v>
      </c>
      <c r="H182" s="89" t="s">
        <v>21</v>
      </c>
      <c r="I182" s="8">
        <f t="shared" si="2"/>
        <v>19</v>
      </c>
    </row>
    <row r="183" spans="1:9" s="8" customFormat="1" ht="42.4" customHeight="1">
      <c r="A183" s="466" t="s">
        <v>208</v>
      </c>
      <c r="B183" s="467" t="s">
        <v>209</v>
      </c>
      <c r="C183" s="467" t="s">
        <v>10</v>
      </c>
      <c r="D183" s="468">
        <v>2918</v>
      </c>
      <c r="E183" s="469" t="s">
        <v>221</v>
      </c>
      <c r="F183" s="467" t="s">
        <v>12</v>
      </c>
      <c r="G183" s="472" t="s">
        <v>32</v>
      </c>
      <c r="H183" s="479" t="s">
        <v>21</v>
      </c>
      <c r="I183" s="8">
        <f t="shared" si="2"/>
        <v>19</v>
      </c>
    </row>
    <row r="184" spans="1:9" s="8" customFormat="1" ht="42.4" customHeight="1">
      <c r="A184" s="48" t="s">
        <v>222</v>
      </c>
      <c r="B184" s="49" t="s">
        <v>223</v>
      </c>
      <c r="C184" s="49" t="s">
        <v>10</v>
      </c>
      <c r="D184" s="50">
        <v>2753</v>
      </c>
      <c r="E184" s="51" t="s">
        <v>224</v>
      </c>
      <c r="F184" s="49" t="s">
        <v>12</v>
      </c>
      <c r="G184" s="52" t="s">
        <v>18</v>
      </c>
      <c r="H184" s="88" t="s">
        <v>21</v>
      </c>
      <c r="I184" s="8">
        <f t="shared" si="2"/>
        <v>19</v>
      </c>
    </row>
    <row r="185" spans="1:9" s="8" customFormat="1" ht="42.4" customHeight="1">
      <c r="A185" s="48" t="s">
        <v>222</v>
      </c>
      <c r="B185" s="49" t="s">
        <v>223</v>
      </c>
      <c r="C185" s="49" t="s">
        <v>10</v>
      </c>
      <c r="D185" s="50">
        <v>14</v>
      </c>
      <c r="E185" s="51" t="s">
        <v>69</v>
      </c>
      <c r="F185" s="49" t="s">
        <v>12</v>
      </c>
      <c r="G185" s="52" t="s">
        <v>18</v>
      </c>
      <c r="H185" s="88" t="s">
        <v>21</v>
      </c>
      <c r="I185" s="8">
        <f t="shared" si="2"/>
        <v>19</v>
      </c>
    </row>
    <row r="186" spans="1:9" s="8" customFormat="1" ht="42.4" customHeight="1">
      <c r="A186" s="48" t="s">
        <v>222</v>
      </c>
      <c r="B186" s="49" t="s">
        <v>223</v>
      </c>
      <c r="C186" s="49" t="s">
        <v>10</v>
      </c>
      <c r="D186" s="50">
        <v>2857</v>
      </c>
      <c r="E186" s="51" t="s">
        <v>44</v>
      </c>
      <c r="F186" s="49" t="s">
        <v>12</v>
      </c>
      <c r="G186" s="52" t="s">
        <v>18</v>
      </c>
      <c r="H186" s="88" t="s">
        <v>21</v>
      </c>
      <c r="I186" s="8">
        <f t="shared" si="2"/>
        <v>19</v>
      </c>
    </row>
    <row r="187" spans="1:9" s="8" customFormat="1" ht="42.4" customHeight="1">
      <c r="A187" s="48" t="s">
        <v>222</v>
      </c>
      <c r="B187" s="49" t="s">
        <v>223</v>
      </c>
      <c r="C187" s="49" t="s">
        <v>10</v>
      </c>
      <c r="D187" s="50">
        <v>1705</v>
      </c>
      <c r="E187" s="51" t="s">
        <v>228</v>
      </c>
      <c r="F187" s="49" t="s">
        <v>12</v>
      </c>
      <c r="G187" s="52" t="s">
        <v>18</v>
      </c>
      <c r="H187" s="88" t="s">
        <v>21</v>
      </c>
      <c r="I187" s="8">
        <f t="shared" si="2"/>
        <v>19</v>
      </c>
    </row>
    <row r="188" spans="1:9" s="8" customFormat="1" ht="42.4" customHeight="1">
      <c r="A188" s="48" t="s">
        <v>222</v>
      </c>
      <c r="B188" s="49" t="s">
        <v>223</v>
      </c>
      <c r="C188" s="49" t="s">
        <v>10</v>
      </c>
      <c r="D188" s="50">
        <v>2725</v>
      </c>
      <c r="E188" s="51" t="s">
        <v>230</v>
      </c>
      <c r="F188" s="49" t="s">
        <v>12</v>
      </c>
      <c r="G188" s="52" t="s">
        <v>18</v>
      </c>
      <c r="H188" s="88" t="s">
        <v>21</v>
      </c>
      <c r="I188" s="8">
        <f t="shared" si="2"/>
        <v>19</v>
      </c>
    </row>
    <row r="189" spans="1:9" s="8" customFormat="1" ht="42.4" customHeight="1">
      <c r="A189" s="48" t="s">
        <v>222</v>
      </c>
      <c r="B189" s="49" t="s">
        <v>223</v>
      </c>
      <c r="C189" s="49" t="s">
        <v>10</v>
      </c>
      <c r="D189" s="50">
        <v>2353</v>
      </c>
      <c r="E189" s="51" t="s">
        <v>232</v>
      </c>
      <c r="F189" s="49" t="s">
        <v>12</v>
      </c>
      <c r="G189" s="52" t="s">
        <v>18</v>
      </c>
      <c r="H189" s="88" t="s">
        <v>21</v>
      </c>
      <c r="I189" s="8">
        <f t="shared" si="2"/>
        <v>19</v>
      </c>
    </row>
    <row r="190" spans="1:9" s="8" customFormat="1" ht="42.4" customHeight="1">
      <c r="A190" s="48" t="s">
        <v>222</v>
      </c>
      <c r="B190" s="49" t="s">
        <v>223</v>
      </c>
      <c r="C190" s="49" t="s">
        <v>10</v>
      </c>
      <c r="D190" s="50">
        <v>2731</v>
      </c>
      <c r="E190" s="51" t="s">
        <v>51</v>
      </c>
      <c r="F190" s="49" t="s">
        <v>12</v>
      </c>
      <c r="G190" s="52" t="s">
        <v>18</v>
      </c>
      <c r="H190" s="88" t="s">
        <v>21</v>
      </c>
      <c r="I190" s="8">
        <f t="shared" si="2"/>
        <v>19</v>
      </c>
    </row>
    <row r="191" spans="1:9" s="8" customFormat="1" ht="42.4" customHeight="1">
      <c r="A191" s="48" t="s">
        <v>233</v>
      </c>
      <c r="B191" s="49" t="s">
        <v>234</v>
      </c>
      <c r="C191" s="49" t="s">
        <v>10</v>
      </c>
      <c r="D191" s="50">
        <v>2869</v>
      </c>
      <c r="E191" s="51" t="s">
        <v>237</v>
      </c>
      <c r="F191" s="49" t="s">
        <v>12</v>
      </c>
      <c r="G191" s="52" t="s">
        <v>13</v>
      </c>
      <c r="H191" s="88" t="s">
        <v>21</v>
      </c>
      <c r="I191" s="8">
        <f t="shared" si="2"/>
        <v>19</v>
      </c>
    </row>
    <row r="192" spans="1:9" s="8" customFormat="1" ht="42.4" customHeight="1">
      <c r="A192" s="48" t="s">
        <v>233</v>
      </c>
      <c r="B192" s="49" t="s">
        <v>234</v>
      </c>
      <c r="C192" s="49" t="s">
        <v>10</v>
      </c>
      <c r="D192" s="50">
        <v>2218</v>
      </c>
      <c r="E192" s="51" t="s">
        <v>72</v>
      </c>
      <c r="F192" s="49" t="s">
        <v>12</v>
      </c>
      <c r="G192" s="52" t="s">
        <v>13</v>
      </c>
      <c r="H192" s="88" t="s">
        <v>21</v>
      </c>
      <c r="I192" s="8">
        <f t="shared" si="2"/>
        <v>19</v>
      </c>
    </row>
    <row r="193" spans="1:9" s="8" customFormat="1" ht="42.4" customHeight="1" thickBot="1">
      <c r="A193" s="79" t="s">
        <v>233</v>
      </c>
      <c r="B193" s="80" t="s">
        <v>234</v>
      </c>
      <c r="C193" s="80" t="s">
        <v>10</v>
      </c>
      <c r="D193" s="81">
        <v>1257</v>
      </c>
      <c r="E193" s="82" t="s">
        <v>11</v>
      </c>
      <c r="F193" s="80" t="s">
        <v>12</v>
      </c>
      <c r="G193" s="83" t="s">
        <v>18</v>
      </c>
      <c r="H193" s="92" t="s">
        <v>21</v>
      </c>
      <c r="I193" s="8">
        <f t="shared" si="2"/>
        <v>19</v>
      </c>
    </row>
    <row r="194" spans="1:9" s="8" customFormat="1" ht="42.4" customHeight="1">
      <c r="A194" s="42" t="s">
        <v>233</v>
      </c>
      <c r="B194" s="43" t="s">
        <v>234</v>
      </c>
      <c r="C194" s="43" t="s">
        <v>10</v>
      </c>
      <c r="D194" s="44">
        <v>1388</v>
      </c>
      <c r="E194" s="45" t="s">
        <v>239</v>
      </c>
      <c r="F194" s="43" t="s">
        <v>12</v>
      </c>
      <c r="G194" s="46" t="s">
        <v>18</v>
      </c>
      <c r="H194" s="94" t="s">
        <v>21</v>
      </c>
      <c r="I194" s="8">
        <f t="shared" ref="I194:I257" si="3">LEN(H194)</f>
        <v>19</v>
      </c>
    </row>
    <row r="195" spans="1:9" s="8" customFormat="1" ht="42.4" customHeight="1">
      <c r="A195" s="48" t="s">
        <v>233</v>
      </c>
      <c r="B195" s="49" t="s">
        <v>234</v>
      </c>
      <c r="C195" s="49" t="s">
        <v>10</v>
      </c>
      <c r="D195" s="50">
        <v>2711</v>
      </c>
      <c r="E195" s="51" t="s">
        <v>241</v>
      </c>
      <c r="F195" s="49" t="s">
        <v>12</v>
      </c>
      <c r="G195" s="52" t="s">
        <v>18</v>
      </c>
      <c r="H195" s="88" t="s">
        <v>21</v>
      </c>
      <c r="I195" s="8">
        <f t="shared" si="3"/>
        <v>19</v>
      </c>
    </row>
    <row r="196" spans="1:9" s="8" customFormat="1" ht="42.4" customHeight="1">
      <c r="A196" s="48" t="s">
        <v>233</v>
      </c>
      <c r="B196" s="49" t="s">
        <v>234</v>
      </c>
      <c r="C196" s="49" t="s">
        <v>10</v>
      </c>
      <c r="D196" s="50">
        <v>2857</v>
      </c>
      <c r="E196" s="51" t="s">
        <v>44</v>
      </c>
      <c r="F196" s="49" t="s">
        <v>12</v>
      </c>
      <c r="G196" s="52" t="s">
        <v>18</v>
      </c>
      <c r="H196" s="88" t="s">
        <v>21</v>
      </c>
      <c r="I196" s="8">
        <f t="shared" si="3"/>
        <v>19</v>
      </c>
    </row>
    <row r="197" spans="1:9" s="8" customFormat="1" ht="42.4" customHeight="1">
      <c r="A197" s="48" t="s">
        <v>233</v>
      </c>
      <c r="B197" s="49" t="s">
        <v>234</v>
      </c>
      <c r="C197" s="49" t="s">
        <v>10</v>
      </c>
      <c r="D197" s="50">
        <v>2876</v>
      </c>
      <c r="E197" s="51" t="s">
        <v>245</v>
      </c>
      <c r="F197" s="49" t="s">
        <v>12</v>
      </c>
      <c r="G197" s="52" t="s">
        <v>18</v>
      </c>
      <c r="H197" s="88" t="s">
        <v>21</v>
      </c>
      <c r="I197" s="8">
        <f t="shared" si="3"/>
        <v>19</v>
      </c>
    </row>
    <row r="198" spans="1:9" s="8" customFormat="1" ht="42.4" customHeight="1">
      <c r="A198" s="48" t="s">
        <v>233</v>
      </c>
      <c r="B198" s="49" t="s">
        <v>234</v>
      </c>
      <c r="C198" s="49" t="s">
        <v>10</v>
      </c>
      <c r="D198" s="50">
        <v>2731</v>
      </c>
      <c r="E198" s="51" t="s">
        <v>51</v>
      </c>
      <c r="F198" s="49" t="s">
        <v>12</v>
      </c>
      <c r="G198" s="52" t="s">
        <v>18</v>
      </c>
      <c r="H198" s="88" t="s">
        <v>21</v>
      </c>
      <c r="I198" s="8">
        <f t="shared" si="3"/>
        <v>19</v>
      </c>
    </row>
    <row r="199" spans="1:9" s="8" customFormat="1" ht="42.4" customHeight="1">
      <c r="A199" s="48" t="s">
        <v>233</v>
      </c>
      <c r="B199" s="49" t="s">
        <v>234</v>
      </c>
      <c r="C199" s="49" t="s">
        <v>10</v>
      </c>
      <c r="D199" s="50">
        <v>1411</v>
      </c>
      <c r="E199" s="51" t="s">
        <v>247</v>
      </c>
      <c r="F199" s="49" t="s">
        <v>12</v>
      </c>
      <c r="G199" s="52" t="s">
        <v>18</v>
      </c>
      <c r="H199" s="93" t="s">
        <v>21</v>
      </c>
      <c r="I199" s="8">
        <f t="shared" si="3"/>
        <v>19</v>
      </c>
    </row>
    <row r="200" spans="1:9" s="8" customFormat="1" ht="42.4" customHeight="1">
      <c r="A200" s="65" t="s">
        <v>233</v>
      </c>
      <c r="B200" s="66" t="s">
        <v>234</v>
      </c>
      <c r="C200" s="66" t="s">
        <v>10</v>
      </c>
      <c r="D200" s="67">
        <v>2898</v>
      </c>
      <c r="E200" s="68" t="s">
        <v>141</v>
      </c>
      <c r="F200" s="66" t="s">
        <v>12</v>
      </c>
      <c r="G200" s="69" t="s">
        <v>32</v>
      </c>
      <c r="H200" s="89" t="s">
        <v>21</v>
      </c>
      <c r="I200" s="8">
        <f t="shared" si="3"/>
        <v>19</v>
      </c>
    </row>
    <row r="201" spans="1:9" s="8" customFormat="1" ht="42.4" customHeight="1" thickBot="1">
      <c r="A201" s="79" t="s">
        <v>250</v>
      </c>
      <c r="B201" s="80" t="s">
        <v>251</v>
      </c>
      <c r="C201" s="80" t="s">
        <v>10</v>
      </c>
      <c r="D201" s="81">
        <v>2912</v>
      </c>
      <c r="E201" s="82" t="s">
        <v>252</v>
      </c>
      <c r="F201" s="80" t="s">
        <v>12</v>
      </c>
      <c r="G201" s="83" t="s">
        <v>13</v>
      </c>
      <c r="H201" s="92" t="s">
        <v>21</v>
      </c>
      <c r="I201" s="8">
        <f t="shared" si="3"/>
        <v>19</v>
      </c>
    </row>
    <row r="202" spans="1:9" s="8" customFormat="1" ht="42.4" customHeight="1">
      <c r="A202" s="71" t="s">
        <v>250</v>
      </c>
      <c r="B202" s="72" t="s">
        <v>251</v>
      </c>
      <c r="C202" s="72" t="s">
        <v>10</v>
      </c>
      <c r="D202" s="73">
        <v>2338</v>
      </c>
      <c r="E202" s="74" t="s">
        <v>254</v>
      </c>
      <c r="F202" s="72" t="s">
        <v>12</v>
      </c>
      <c r="G202" s="75" t="s">
        <v>255</v>
      </c>
      <c r="H202" s="91" t="s">
        <v>21</v>
      </c>
      <c r="I202" s="8">
        <f t="shared" si="3"/>
        <v>19</v>
      </c>
    </row>
    <row r="203" spans="1:9" s="8" customFormat="1" ht="42.4" customHeight="1">
      <c r="A203" s="48" t="s">
        <v>250</v>
      </c>
      <c r="B203" s="49" t="s">
        <v>251</v>
      </c>
      <c r="C203" s="49" t="s">
        <v>10</v>
      </c>
      <c r="D203" s="50">
        <v>1257</v>
      </c>
      <c r="E203" s="51" t="s">
        <v>11</v>
      </c>
      <c r="F203" s="49" t="s">
        <v>12</v>
      </c>
      <c r="G203" s="52" t="s">
        <v>18</v>
      </c>
      <c r="H203" s="88" t="s">
        <v>21</v>
      </c>
      <c r="I203" s="8">
        <f t="shared" si="3"/>
        <v>19</v>
      </c>
    </row>
    <row r="204" spans="1:9" s="8" customFormat="1" ht="42.4" customHeight="1">
      <c r="A204" s="48" t="s">
        <v>250</v>
      </c>
      <c r="B204" s="49" t="s">
        <v>251</v>
      </c>
      <c r="C204" s="49" t="s">
        <v>10</v>
      </c>
      <c r="D204" s="50">
        <v>1670</v>
      </c>
      <c r="E204" s="51" t="s">
        <v>258</v>
      </c>
      <c r="F204" s="49" t="s">
        <v>12</v>
      </c>
      <c r="G204" s="52" t="s">
        <v>18</v>
      </c>
      <c r="H204" s="88" t="s">
        <v>21</v>
      </c>
      <c r="I204" s="8">
        <f t="shared" si="3"/>
        <v>19</v>
      </c>
    </row>
    <row r="205" spans="1:9" s="8" customFormat="1" ht="42.4" customHeight="1">
      <c r="A205" s="48" t="s">
        <v>250</v>
      </c>
      <c r="B205" s="49" t="s">
        <v>251</v>
      </c>
      <c r="C205" s="49" t="s">
        <v>10</v>
      </c>
      <c r="D205" s="50">
        <v>2667</v>
      </c>
      <c r="E205" s="51" t="s">
        <v>259</v>
      </c>
      <c r="F205" s="49" t="s">
        <v>12</v>
      </c>
      <c r="G205" s="52" t="s">
        <v>18</v>
      </c>
      <c r="H205" s="88" t="s">
        <v>21</v>
      </c>
      <c r="I205" s="8">
        <f t="shared" si="3"/>
        <v>19</v>
      </c>
    </row>
    <row r="206" spans="1:9" s="8" customFormat="1" ht="42.4" customHeight="1">
      <c r="A206" s="48" t="s">
        <v>250</v>
      </c>
      <c r="B206" s="49" t="s">
        <v>251</v>
      </c>
      <c r="C206" s="49" t="s">
        <v>10</v>
      </c>
      <c r="D206" s="50">
        <v>292</v>
      </c>
      <c r="E206" s="51" t="s">
        <v>261</v>
      </c>
      <c r="F206" s="49" t="s">
        <v>12</v>
      </c>
      <c r="G206" s="52" t="s">
        <v>18</v>
      </c>
      <c r="H206" s="88" t="s">
        <v>21</v>
      </c>
      <c r="I206" s="8">
        <f t="shared" si="3"/>
        <v>19</v>
      </c>
    </row>
    <row r="207" spans="1:9" s="8" customFormat="1" ht="42.4" customHeight="1">
      <c r="A207" s="48" t="s">
        <v>250</v>
      </c>
      <c r="B207" s="49" t="s">
        <v>251</v>
      </c>
      <c r="C207" s="49" t="s">
        <v>10</v>
      </c>
      <c r="D207" s="50">
        <v>2702</v>
      </c>
      <c r="E207" s="51" t="s">
        <v>262</v>
      </c>
      <c r="F207" s="49" t="s">
        <v>12</v>
      </c>
      <c r="G207" s="52" t="s">
        <v>18</v>
      </c>
      <c r="H207" s="88" t="s">
        <v>21</v>
      </c>
      <c r="I207" s="8">
        <f t="shared" si="3"/>
        <v>19</v>
      </c>
    </row>
    <row r="208" spans="1:9" s="8" customFormat="1" ht="42.4" customHeight="1">
      <c r="A208" s="48" t="s">
        <v>250</v>
      </c>
      <c r="B208" s="49" t="s">
        <v>251</v>
      </c>
      <c r="C208" s="49" t="s">
        <v>10</v>
      </c>
      <c r="D208" s="50">
        <v>2218</v>
      </c>
      <c r="E208" s="51" t="s">
        <v>72</v>
      </c>
      <c r="F208" s="49" t="s">
        <v>12</v>
      </c>
      <c r="G208" s="52" t="s">
        <v>18</v>
      </c>
      <c r="H208" s="88" t="s">
        <v>21</v>
      </c>
      <c r="I208" s="8">
        <f t="shared" si="3"/>
        <v>19</v>
      </c>
    </row>
    <row r="209" spans="1:9" s="8" customFormat="1" ht="42.4" customHeight="1">
      <c r="A209" s="48" t="s">
        <v>250</v>
      </c>
      <c r="B209" s="49" t="s">
        <v>251</v>
      </c>
      <c r="C209" s="49" t="s">
        <v>10</v>
      </c>
      <c r="D209" s="50">
        <v>2657</v>
      </c>
      <c r="E209" s="51" t="s">
        <v>265</v>
      </c>
      <c r="F209" s="49" t="s">
        <v>12</v>
      </c>
      <c r="G209" s="52" t="s">
        <v>18</v>
      </c>
      <c r="H209" s="88" t="s">
        <v>21</v>
      </c>
      <c r="I209" s="8">
        <f t="shared" si="3"/>
        <v>19</v>
      </c>
    </row>
    <row r="210" spans="1:9" s="8" customFormat="1" ht="42.4" customHeight="1">
      <c r="A210" s="65" t="s">
        <v>250</v>
      </c>
      <c r="B210" s="66" t="s">
        <v>251</v>
      </c>
      <c r="C210" s="66" t="s">
        <v>10</v>
      </c>
      <c r="D210" s="67">
        <v>2234</v>
      </c>
      <c r="E210" s="68" t="s">
        <v>267</v>
      </c>
      <c r="F210" s="66" t="s">
        <v>12</v>
      </c>
      <c r="G210" s="69" t="s">
        <v>32</v>
      </c>
      <c r="H210" s="89" t="s">
        <v>21</v>
      </c>
      <c r="I210" s="8">
        <f t="shared" si="3"/>
        <v>19</v>
      </c>
    </row>
    <row r="211" spans="1:9" s="8" customFormat="1" ht="42.4" customHeight="1">
      <c r="A211" s="48" t="s">
        <v>268</v>
      </c>
      <c r="B211" s="49" t="s">
        <v>269</v>
      </c>
      <c r="C211" s="49" t="s">
        <v>10</v>
      </c>
      <c r="D211" s="50">
        <v>1257</v>
      </c>
      <c r="E211" s="51" t="s">
        <v>11</v>
      </c>
      <c r="F211" s="49" t="s">
        <v>12</v>
      </c>
      <c r="G211" s="52" t="s">
        <v>18</v>
      </c>
      <c r="H211" s="88" t="s">
        <v>21</v>
      </c>
      <c r="I211" s="8">
        <f t="shared" si="3"/>
        <v>19</v>
      </c>
    </row>
    <row r="212" spans="1:9" s="8" customFormat="1" ht="42.4" customHeight="1">
      <c r="A212" s="48" t="s">
        <v>268</v>
      </c>
      <c r="B212" s="49" t="s">
        <v>269</v>
      </c>
      <c r="C212" s="49" t="s">
        <v>10</v>
      </c>
      <c r="D212" s="50">
        <v>51</v>
      </c>
      <c r="E212" s="51" t="s">
        <v>270</v>
      </c>
      <c r="F212" s="49" t="s">
        <v>12</v>
      </c>
      <c r="G212" s="52" t="s">
        <v>18</v>
      </c>
      <c r="H212" s="88" t="s">
        <v>21</v>
      </c>
      <c r="I212" s="8">
        <f t="shared" si="3"/>
        <v>19</v>
      </c>
    </row>
    <row r="213" spans="1:9" s="8" customFormat="1" ht="42.4" customHeight="1">
      <c r="A213" s="48" t="s">
        <v>268</v>
      </c>
      <c r="B213" s="49" t="s">
        <v>269</v>
      </c>
      <c r="C213" s="49" t="s">
        <v>10</v>
      </c>
      <c r="D213" s="50">
        <v>14</v>
      </c>
      <c r="E213" s="51" t="s">
        <v>69</v>
      </c>
      <c r="F213" s="49" t="s">
        <v>12</v>
      </c>
      <c r="G213" s="52" t="s">
        <v>18</v>
      </c>
      <c r="H213" s="88" t="s">
        <v>21</v>
      </c>
      <c r="I213" s="8">
        <f t="shared" si="3"/>
        <v>19</v>
      </c>
    </row>
    <row r="214" spans="1:9" s="8" customFormat="1" ht="42.4" customHeight="1">
      <c r="A214" s="48" t="s">
        <v>268</v>
      </c>
      <c r="B214" s="49" t="s">
        <v>269</v>
      </c>
      <c r="C214" s="49" t="s">
        <v>10</v>
      </c>
      <c r="D214" s="50">
        <v>2722</v>
      </c>
      <c r="E214" s="51" t="s">
        <v>271</v>
      </c>
      <c r="F214" s="49" t="s">
        <v>12</v>
      </c>
      <c r="G214" s="52" t="s">
        <v>18</v>
      </c>
      <c r="H214" s="88" t="s">
        <v>21</v>
      </c>
      <c r="I214" s="8">
        <f t="shared" si="3"/>
        <v>19</v>
      </c>
    </row>
    <row r="215" spans="1:9" s="8" customFormat="1" ht="42.4" customHeight="1" thickBot="1">
      <c r="A215" s="48" t="s">
        <v>268</v>
      </c>
      <c r="B215" s="49" t="s">
        <v>269</v>
      </c>
      <c r="C215" s="49" t="s">
        <v>10</v>
      </c>
      <c r="D215" s="50">
        <v>4</v>
      </c>
      <c r="E215" s="51" t="s">
        <v>48</v>
      </c>
      <c r="F215" s="49" t="s">
        <v>12</v>
      </c>
      <c r="G215" s="52" t="s">
        <v>25</v>
      </c>
      <c r="H215" s="88" t="s">
        <v>21</v>
      </c>
      <c r="I215" s="8">
        <f t="shared" si="3"/>
        <v>19</v>
      </c>
    </row>
    <row r="216" spans="1:9" s="8" customFormat="1" ht="42.4" customHeight="1">
      <c r="A216" s="71" t="s">
        <v>268</v>
      </c>
      <c r="B216" s="72" t="s">
        <v>269</v>
      </c>
      <c r="C216" s="72" t="s">
        <v>10</v>
      </c>
      <c r="D216" s="73">
        <v>2173</v>
      </c>
      <c r="E216" s="74" t="s">
        <v>38</v>
      </c>
      <c r="F216" s="72" t="s">
        <v>12</v>
      </c>
      <c r="G216" s="75" t="s">
        <v>25</v>
      </c>
      <c r="H216" s="88" t="s">
        <v>21</v>
      </c>
      <c r="I216" s="8">
        <f t="shared" si="3"/>
        <v>19</v>
      </c>
    </row>
    <row r="217" spans="1:9" s="8" customFormat="1" ht="42.4" customHeight="1">
      <c r="A217" s="48" t="s">
        <v>268</v>
      </c>
      <c r="B217" s="49" t="s">
        <v>269</v>
      </c>
      <c r="C217" s="49" t="s">
        <v>10</v>
      </c>
      <c r="D217" s="50">
        <v>1366</v>
      </c>
      <c r="E217" s="51" t="s">
        <v>17</v>
      </c>
      <c r="F217" s="49" t="s">
        <v>12</v>
      </c>
      <c r="G217" s="52" t="s">
        <v>25</v>
      </c>
      <c r="H217" s="88" t="s">
        <v>21</v>
      </c>
      <c r="I217" s="8">
        <f t="shared" si="3"/>
        <v>19</v>
      </c>
    </row>
    <row r="218" spans="1:9" s="8" customFormat="1" ht="42.4" customHeight="1">
      <c r="A218" s="65" t="s">
        <v>268</v>
      </c>
      <c r="B218" s="66" t="s">
        <v>269</v>
      </c>
      <c r="C218" s="66" t="s">
        <v>10</v>
      </c>
      <c r="D218" s="67">
        <v>2895</v>
      </c>
      <c r="E218" s="68" t="s">
        <v>157</v>
      </c>
      <c r="F218" s="66" t="s">
        <v>12</v>
      </c>
      <c r="G218" s="69" t="s">
        <v>32</v>
      </c>
      <c r="H218" s="89" t="s">
        <v>21</v>
      </c>
      <c r="I218" s="8">
        <f t="shared" si="3"/>
        <v>19</v>
      </c>
    </row>
    <row r="219" spans="1:9" s="8" customFormat="1" ht="42.4" customHeight="1">
      <c r="A219" s="48" t="s">
        <v>275</v>
      </c>
      <c r="B219" s="49" t="s">
        <v>276</v>
      </c>
      <c r="C219" s="49" t="s">
        <v>10</v>
      </c>
      <c r="D219" s="50">
        <v>1257</v>
      </c>
      <c r="E219" s="51" t="s">
        <v>11</v>
      </c>
      <c r="F219" s="49" t="s">
        <v>12</v>
      </c>
      <c r="G219" s="52" t="s">
        <v>13</v>
      </c>
      <c r="H219" s="88" t="s">
        <v>21</v>
      </c>
      <c r="I219" s="8">
        <f t="shared" si="3"/>
        <v>19</v>
      </c>
    </row>
    <row r="220" spans="1:9" s="8" customFormat="1" ht="42.4" customHeight="1">
      <c r="A220" s="48" t="s">
        <v>275</v>
      </c>
      <c r="B220" s="49" t="s">
        <v>276</v>
      </c>
      <c r="C220" s="49" t="s">
        <v>10</v>
      </c>
      <c r="D220" s="50">
        <v>2173</v>
      </c>
      <c r="E220" s="51" t="s">
        <v>38</v>
      </c>
      <c r="F220" s="49" t="s">
        <v>12</v>
      </c>
      <c r="G220" s="52" t="s">
        <v>13</v>
      </c>
      <c r="H220" s="473" t="s">
        <v>21</v>
      </c>
      <c r="I220" s="8">
        <f t="shared" si="3"/>
        <v>19</v>
      </c>
    </row>
    <row r="221" spans="1:9" s="8" customFormat="1" ht="42.4" customHeight="1">
      <c r="A221" s="48" t="s">
        <v>275</v>
      </c>
      <c r="B221" s="49" t="s">
        <v>276</v>
      </c>
      <c r="C221" s="49" t="s">
        <v>10</v>
      </c>
      <c r="D221" s="50">
        <v>1600</v>
      </c>
      <c r="E221" s="51" t="s">
        <v>278</v>
      </c>
      <c r="F221" s="49" t="s">
        <v>12</v>
      </c>
      <c r="G221" s="52" t="s">
        <v>13</v>
      </c>
      <c r="H221" s="88" t="s">
        <v>21</v>
      </c>
      <c r="I221" s="8">
        <f t="shared" si="3"/>
        <v>19</v>
      </c>
    </row>
    <row r="222" spans="1:9" s="8" customFormat="1" ht="42.4" customHeight="1">
      <c r="A222" s="48" t="s">
        <v>275</v>
      </c>
      <c r="B222" s="49" t="s">
        <v>276</v>
      </c>
      <c r="C222" s="49" t="s">
        <v>10</v>
      </c>
      <c r="D222" s="50">
        <v>2708</v>
      </c>
      <c r="E222" s="51" t="s">
        <v>279</v>
      </c>
      <c r="F222" s="49" t="s">
        <v>12</v>
      </c>
      <c r="G222" s="52" t="s">
        <v>13</v>
      </c>
      <c r="H222" s="88" t="s">
        <v>21</v>
      </c>
      <c r="I222" s="8">
        <f t="shared" si="3"/>
        <v>19</v>
      </c>
    </row>
    <row r="223" spans="1:9" s="8" customFormat="1" ht="42.4" customHeight="1">
      <c r="A223" s="48" t="s">
        <v>275</v>
      </c>
      <c r="B223" s="49" t="s">
        <v>276</v>
      </c>
      <c r="C223" s="49" t="s">
        <v>10</v>
      </c>
      <c r="D223" s="50">
        <v>14</v>
      </c>
      <c r="E223" s="51" t="s">
        <v>69</v>
      </c>
      <c r="F223" s="49" t="s">
        <v>12</v>
      </c>
      <c r="G223" s="52" t="s">
        <v>13</v>
      </c>
      <c r="H223" s="88" t="s">
        <v>21</v>
      </c>
      <c r="I223" s="8">
        <f t="shared" si="3"/>
        <v>19</v>
      </c>
    </row>
    <row r="224" spans="1:9" s="8" customFormat="1" ht="42.4" customHeight="1">
      <c r="A224" s="48" t="s">
        <v>275</v>
      </c>
      <c r="B224" s="49" t="s">
        <v>276</v>
      </c>
      <c r="C224" s="49" t="s">
        <v>10</v>
      </c>
      <c r="D224" s="50">
        <v>2857</v>
      </c>
      <c r="E224" s="51" t="s">
        <v>44</v>
      </c>
      <c r="F224" s="49" t="s">
        <v>12</v>
      </c>
      <c r="G224" s="52" t="s">
        <v>13</v>
      </c>
      <c r="H224" s="88" t="s">
        <v>21</v>
      </c>
      <c r="I224" s="8">
        <f t="shared" si="3"/>
        <v>19</v>
      </c>
    </row>
    <row r="225" spans="1:9" s="8" customFormat="1" ht="42.4" customHeight="1">
      <c r="A225" s="48" t="s">
        <v>275</v>
      </c>
      <c r="B225" s="49" t="s">
        <v>276</v>
      </c>
      <c r="C225" s="49" t="s">
        <v>10</v>
      </c>
      <c r="D225" s="50">
        <v>2218</v>
      </c>
      <c r="E225" s="51" t="s">
        <v>72</v>
      </c>
      <c r="F225" s="49" t="s">
        <v>12</v>
      </c>
      <c r="G225" s="52" t="s">
        <v>13</v>
      </c>
      <c r="H225" s="88" t="s">
        <v>21</v>
      </c>
      <c r="I225" s="8">
        <f t="shared" si="3"/>
        <v>19</v>
      </c>
    </row>
    <row r="226" spans="1:9" s="8" customFormat="1" ht="42.4" customHeight="1">
      <c r="A226" s="48" t="s">
        <v>275</v>
      </c>
      <c r="B226" s="49" t="s">
        <v>276</v>
      </c>
      <c r="C226" s="49" t="s">
        <v>10</v>
      </c>
      <c r="D226" s="50">
        <v>2731</v>
      </c>
      <c r="E226" s="51" t="s">
        <v>51</v>
      </c>
      <c r="F226" s="49" t="s">
        <v>12</v>
      </c>
      <c r="G226" s="52" t="s">
        <v>13</v>
      </c>
      <c r="H226" s="88" t="s">
        <v>21</v>
      </c>
      <c r="I226" s="8">
        <f t="shared" si="3"/>
        <v>19</v>
      </c>
    </row>
    <row r="227" spans="1:9" s="8" customFormat="1" ht="42.4" customHeight="1">
      <c r="A227" s="48" t="s">
        <v>275</v>
      </c>
      <c r="B227" s="49" t="s">
        <v>276</v>
      </c>
      <c r="C227" s="49" t="s">
        <v>10</v>
      </c>
      <c r="D227" s="50">
        <v>22</v>
      </c>
      <c r="E227" s="51" t="s">
        <v>26</v>
      </c>
      <c r="F227" s="49" t="s">
        <v>12</v>
      </c>
      <c r="G227" s="52" t="s">
        <v>13</v>
      </c>
      <c r="H227" s="88" t="s">
        <v>21</v>
      </c>
      <c r="I227" s="8">
        <f t="shared" si="3"/>
        <v>19</v>
      </c>
    </row>
    <row r="228" spans="1:9" s="8" customFormat="1" ht="42.4" customHeight="1" thickBot="1">
      <c r="A228" s="48" t="s">
        <v>275</v>
      </c>
      <c r="B228" s="49" t="s">
        <v>276</v>
      </c>
      <c r="C228" s="49" t="s">
        <v>10</v>
      </c>
      <c r="D228" s="50">
        <v>2432</v>
      </c>
      <c r="E228" s="51" t="s">
        <v>285</v>
      </c>
      <c r="F228" s="49" t="s">
        <v>12</v>
      </c>
      <c r="G228" s="52" t="s">
        <v>29</v>
      </c>
      <c r="H228" s="88" t="s">
        <v>21</v>
      </c>
      <c r="I228" s="8">
        <f t="shared" si="3"/>
        <v>19</v>
      </c>
    </row>
    <row r="229" spans="1:9" s="8" customFormat="1" ht="42.4" customHeight="1">
      <c r="A229" s="71" t="s">
        <v>275</v>
      </c>
      <c r="B229" s="72" t="s">
        <v>276</v>
      </c>
      <c r="C229" s="72" t="s">
        <v>10</v>
      </c>
      <c r="D229" s="73">
        <v>2178</v>
      </c>
      <c r="E229" s="74" t="s">
        <v>286</v>
      </c>
      <c r="F229" s="72" t="s">
        <v>12</v>
      </c>
      <c r="G229" s="75" t="s">
        <v>29</v>
      </c>
      <c r="H229" s="493" t="s">
        <v>21</v>
      </c>
      <c r="I229" s="8">
        <f t="shared" si="3"/>
        <v>19</v>
      </c>
    </row>
    <row r="230" spans="1:9" s="8" customFormat="1" ht="42.4" customHeight="1">
      <c r="A230" s="65" t="s">
        <v>275</v>
      </c>
      <c r="B230" s="66" t="s">
        <v>276</v>
      </c>
      <c r="C230" s="66" t="s">
        <v>10</v>
      </c>
      <c r="D230" s="67">
        <v>2904</v>
      </c>
      <c r="E230" s="68" t="s">
        <v>287</v>
      </c>
      <c r="F230" s="66" t="s">
        <v>12</v>
      </c>
      <c r="G230" s="69" t="s">
        <v>32</v>
      </c>
      <c r="H230" s="475" t="s">
        <v>21</v>
      </c>
      <c r="I230" s="8">
        <f t="shared" si="3"/>
        <v>19</v>
      </c>
    </row>
    <row r="231" spans="1:9" s="8" customFormat="1" ht="42.4" customHeight="1">
      <c r="A231" s="65" t="s">
        <v>275</v>
      </c>
      <c r="B231" s="66" t="s">
        <v>276</v>
      </c>
      <c r="C231" s="66" t="s">
        <v>10</v>
      </c>
      <c r="D231" s="67">
        <v>2895</v>
      </c>
      <c r="E231" s="68" t="s">
        <v>157</v>
      </c>
      <c r="F231" s="66" t="s">
        <v>12</v>
      </c>
      <c r="G231" s="69" t="s">
        <v>32</v>
      </c>
      <c r="H231" s="475" t="s">
        <v>21</v>
      </c>
      <c r="I231" s="8">
        <f t="shared" si="3"/>
        <v>19</v>
      </c>
    </row>
    <row r="232" spans="1:9" s="8" customFormat="1" ht="42" customHeight="1">
      <c r="A232" s="48" t="s">
        <v>290</v>
      </c>
      <c r="B232" s="49" t="s">
        <v>291</v>
      </c>
      <c r="C232" s="49" t="s">
        <v>10</v>
      </c>
      <c r="D232" s="50">
        <v>1257</v>
      </c>
      <c r="E232" s="51" t="s">
        <v>11</v>
      </c>
      <c r="F232" s="49" t="s">
        <v>12</v>
      </c>
      <c r="G232" s="52" t="s">
        <v>13</v>
      </c>
      <c r="H232" s="475" t="s">
        <v>21</v>
      </c>
      <c r="I232" s="8">
        <f t="shared" si="3"/>
        <v>19</v>
      </c>
    </row>
    <row r="233" spans="1:9" s="8" customFormat="1" ht="89.25" customHeight="1">
      <c r="A233" s="48" t="s">
        <v>290</v>
      </c>
      <c r="B233" s="49" t="s">
        <v>291</v>
      </c>
      <c r="C233" s="49" t="s">
        <v>10</v>
      </c>
      <c r="D233" s="50">
        <v>1366</v>
      </c>
      <c r="E233" s="471" t="s">
        <v>17</v>
      </c>
      <c r="F233" s="49" t="s">
        <v>12</v>
      </c>
      <c r="G233" s="52" t="s">
        <v>13</v>
      </c>
      <c r="H233" s="475" t="s">
        <v>21</v>
      </c>
      <c r="I233" s="8">
        <f t="shared" si="3"/>
        <v>19</v>
      </c>
    </row>
    <row r="234" spans="1:9" s="8" customFormat="1" ht="34.5" customHeight="1">
      <c r="A234" s="48" t="s">
        <v>290</v>
      </c>
      <c r="B234" s="49" t="s">
        <v>291</v>
      </c>
      <c r="C234" s="49" t="s">
        <v>10</v>
      </c>
      <c r="D234" s="50">
        <v>2647</v>
      </c>
      <c r="E234" s="51" t="s">
        <v>293</v>
      </c>
      <c r="F234" s="49" t="s">
        <v>12</v>
      </c>
      <c r="G234" s="52" t="s">
        <v>13</v>
      </c>
      <c r="H234" s="475" t="s">
        <v>21</v>
      </c>
      <c r="I234" s="8">
        <f t="shared" si="3"/>
        <v>19</v>
      </c>
    </row>
    <row r="235" spans="1:9" s="8" customFormat="1" ht="42.4" customHeight="1">
      <c r="A235" s="48" t="s">
        <v>290</v>
      </c>
      <c r="B235" s="49" t="s">
        <v>291</v>
      </c>
      <c r="C235" s="49" t="s">
        <v>10</v>
      </c>
      <c r="D235" s="50">
        <v>2857</v>
      </c>
      <c r="E235" s="51" t="s">
        <v>44</v>
      </c>
      <c r="F235" s="49" t="s">
        <v>12</v>
      </c>
      <c r="G235" s="52" t="s">
        <v>13</v>
      </c>
      <c r="H235" s="475" t="s">
        <v>21</v>
      </c>
      <c r="I235" s="8">
        <f t="shared" si="3"/>
        <v>19</v>
      </c>
    </row>
    <row r="236" spans="1:9" s="8" customFormat="1" ht="70.5" customHeight="1">
      <c r="A236" s="48" t="s">
        <v>290</v>
      </c>
      <c r="B236" s="49" t="s">
        <v>291</v>
      </c>
      <c r="C236" s="49" t="s">
        <v>10</v>
      </c>
      <c r="D236" s="50">
        <v>2754</v>
      </c>
      <c r="E236" s="51" t="s">
        <v>296</v>
      </c>
      <c r="F236" s="49" t="s">
        <v>12</v>
      </c>
      <c r="G236" s="52" t="s">
        <v>18</v>
      </c>
      <c r="H236" s="475" t="s">
        <v>21</v>
      </c>
      <c r="I236" s="8">
        <f t="shared" si="3"/>
        <v>19</v>
      </c>
    </row>
    <row r="237" spans="1:9" s="8" customFormat="1" ht="42.4" customHeight="1">
      <c r="A237" s="48" t="s">
        <v>290</v>
      </c>
      <c r="B237" s="49" t="s">
        <v>291</v>
      </c>
      <c r="C237" s="49" t="s">
        <v>10</v>
      </c>
      <c r="D237" s="50">
        <v>14</v>
      </c>
      <c r="E237" s="51" t="s">
        <v>69</v>
      </c>
      <c r="F237" s="49" t="s">
        <v>12</v>
      </c>
      <c r="G237" s="52" t="s">
        <v>18</v>
      </c>
      <c r="H237" s="475" t="s">
        <v>21</v>
      </c>
      <c r="I237" s="8">
        <f t="shared" si="3"/>
        <v>19</v>
      </c>
    </row>
    <row r="238" spans="1:9" s="8" customFormat="1" ht="42.4" customHeight="1">
      <c r="A238" s="48" t="s">
        <v>290</v>
      </c>
      <c r="B238" s="49" t="s">
        <v>291</v>
      </c>
      <c r="C238" s="49" t="s">
        <v>10</v>
      </c>
      <c r="D238" s="50">
        <v>2171</v>
      </c>
      <c r="E238" s="51" t="s">
        <v>298</v>
      </c>
      <c r="F238" s="49" t="s">
        <v>12</v>
      </c>
      <c r="G238" s="52" t="s">
        <v>18</v>
      </c>
      <c r="H238" s="475" t="s">
        <v>21</v>
      </c>
      <c r="I238" s="8">
        <f t="shared" si="3"/>
        <v>19</v>
      </c>
    </row>
    <row r="239" spans="1:9" s="8" customFormat="1" ht="42.4" customHeight="1">
      <c r="A239" s="48" t="s">
        <v>290</v>
      </c>
      <c r="B239" s="49" t="s">
        <v>291</v>
      </c>
      <c r="C239" s="49" t="s">
        <v>10</v>
      </c>
      <c r="D239" s="50">
        <v>2759</v>
      </c>
      <c r="E239" s="51" t="s">
        <v>300</v>
      </c>
      <c r="F239" s="49" t="s">
        <v>12</v>
      </c>
      <c r="G239" s="52" t="s">
        <v>18</v>
      </c>
      <c r="H239" s="475" t="s">
        <v>21</v>
      </c>
      <c r="I239" s="8">
        <f t="shared" si="3"/>
        <v>19</v>
      </c>
    </row>
    <row r="240" spans="1:9" s="8" customFormat="1" ht="42.4" customHeight="1">
      <c r="A240" s="48" t="s">
        <v>290</v>
      </c>
      <c r="B240" s="49" t="s">
        <v>291</v>
      </c>
      <c r="C240" s="49" t="s">
        <v>10</v>
      </c>
      <c r="D240" s="50">
        <v>2173</v>
      </c>
      <c r="E240" s="51" t="s">
        <v>38</v>
      </c>
      <c r="F240" s="49" t="s">
        <v>12</v>
      </c>
      <c r="G240" s="52" t="s">
        <v>25</v>
      </c>
      <c r="H240" s="475" t="s">
        <v>21</v>
      </c>
      <c r="I240" s="8">
        <f t="shared" si="3"/>
        <v>19</v>
      </c>
    </row>
    <row r="241" spans="1:9" s="8" customFormat="1" ht="42.4" customHeight="1">
      <c r="A241" s="48" t="s">
        <v>290</v>
      </c>
      <c r="B241" s="49" t="s">
        <v>291</v>
      </c>
      <c r="C241" s="49" t="s">
        <v>10</v>
      </c>
      <c r="D241" s="50">
        <v>2218</v>
      </c>
      <c r="E241" s="51" t="s">
        <v>72</v>
      </c>
      <c r="F241" s="49" t="s">
        <v>12</v>
      </c>
      <c r="G241" s="52" t="s">
        <v>25</v>
      </c>
      <c r="H241" s="475" t="s">
        <v>21</v>
      </c>
      <c r="I241" s="8">
        <f t="shared" si="3"/>
        <v>19</v>
      </c>
    </row>
    <row r="242" spans="1:9" s="8" customFormat="1" ht="42.4" customHeight="1">
      <c r="A242" s="65" t="s">
        <v>290</v>
      </c>
      <c r="B242" s="66" t="s">
        <v>291</v>
      </c>
      <c r="C242" s="66" t="s">
        <v>10</v>
      </c>
      <c r="D242" s="67">
        <v>2898</v>
      </c>
      <c r="E242" s="68" t="s">
        <v>141</v>
      </c>
      <c r="F242" s="66" t="s">
        <v>12</v>
      </c>
      <c r="G242" s="69" t="s">
        <v>32</v>
      </c>
      <c r="H242" s="475" t="s">
        <v>21</v>
      </c>
      <c r="I242" s="8">
        <f t="shared" si="3"/>
        <v>19</v>
      </c>
    </row>
    <row r="243" spans="1:9" s="8" customFormat="1" ht="42.4" customHeight="1">
      <c r="A243" s="65" t="s">
        <v>290</v>
      </c>
      <c r="B243" s="66" t="s">
        <v>291</v>
      </c>
      <c r="C243" s="66" t="s">
        <v>10</v>
      </c>
      <c r="D243" s="67">
        <v>1264</v>
      </c>
      <c r="E243" s="68" t="s">
        <v>15</v>
      </c>
      <c r="F243" s="66" t="s">
        <v>12</v>
      </c>
      <c r="G243" s="69" t="s">
        <v>32</v>
      </c>
      <c r="H243" s="475" t="s">
        <v>21</v>
      </c>
      <c r="I243" s="8">
        <f t="shared" si="3"/>
        <v>19</v>
      </c>
    </row>
    <row r="244" spans="1:9" s="8" customFormat="1" ht="42.4" customHeight="1">
      <c r="A244" s="48" t="s">
        <v>306</v>
      </c>
      <c r="B244" s="49" t="s">
        <v>307</v>
      </c>
      <c r="C244" s="49" t="s">
        <v>10</v>
      </c>
      <c r="D244" s="50">
        <v>1257</v>
      </c>
      <c r="E244" s="51" t="s">
        <v>11</v>
      </c>
      <c r="F244" s="49" t="s">
        <v>12</v>
      </c>
      <c r="G244" s="52" t="s">
        <v>18</v>
      </c>
      <c r="H244" s="77" t="s">
        <v>21</v>
      </c>
      <c r="I244" s="8">
        <f t="shared" si="3"/>
        <v>19</v>
      </c>
    </row>
    <row r="245" spans="1:9" s="8" customFormat="1" ht="42.4" customHeight="1">
      <c r="A245" s="48" t="s">
        <v>306</v>
      </c>
      <c r="B245" s="49" t="s">
        <v>307</v>
      </c>
      <c r="C245" s="49" t="s">
        <v>10</v>
      </c>
      <c r="D245" s="50">
        <v>2173</v>
      </c>
      <c r="E245" s="51" t="s">
        <v>38</v>
      </c>
      <c r="F245" s="49" t="s">
        <v>12</v>
      </c>
      <c r="G245" s="52" t="s">
        <v>18</v>
      </c>
      <c r="H245" s="77" t="s">
        <v>21</v>
      </c>
      <c r="I245" s="8">
        <f t="shared" si="3"/>
        <v>19</v>
      </c>
    </row>
    <row r="246" spans="1:9" s="8" customFormat="1" ht="42.4" customHeight="1">
      <c r="A246" s="48" t="s">
        <v>306</v>
      </c>
      <c r="B246" s="49" t="s">
        <v>307</v>
      </c>
      <c r="C246" s="49" t="s">
        <v>10</v>
      </c>
      <c r="D246" s="50">
        <v>2652</v>
      </c>
      <c r="E246" s="51" t="s">
        <v>310</v>
      </c>
      <c r="F246" s="49" t="s">
        <v>12</v>
      </c>
      <c r="G246" s="52" t="s">
        <v>18</v>
      </c>
      <c r="H246" s="77" t="s">
        <v>21</v>
      </c>
      <c r="I246" s="8">
        <f t="shared" si="3"/>
        <v>19</v>
      </c>
    </row>
    <row r="247" spans="1:9" s="8" customFormat="1" ht="42.4" customHeight="1" thickBot="1">
      <c r="A247" s="48" t="s">
        <v>306</v>
      </c>
      <c r="B247" s="49" t="s">
        <v>307</v>
      </c>
      <c r="C247" s="49" t="s">
        <v>10</v>
      </c>
      <c r="D247" s="50">
        <v>2766</v>
      </c>
      <c r="E247" s="51" t="s">
        <v>312</v>
      </c>
      <c r="F247" s="49" t="s">
        <v>12</v>
      </c>
      <c r="G247" s="52" t="s">
        <v>18</v>
      </c>
      <c r="H247" s="77" t="s">
        <v>21</v>
      </c>
      <c r="I247" s="8">
        <f t="shared" si="3"/>
        <v>19</v>
      </c>
    </row>
    <row r="248" spans="1:9" s="8" customFormat="1" ht="53.25" customHeight="1">
      <c r="A248" s="71" t="s">
        <v>306</v>
      </c>
      <c r="B248" s="72" t="s">
        <v>307</v>
      </c>
      <c r="C248" s="72" t="s">
        <v>10</v>
      </c>
      <c r="D248" s="73">
        <v>1366</v>
      </c>
      <c r="E248" s="74" t="s">
        <v>17</v>
      </c>
      <c r="F248" s="72" t="s">
        <v>12</v>
      </c>
      <c r="G248" s="75" t="s">
        <v>18</v>
      </c>
      <c r="H248" s="478" t="s">
        <v>21</v>
      </c>
      <c r="I248" s="8">
        <f t="shared" si="3"/>
        <v>19</v>
      </c>
    </row>
    <row r="249" spans="1:9" s="8" customFormat="1" ht="42.4" customHeight="1">
      <c r="A249" s="48" t="s">
        <v>306</v>
      </c>
      <c r="B249" s="49" t="s">
        <v>307</v>
      </c>
      <c r="C249" s="49" t="s">
        <v>10</v>
      </c>
      <c r="D249" s="50">
        <v>1264</v>
      </c>
      <c r="E249" s="51" t="s">
        <v>15</v>
      </c>
      <c r="F249" s="49" t="s">
        <v>12</v>
      </c>
      <c r="G249" s="52" t="s">
        <v>18</v>
      </c>
      <c r="H249" s="474" t="s">
        <v>21</v>
      </c>
      <c r="I249" s="8">
        <f t="shared" si="3"/>
        <v>19</v>
      </c>
    </row>
    <row r="250" spans="1:9" s="8" customFormat="1" ht="63.75" customHeight="1">
      <c r="A250" s="48" t="s">
        <v>306</v>
      </c>
      <c r="B250" s="49" t="s">
        <v>307</v>
      </c>
      <c r="C250" s="49" t="s">
        <v>10</v>
      </c>
      <c r="D250" s="50">
        <v>2857</v>
      </c>
      <c r="E250" s="51" t="s">
        <v>44</v>
      </c>
      <c r="F250" s="49" t="s">
        <v>12</v>
      </c>
      <c r="G250" s="52" t="s">
        <v>18</v>
      </c>
      <c r="H250" s="474" t="s">
        <v>21</v>
      </c>
      <c r="I250" s="8">
        <f t="shared" si="3"/>
        <v>19</v>
      </c>
    </row>
    <row r="251" spans="1:9" s="8" customFormat="1" ht="42.4" customHeight="1">
      <c r="A251" s="48" t="s">
        <v>306</v>
      </c>
      <c r="B251" s="49" t="s">
        <v>307</v>
      </c>
      <c r="C251" s="49" t="s">
        <v>10</v>
      </c>
      <c r="D251" s="50">
        <v>2840</v>
      </c>
      <c r="E251" s="51" t="s">
        <v>71</v>
      </c>
      <c r="F251" s="49" t="s">
        <v>12</v>
      </c>
      <c r="G251" s="52" t="s">
        <v>18</v>
      </c>
      <c r="H251" s="474" t="s">
        <v>21</v>
      </c>
      <c r="I251" s="8">
        <f t="shared" si="3"/>
        <v>19</v>
      </c>
    </row>
    <row r="252" spans="1:9" s="8" customFormat="1" ht="42.4" customHeight="1">
      <c r="A252" s="48" t="s">
        <v>306</v>
      </c>
      <c r="B252" s="49" t="s">
        <v>307</v>
      </c>
      <c r="C252" s="49" t="s">
        <v>10</v>
      </c>
      <c r="D252" s="50">
        <v>2869</v>
      </c>
      <c r="E252" s="51" t="s">
        <v>237</v>
      </c>
      <c r="F252" s="49" t="s">
        <v>12</v>
      </c>
      <c r="G252" s="52" t="s">
        <v>18</v>
      </c>
      <c r="H252" s="474" t="s">
        <v>21</v>
      </c>
      <c r="I252" s="8">
        <f t="shared" si="3"/>
        <v>19</v>
      </c>
    </row>
    <row r="253" spans="1:9" s="8" customFormat="1" ht="42.4" customHeight="1">
      <c r="A253" s="48" t="s">
        <v>306</v>
      </c>
      <c r="B253" s="49" t="s">
        <v>307</v>
      </c>
      <c r="C253" s="49" t="s">
        <v>10</v>
      </c>
      <c r="D253" s="50">
        <v>2731</v>
      </c>
      <c r="E253" s="51" t="s">
        <v>51</v>
      </c>
      <c r="F253" s="49" t="s">
        <v>12</v>
      </c>
      <c r="G253" s="52" t="s">
        <v>18</v>
      </c>
      <c r="H253" s="474" t="s">
        <v>21</v>
      </c>
      <c r="I253" s="8">
        <f t="shared" si="3"/>
        <v>19</v>
      </c>
    </row>
    <row r="254" spans="1:9" s="8" customFormat="1" ht="42.4" customHeight="1">
      <c r="A254" s="48" t="s">
        <v>306</v>
      </c>
      <c r="B254" s="49" t="s">
        <v>307</v>
      </c>
      <c r="C254" s="49" t="s">
        <v>10</v>
      </c>
      <c r="D254" s="50">
        <v>2199</v>
      </c>
      <c r="E254" s="51" t="s">
        <v>323</v>
      </c>
      <c r="F254" s="49" t="s">
        <v>12</v>
      </c>
      <c r="G254" s="52" t="s">
        <v>18</v>
      </c>
      <c r="H254" s="474" t="s">
        <v>21</v>
      </c>
      <c r="I254" s="8">
        <f t="shared" si="3"/>
        <v>19</v>
      </c>
    </row>
    <row r="255" spans="1:9" s="8" customFormat="1" ht="42.4" customHeight="1">
      <c r="A255" s="48" t="s">
        <v>306</v>
      </c>
      <c r="B255" s="49" t="s">
        <v>307</v>
      </c>
      <c r="C255" s="49" t="s">
        <v>10</v>
      </c>
      <c r="D255" s="50">
        <v>22</v>
      </c>
      <c r="E255" s="51" t="s">
        <v>26</v>
      </c>
      <c r="F255" s="49" t="s">
        <v>12</v>
      </c>
      <c r="G255" s="52" t="s">
        <v>18</v>
      </c>
      <c r="H255" s="474" t="s">
        <v>21</v>
      </c>
      <c r="I255" s="8">
        <f t="shared" si="3"/>
        <v>19</v>
      </c>
    </row>
    <row r="256" spans="1:9" s="8" customFormat="1" ht="52.5" customHeight="1">
      <c r="A256" s="48" t="s">
        <v>306</v>
      </c>
      <c r="B256" s="49" t="s">
        <v>307</v>
      </c>
      <c r="C256" s="49" t="s">
        <v>10</v>
      </c>
      <c r="D256" s="50">
        <v>2902</v>
      </c>
      <c r="E256" s="51" t="s">
        <v>325</v>
      </c>
      <c r="F256" s="49" t="s">
        <v>12</v>
      </c>
      <c r="G256" s="52" t="s">
        <v>18</v>
      </c>
      <c r="H256" s="474" t="s">
        <v>21</v>
      </c>
      <c r="I256" s="8">
        <f t="shared" si="3"/>
        <v>19</v>
      </c>
    </row>
    <row r="257" spans="1:9" s="8" customFormat="1" ht="42.4" customHeight="1">
      <c r="A257" s="48" t="s">
        <v>306</v>
      </c>
      <c r="B257" s="49" t="s">
        <v>307</v>
      </c>
      <c r="C257" s="49" t="s">
        <v>10</v>
      </c>
      <c r="D257" s="50">
        <v>2880</v>
      </c>
      <c r="E257" s="51" t="s">
        <v>327</v>
      </c>
      <c r="F257" s="49" t="s">
        <v>12</v>
      </c>
      <c r="G257" s="52" t="s">
        <v>18</v>
      </c>
      <c r="H257" s="474" t="s">
        <v>21</v>
      </c>
      <c r="I257" s="8">
        <f t="shared" si="3"/>
        <v>19</v>
      </c>
    </row>
    <row r="258" spans="1:9" s="8" customFormat="1" ht="42.4" customHeight="1">
      <c r="A258" s="65" t="s">
        <v>306</v>
      </c>
      <c r="B258" s="66" t="s">
        <v>307</v>
      </c>
      <c r="C258" s="66" t="s">
        <v>10</v>
      </c>
      <c r="D258" s="67">
        <v>2898</v>
      </c>
      <c r="E258" s="68" t="s">
        <v>141</v>
      </c>
      <c r="F258" s="66" t="s">
        <v>12</v>
      </c>
      <c r="G258" s="69" t="s">
        <v>32</v>
      </c>
      <c r="H258" s="474" t="s">
        <v>21</v>
      </c>
      <c r="I258" s="8">
        <f t="shared" ref="I258:I321" si="4">LEN(H258)</f>
        <v>19</v>
      </c>
    </row>
    <row r="259" spans="1:9" s="8" customFormat="1" ht="42.4" customHeight="1">
      <c r="A259" s="65" t="s">
        <v>306</v>
      </c>
      <c r="B259" s="66" t="s">
        <v>307</v>
      </c>
      <c r="C259" s="66" t="s">
        <v>10</v>
      </c>
      <c r="D259" s="67">
        <v>2901</v>
      </c>
      <c r="E259" s="68" t="s">
        <v>31</v>
      </c>
      <c r="F259" s="66" t="s">
        <v>12</v>
      </c>
      <c r="G259" s="69" t="s">
        <v>32</v>
      </c>
      <c r="H259" s="474" t="s">
        <v>21</v>
      </c>
      <c r="I259" s="8">
        <f t="shared" si="4"/>
        <v>19</v>
      </c>
    </row>
    <row r="260" spans="1:9" s="8" customFormat="1" ht="42.4" customHeight="1" thickBot="1">
      <c r="A260" s="65" t="s">
        <v>306</v>
      </c>
      <c r="B260" s="66" t="s">
        <v>307</v>
      </c>
      <c r="C260" s="66" t="s">
        <v>10</v>
      </c>
      <c r="D260" s="67">
        <v>2895</v>
      </c>
      <c r="E260" s="68" t="s">
        <v>157</v>
      </c>
      <c r="F260" s="66" t="s">
        <v>12</v>
      </c>
      <c r="G260" s="69" t="s">
        <v>32</v>
      </c>
      <c r="H260" s="474" t="s">
        <v>21</v>
      </c>
      <c r="I260" s="8">
        <f t="shared" si="4"/>
        <v>19</v>
      </c>
    </row>
    <row r="261" spans="1:9" s="8" customFormat="1" ht="42.4" customHeight="1">
      <c r="A261" s="71" t="s">
        <v>328</v>
      </c>
      <c r="B261" s="72" t="s">
        <v>329</v>
      </c>
      <c r="C261" s="72" t="s">
        <v>10</v>
      </c>
      <c r="D261" s="73">
        <v>14</v>
      </c>
      <c r="E261" s="74" t="s">
        <v>69</v>
      </c>
      <c r="F261" s="72" t="s">
        <v>12</v>
      </c>
      <c r="G261" s="75" t="s">
        <v>18</v>
      </c>
      <c r="H261" s="495" t="s">
        <v>21</v>
      </c>
      <c r="I261" s="8">
        <f t="shared" si="4"/>
        <v>19</v>
      </c>
    </row>
    <row r="262" spans="1:9" s="8" customFormat="1" ht="111.75" customHeight="1">
      <c r="A262" s="48" t="s">
        <v>328</v>
      </c>
      <c r="B262" s="49" t="s">
        <v>329</v>
      </c>
      <c r="C262" s="49" t="s">
        <v>10</v>
      </c>
      <c r="D262" s="50">
        <v>2731</v>
      </c>
      <c r="E262" s="51" t="s">
        <v>51</v>
      </c>
      <c r="F262" s="49" t="s">
        <v>12</v>
      </c>
      <c r="G262" s="52" t="s">
        <v>18</v>
      </c>
      <c r="H262" s="473" t="s">
        <v>21</v>
      </c>
      <c r="I262" s="8">
        <f t="shared" si="4"/>
        <v>19</v>
      </c>
    </row>
    <row r="263" spans="1:9" s="8" customFormat="1" ht="270.75" customHeight="1">
      <c r="A263" s="48" t="s">
        <v>328</v>
      </c>
      <c r="B263" s="49" t="s">
        <v>329</v>
      </c>
      <c r="C263" s="49" t="s">
        <v>10</v>
      </c>
      <c r="D263" s="50">
        <v>1396</v>
      </c>
      <c r="E263" s="51" t="s">
        <v>332</v>
      </c>
      <c r="F263" s="49" t="s">
        <v>12</v>
      </c>
      <c r="G263" s="52" t="s">
        <v>18</v>
      </c>
      <c r="H263" s="473" t="s">
        <v>21</v>
      </c>
      <c r="I263" s="8">
        <f t="shared" si="4"/>
        <v>19</v>
      </c>
    </row>
    <row r="264" spans="1:9" s="8" customFormat="1" ht="73.5" customHeight="1">
      <c r="A264" s="48" t="s">
        <v>328</v>
      </c>
      <c r="B264" s="49" t="s">
        <v>329</v>
      </c>
      <c r="C264" s="49" t="s">
        <v>10</v>
      </c>
      <c r="D264" s="50">
        <v>233</v>
      </c>
      <c r="E264" s="51" t="s">
        <v>334</v>
      </c>
      <c r="F264" s="49" t="s">
        <v>12</v>
      </c>
      <c r="G264" s="52" t="s">
        <v>18</v>
      </c>
      <c r="H264" s="473" t="s">
        <v>21</v>
      </c>
      <c r="I264" s="8">
        <f t="shared" si="4"/>
        <v>19</v>
      </c>
    </row>
    <row r="265" spans="1:9" s="8" customFormat="1" ht="42.4" customHeight="1">
      <c r="A265" s="48" t="s">
        <v>328</v>
      </c>
      <c r="B265" s="49" t="s">
        <v>329</v>
      </c>
      <c r="C265" s="49" t="s">
        <v>10</v>
      </c>
      <c r="D265" s="50">
        <v>1257</v>
      </c>
      <c r="E265" s="51" t="s">
        <v>11</v>
      </c>
      <c r="F265" s="49" t="s">
        <v>12</v>
      </c>
      <c r="G265" s="52" t="s">
        <v>25</v>
      </c>
      <c r="H265" s="473" t="s">
        <v>21</v>
      </c>
      <c r="I265" s="8">
        <f t="shared" si="4"/>
        <v>19</v>
      </c>
    </row>
    <row r="266" spans="1:9" s="8" customFormat="1" ht="42.4" customHeight="1">
      <c r="A266" s="65" t="s">
        <v>328</v>
      </c>
      <c r="B266" s="66" t="s">
        <v>329</v>
      </c>
      <c r="C266" s="66" t="s">
        <v>10</v>
      </c>
      <c r="D266" s="67">
        <v>2898</v>
      </c>
      <c r="E266" s="68" t="s">
        <v>141</v>
      </c>
      <c r="F266" s="66" t="s">
        <v>12</v>
      </c>
      <c r="G266" s="69" t="s">
        <v>32</v>
      </c>
      <c r="H266" s="475" t="s">
        <v>21</v>
      </c>
      <c r="I266" s="8">
        <f t="shared" si="4"/>
        <v>19</v>
      </c>
    </row>
    <row r="267" spans="1:9" s="8" customFormat="1" ht="42.4" customHeight="1">
      <c r="A267" s="65" t="s">
        <v>328</v>
      </c>
      <c r="B267" s="66" t="s">
        <v>329</v>
      </c>
      <c r="C267" s="66" t="s">
        <v>10</v>
      </c>
      <c r="D267" s="67">
        <v>2901</v>
      </c>
      <c r="E267" s="68" t="s">
        <v>31</v>
      </c>
      <c r="F267" s="66" t="s">
        <v>12</v>
      </c>
      <c r="G267" s="69" t="s">
        <v>32</v>
      </c>
      <c r="H267" s="475" t="s">
        <v>21</v>
      </c>
      <c r="I267" s="8">
        <f t="shared" si="4"/>
        <v>19</v>
      </c>
    </row>
    <row r="268" spans="1:9" s="8" customFormat="1" ht="42.4" customHeight="1">
      <c r="A268" s="48" t="s">
        <v>343</v>
      </c>
      <c r="B268" s="49" t="s">
        <v>171</v>
      </c>
      <c r="C268" s="49" t="s">
        <v>171</v>
      </c>
      <c r="D268" s="50">
        <v>2731</v>
      </c>
      <c r="E268" s="51" t="s">
        <v>51</v>
      </c>
      <c r="F268" s="49" t="s">
        <v>344</v>
      </c>
      <c r="G268" s="52" t="s">
        <v>255</v>
      </c>
      <c r="H268" s="77" t="s">
        <v>21</v>
      </c>
      <c r="I268" s="8">
        <f t="shared" si="4"/>
        <v>19</v>
      </c>
    </row>
    <row r="269" spans="1:9" s="8" customFormat="1" ht="42.4" customHeight="1">
      <c r="A269" s="65" t="s">
        <v>343</v>
      </c>
      <c r="B269" s="66" t="s">
        <v>171</v>
      </c>
      <c r="C269" s="66" t="s">
        <v>171</v>
      </c>
      <c r="D269" s="67">
        <v>2898</v>
      </c>
      <c r="E269" s="68" t="s">
        <v>141</v>
      </c>
      <c r="F269" s="66" t="s">
        <v>344</v>
      </c>
      <c r="G269" s="69" t="s">
        <v>32</v>
      </c>
      <c r="H269" s="70" t="s">
        <v>21</v>
      </c>
      <c r="I269" s="8">
        <f t="shared" si="4"/>
        <v>19</v>
      </c>
    </row>
    <row r="270" spans="1:9" s="8" customFormat="1" ht="42.4" customHeight="1">
      <c r="A270" s="65" t="s">
        <v>343</v>
      </c>
      <c r="B270" s="66" t="s">
        <v>171</v>
      </c>
      <c r="C270" s="66" t="s">
        <v>171</v>
      </c>
      <c r="D270" s="67">
        <v>2895</v>
      </c>
      <c r="E270" s="68" t="s">
        <v>157</v>
      </c>
      <c r="F270" s="66" t="s">
        <v>344</v>
      </c>
      <c r="G270" s="69" t="s">
        <v>32</v>
      </c>
      <c r="H270" s="70" t="s">
        <v>21</v>
      </c>
      <c r="I270" s="8">
        <f t="shared" si="4"/>
        <v>19</v>
      </c>
    </row>
    <row r="271" spans="1:9" s="8" customFormat="1" ht="42.4" customHeight="1">
      <c r="A271" s="65" t="s">
        <v>343</v>
      </c>
      <c r="B271" s="66" t="s">
        <v>171</v>
      </c>
      <c r="C271" s="66" t="s">
        <v>171</v>
      </c>
      <c r="D271" s="67">
        <v>2840</v>
      </c>
      <c r="E271" s="68" t="s">
        <v>71</v>
      </c>
      <c r="F271" s="66" t="s">
        <v>344</v>
      </c>
      <c r="G271" s="69" t="s">
        <v>32</v>
      </c>
      <c r="H271" s="70" t="s">
        <v>21</v>
      </c>
      <c r="I271" s="8">
        <f t="shared" si="4"/>
        <v>19</v>
      </c>
    </row>
    <row r="272" spans="1:9" s="8" customFormat="1" ht="42.4" customHeight="1" thickBot="1">
      <c r="A272" s="59" t="s">
        <v>343</v>
      </c>
      <c r="B272" s="60" t="s">
        <v>171</v>
      </c>
      <c r="C272" s="60" t="s">
        <v>171</v>
      </c>
      <c r="D272" s="61">
        <v>2869</v>
      </c>
      <c r="E272" s="62" t="s">
        <v>237</v>
      </c>
      <c r="F272" s="60" t="s">
        <v>344</v>
      </c>
      <c r="G272" s="63" t="s">
        <v>32</v>
      </c>
      <c r="H272" s="64" t="s">
        <v>21</v>
      </c>
      <c r="I272" s="8">
        <f t="shared" si="4"/>
        <v>19</v>
      </c>
    </row>
  </sheetData>
  <autoFilter ref="A1:I1">
    <sortState ref="A2:I272">
      <sortCondition descending="1" ref="I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996"/>
  <sheetViews>
    <sheetView topLeftCell="D1" zoomScale="90" zoomScaleNormal="90" workbookViewId="0">
      <pane ySplit="1" topLeftCell="A2" activePane="bottomLeft" state="frozen"/>
      <selection pane="bottomLeft" activeCell="I2" sqref="I2"/>
    </sheetView>
  </sheetViews>
  <sheetFormatPr baseColWidth="10" defaultColWidth="14.42578125" defaultRowHeight="15" customHeight="1"/>
  <cols>
    <col min="1" max="1" width="7" style="229" customWidth="1"/>
    <col min="2" max="2" width="14.42578125" style="229" customWidth="1"/>
    <col min="3" max="3" width="10.28515625" style="229" customWidth="1"/>
    <col min="4" max="4" width="7" style="229" customWidth="1"/>
    <col min="5" max="5" width="27.7109375" style="229" customWidth="1"/>
    <col min="6" max="6" width="12.85546875" style="229" customWidth="1"/>
    <col min="7" max="7" width="16" style="229" customWidth="1"/>
    <col min="8" max="8" width="107.85546875" style="229" customWidth="1"/>
    <col min="9" max="26" width="7" style="229" customWidth="1"/>
    <col min="27" max="16384" width="14.42578125" style="229"/>
  </cols>
  <sheetData>
    <row r="1" spans="1:26" ht="27.75" customHeight="1" thickBot="1">
      <c r="A1" s="225" t="s">
        <v>0</v>
      </c>
      <c r="B1" s="226" t="s">
        <v>1</v>
      </c>
      <c r="C1" s="226" t="s">
        <v>2</v>
      </c>
      <c r="D1" s="226" t="s">
        <v>3</v>
      </c>
      <c r="E1" s="226" t="s">
        <v>4</v>
      </c>
      <c r="F1" s="226" t="s">
        <v>5</v>
      </c>
      <c r="G1" s="227" t="s">
        <v>6</v>
      </c>
      <c r="H1" s="227" t="s">
        <v>7</v>
      </c>
      <c r="I1" s="228" t="s">
        <v>903</v>
      </c>
      <c r="J1" s="228"/>
      <c r="K1" s="228"/>
      <c r="L1" s="228"/>
      <c r="M1" s="228"/>
      <c r="N1" s="228"/>
      <c r="O1" s="228"/>
      <c r="P1" s="228"/>
      <c r="Q1" s="228"/>
      <c r="R1" s="228"/>
      <c r="S1" s="228"/>
      <c r="T1" s="228"/>
      <c r="U1" s="228"/>
      <c r="V1" s="228"/>
      <c r="W1" s="228"/>
      <c r="X1" s="228"/>
      <c r="Y1" s="228"/>
      <c r="Z1" s="228"/>
    </row>
    <row r="2" spans="1:26" ht="42" customHeight="1">
      <c r="A2" s="230" t="s">
        <v>343</v>
      </c>
      <c r="B2" s="231" t="s">
        <v>171</v>
      </c>
      <c r="C2" s="231" t="s">
        <v>171</v>
      </c>
      <c r="D2" s="232">
        <v>2731</v>
      </c>
      <c r="E2" s="233" t="s">
        <v>51</v>
      </c>
      <c r="F2" s="231" t="s">
        <v>344</v>
      </c>
      <c r="G2" s="234" t="s">
        <v>255</v>
      </c>
      <c r="H2" s="513" t="s">
        <v>892</v>
      </c>
      <c r="I2" s="236">
        <f>LEN(H2)</f>
        <v>878</v>
      </c>
      <c r="J2" s="236"/>
      <c r="K2" s="236"/>
      <c r="L2" s="236"/>
      <c r="M2" s="236"/>
      <c r="N2" s="236"/>
      <c r="O2" s="236"/>
      <c r="P2" s="236"/>
      <c r="Q2" s="236"/>
      <c r="R2" s="236"/>
      <c r="S2" s="236"/>
      <c r="T2" s="236"/>
      <c r="U2" s="236"/>
      <c r="V2" s="236"/>
      <c r="W2" s="236"/>
      <c r="X2" s="236"/>
      <c r="Y2" s="236"/>
      <c r="Z2" s="236"/>
    </row>
    <row r="3" spans="1:26" ht="42" customHeight="1">
      <c r="A3" s="237" t="s">
        <v>208</v>
      </c>
      <c r="B3" s="238" t="s">
        <v>209</v>
      </c>
      <c r="C3" s="238" t="s">
        <v>10</v>
      </c>
      <c r="D3" s="239">
        <v>1264</v>
      </c>
      <c r="E3" s="240" t="s">
        <v>15</v>
      </c>
      <c r="F3" s="238" t="s">
        <v>12</v>
      </c>
      <c r="G3" s="241" t="s">
        <v>18</v>
      </c>
      <c r="H3" s="513" t="s">
        <v>888</v>
      </c>
      <c r="I3" s="236">
        <f t="shared" ref="I3:I66" si="0">LEN(H3)</f>
        <v>546</v>
      </c>
      <c r="J3" s="236"/>
      <c r="K3" s="236"/>
      <c r="L3" s="236"/>
      <c r="M3" s="236"/>
      <c r="N3" s="236"/>
      <c r="O3" s="236"/>
      <c r="P3" s="236"/>
      <c r="Q3" s="236"/>
      <c r="R3" s="236"/>
      <c r="S3" s="236"/>
      <c r="T3" s="236"/>
      <c r="U3" s="236"/>
      <c r="V3" s="236"/>
      <c r="W3" s="236"/>
      <c r="X3" s="236"/>
      <c r="Y3" s="236"/>
      <c r="Z3" s="236"/>
    </row>
    <row r="4" spans="1:26" ht="42" customHeight="1">
      <c r="A4" s="237" t="s">
        <v>101</v>
      </c>
      <c r="B4" s="238" t="s">
        <v>102</v>
      </c>
      <c r="C4" s="238" t="s">
        <v>10</v>
      </c>
      <c r="D4" s="239">
        <v>2681</v>
      </c>
      <c r="E4" s="240" t="s">
        <v>88</v>
      </c>
      <c r="F4" s="238" t="s">
        <v>12</v>
      </c>
      <c r="G4" s="241" t="s">
        <v>18</v>
      </c>
      <c r="H4" s="513" t="s">
        <v>886</v>
      </c>
      <c r="I4" s="236">
        <f t="shared" si="0"/>
        <v>516</v>
      </c>
      <c r="J4" s="236"/>
      <c r="K4" s="236"/>
      <c r="L4" s="236"/>
      <c r="M4" s="236"/>
      <c r="N4" s="236"/>
      <c r="O4" s="236"/>
      <c r="P4" s="236"/>
      <c r="Q4" s="236"/>
      <c r="R4" s="236"/>
      <c r="S4" s="236"/>
      <c r="T4" s="236"/>
      <c r="U4" s="236"/>
      <c r="V4" s="236"/>
      <c r="W4" s="236"/>
      <c r="X4" s="236"/>
      <c r="Y4" s="236"/>
      <c r="Z4" s="236"/>
    </row>
    <row r="5" spans="1:26" ht="42" customHeight="1">
      <c r="A5" s="237" t="s">
        <v>306</v>
      </c>
      <c r="B5" s="238" t="s">
        <v>307</v>
      </c>
      <c r="C5" s="238" t="s">
        <v>10</v>
      </c>
      <c r="D5" s="239">
        <v>2676</v>
      </c>
      <c r="E5" s="276" t="s">
        <v>314</v>
      </c>
      <c r="F5" s="238" t="s">
        <v>12</v>
      </c>
      <c r="G5" s="241" t="s">
        <v>18</v>
      </c>
      <c r="H5" s="519" t="s">
        <v>628</v>
      </c>
      <c r="I5" s="236">
        <f t="shared" si="0"/>
        <v>360</v>
      </c>
      <c r="J5" s="236"/>
      <c r="K5" s="236"/>
      <c r="L5" s="236"/>
      <c r="M5" s="236"/>
      <c r="N5" s="236"/>
      <c r="O5" s="236"/>
      <c r="P5" s="236"/>
      <c r="Q5" s="236"/>
      <c r="R5" s="236"/>
      <c r="S5" s="236"/>
      <c r="T5" s="236"/>
      <c r="U5" s="236"/>
      <c r="V5" s="236"/>
      <c r="W5" s="236"/>
      <c r="X5" s="236"/>
      <c r="Y5" s="236"/>
      <c r="Z5" s="236"/>
    </row>
    <row r="6" spans="1:26" ht="42" customHeight="1">
      <c r="A6" s="237" t="s">
        <v>101</v>
      </c>
      <c r="B6" s="238" t="s">
        <v>102</v>
      </c>
      <c r="C6" s="238" t="s">
        <v>10</v>
      </c>
      <c r="D6" s="239">
        <v>136</v>
      </c>
      <c r="E6" s="240" t="s">
        <v>105</v>
      </c>
      <c r="F6" s="238" t="s">
        <v>12</v>
      </c>
      <c r="G6" s="241" t="s">
        <v>18</v>
      </c>
      <c r="H6" s="516" t="s">
        <v>620</v>
      </c>
      <c r="I6" s="236">
        <f t="shared" si="0"/>
        <v>355</v>
      </c>
      <c r="J6" s="236"/>
      <c r="K6" s="236"/>
      <c r="L6" s="236"/>
      <c r="M6" s="236"/>
      <c r="N6" s="236"/>
      <c r="O6" s="236"/>
      <c r="P6" s="236"/>
      <c r="Q6" s="236"/>
      <c r="R6" s="236"/>
      <c r="S6" s="236"/>
      <c r="T6" s="236"/>
      <c r="U6" s="236"/>
      <c r="V6" s="236"/>
      <c r="W6" s="236"/>
      <c r="X6" s="236"/>
      <c r="Y6" s="236"/>
      <c r="Z6" s="236"/>
    </row>
    <row r="7" spans="1:26" ht="42" customHeight="1">
      <c r="A7" s="237" t="s">
        <v>61</v>
      </c>
      <c r="B7" s="238" t="s">
        <v>62</v>
      </c>
      <c r="C7" s="238" t="s">
        <v>10</v>
      </c>
      <c r="D7" s="239">
        <v>1393</v>
      </c>
      <c r="E7" s="240" t="s">
        <v>66</v>
      </c>
      <c r="F7" s="238" t="s">
        <v>12</v>
      </c>
      <c r="G7" s="241" t="s">
        <v>13</v>
      </c>
      <c r="H7" s="516" t="s">
        <v>615</v>
      </c>
      <c r="I7" s="236">
        <f t="shared" si="0"/>
        <v>308</v>
      </c>
      <c r="J7" s="236"/>
      <c r="K7" s="236"/>
      <c r="L7" s="236"/>
      <c r="M7" s="236"/>
      <c r="N7" s="236"/>
      <c r="O7" s="236"/>
      <c r="P7" s="236"/>
      <c r="Q7" s="236"/>
      <c r="R7" s="236"/>
      <c r="S7" s="236"/>
      <c r="T7" s="236"/>
      <c r="U7" s="236"/>
      <c r="V7" s="236"/>
      <c r="W7" s="236"/>
      <c r="X7" s="236"/>
      <c r="Y7" s="236"/>
      <c r="Z7" s="236"/>
    </row>
    <row r="8" spans="1:26" ht="42" customHeight="1">
      <c r="A8" s="237" t="s">
        <v>306</v>
      </c>
      <c r="B8" s="238" t="s">
        <v>307</v>
      </c>
      <c r="C8" s="238" t="s">
        <v>10</v>
      </c>
      <c r="D8" s="239">
        <v>1257</v>
      </c>
      <c r="E8" s="240" t="s">
        <v>11</v>
      </c>
      <c r="F8" s="238" t="s">
        <v>12</v>
      </c>
      <c r="G8" s="241" t="s">
        <v>18</v>
      </c>
      <c r="H8" s="516" t="s">
        <v>626</v>
      </c>
      <c r="I8" s="236">
        <f t="shared" si="0"/>
        <v>275</v>
      </c>
      <c r="J8" s="236"/>
      <c r="K8" s="236"/>
      <c r="L8" s="236"/>
      <c r="M8" s="236"/>
      <c r="N8" s="236"/>
      <c r="O8" s="236"/>
      <c r="P8" s="236"/>
      <c r="Q8" s="236"/>
      <c r="R8" s="236"/>
      <c r="S8" s="236"/>
      <c r="T8" s="236"/>
      <c r="U8" s="236"/>
      <c r="V8" s="236"/>
      <c r="W8" s="236"/>
      <c r="X8" s="236"/>
      <c r="Y8" s="236"/>
      <c r="Z8" s="236"/>
    </row>
    <row r="9" spans="1:26" ht="42" customHeight="1">
      <c r="A9" s="503" t="s">
        <v>343</v>
      </c>
      <c r="B9" s="505" t="s">
        <v>171</v>
      </c>
      <c r="C9" s="505" t="s">
        <v>171</v>
      </c>
      <c r="D9" s="507">
        <v>2840</v>
      </c>
      <c r="E9" s="509" t="s">
        <v>71</v>
      </c>
      <c r="F9" s="505" t="s">
        <v>344</v>
      </c>
      <c r="G9" s="512" t="s">
        <v>32</v>
      </c>
      <c r="H9" s="520" t="s">
        <v>629</v>
      </c>
      <c r="I9" s="236">
        <f t="shared" si="0"/>
        <v>275</v>
      </c>
      <c r="J9" s="236"/>
      <c r="K9" s="236"/>
      <c r="L9" s="236"/>
      <c r="M9" s="236"/>
      <c r="N9" s="236"/>
      <c r="O9" s="236"/>
      <c r="P9" s="236"/>
      <c r="Q9" s="236"/>
      <c r="R9" s="236"/>
      <c r="S9" s="236"/>
      <c r="T9" s="236"/>
      <c r="U9" s="236"/>
      <c r="V9" s="236"/>
      <c r="W9" s="236"/>
      <c r="X9" s="236"/>
      <c r="Y9" s="236"/>
      <c r="Z9" s="236"/>
    </row>
    <row r="10" spans="1:26" ht="42" customHeight="1" thickBot="1">
      <c r="A10" s="259" t="s">
        <v>95</v>
      </c>
      <c r="B10" s="260" t="s">
        <v>96</v>
      </c>
      <c r="C10" s="260" t="s">
        <v>10</v>
      </c>
      <c r="D10" s="261">
        <v>2731</v>
      </c>
      <c r="E10" s="262" t="s">
        <v>51</v>
      </c>
      <c r="F10" s="260" t="s">
        <v>12</v>
      </c>
      <c r="G10" s="263" t="s">
        <v>18</v>
      </c>
      <c r="H10" s="513" t="s">
        <v>619</v>
      </c>
      <c r="I10" s="236">
        <f t="shared" si="0"/>
        <v>251</v>
      </c>
      <c r="J10" s="236"/>
      <c r="K10" s="236"/>
      <c r="L10" s="236"/>
      <c r="M10" s="236"/>
      <c r="N10" s="236"/>
      <c r="O10" s="236"/>
      <c r="P10" s="236"/>
      <c r="Q10" s="236"/>
      <c r="R10" s="236"/>
      <c r="S10" s="236"/>
      <c r="T10" s="236"/>
      <c r="U10" s="236"/>
      <c r="V10" s="236"/>
      <c r="W10" s="236"/>
      <c r="X10" s="236"/>
      <c r="Y10" s="236"/>
      <c r="Z10" s="236"/>
    </row>
    <row r="11" spans="1:26" ht="42" customHeight="1">
      <c r="A11" s="230" t="s">
        <v>61</v>
      </c>
      <c r="B11" s="231" t="s">
        <v>62</v>
      </c>
      <c r="C11" s="231" t="s">
        <v>10</v>
      </c>
      <c r="D11" s="232">
        <v>2840</v>
      </c>
      <c r="E11" s="233" t="s">
        <v>71</v>
      </c>
      <c r="F11" s="231" t="s">
        <v>12</v>
      </c>
      <c r="G11" s="234" t="s">
        <v>13</v>
      </c>
      <c r="H11" s="516" t="s">
        <v>616</v>
      </c>
      <c r="I11" s="236">
        <f t="shared" si="0"/>
        <v>249</v>
      </c>
      <c r="J11" s="236"/>
      <c r="K11" s="236"/>
      <c r="L11" s="236"/>
      <c r="M11" s="236"/>
      <c r="N11" s="236"/>
      <c r="O11" s="236"/>
      <c r="P11" s="236"/>
      <c r="Q11" s="236"/>
      <c r="R11" s="236"/>
      <c r="S11" s="236"/>
      <c r="T11" s="236"/>
      <c r="U11" s="236"/>
      <c r="V11" s="236"/>
      <c r="W11" s="236"/>
      <c r="X11" s="236"/>
      <c r="Y11" s="236"/>
      <c r="Z11" s="236"/>
    </row>
    <row r="12" spans="1:26" ht="42" customHeight="1">
      <c r="A12" s="237" t="s">
        <v>290</v>
      </c>
      <c r="B12" s="238" t="s">
        <v>291</v>
      </c>
      <c r="C12" s="238" t="s">
        <v>10</v>
      </c>
      <c r="D12" s="239">
        <v>2840</v>
      </c>
      <c r="E12" s="240" t="s">
        <v>71</v>
      </c>
      <c r="F12" s="238" t="s">
        <v>12</v>
      </c>
      <c r="G12" s="241" t="s">
        <v>13</v>
      </c>
      <c r="H12" s="516" t="s">
        <v>616</v>
      </c>
      <c r="I12" s="236">
        <f t="shared" si="0"/>
        <v>249</v>
      </c>
      <c r="J12" s="236"/>
      <c r="K12" s="236"/>
      <c r="L12" s="236"/>
      <c r="M12" s="236"/>
      <c r="N12" s="236"/>
      <c r="O12" s="236"/>
      <c r="P12" s="236"/>
      <c r="Q12" s="236"/>
      <c r="R12" s="236"/>
      <c r="S12" s="236"/>
      <c r="T12" s="236"/>
      <c r="U12" s="236"/>
      <c r="V12" s="236"/>
      <c r="W12" s="236"/>
      <c r="X12" s="236"/>
      <c r="Y12" s="236"/>
      <c r="Z12" s="236"/>
    </row>
    <row r="13" spans="1:26" ht="42" customHeight="1">
      <c r="A13" s="237" t="s">
        <v>109</v>
      </c>
      <c r="B13" s="238" t="s">
        <v>110</v>
      </c>
      <c r="C13" s="238" t="s">
        <v>10</v>
      </c>
      <c r="D13" s="239">
        <v>2840</v>
      </c>
      <c r="E13" s="240" t="s">
        <v>71</v>
      </c>
      <c r="F13" s="238" t="s">
        <v>12</v>
      </c>
      <c r="G13" s="241" t="s">
        <v>18</v>
      </c>
      <c r="H13" s="271" t="s">
        <v>621</v>
      </c>
      <c r="I13" s="236">
        <f t="shared" si="0"/>
        <v>245</v>
      </c>
      <c r="J13" s="236"/>
      <c r="K13" s="236"/>
      <c r="L13" s="236"/>
      <c r="M13" s="236"/>
      <c r="N13" s="236"/>
      <c r="O13" s="236"/>
      <c r="P13" s="236"/>
      <c r="Q13" s="236"/>
      <c r="R13" s="236"/>
      <c r="S13" s="236"/>
      <c r="T13" s="236"/>
      <c r="U13" s="236"/>
      <c r="V13" s="236"/>
      <c r="W13" s="236"/>
      <c r="X13" s="236"/>
      <c r="Y13" s="236"/>
      <c r="Z13" s="236"/>
    </row>
    <row r="14" spans="1:26" ht="42" customHeight="1">
      <c r="A14" s="237" t="s">
        <v>128</v>
      </c>
      <c r="B14" s="238" t="s">
        <v>129</v>
      </c>
      <c r="C14" s="238" t="s">
        <v>10</v>
      </c>
      <c r="D14" s="239">
        <v>1257</v>
      </c>
      <c r="E14" s="240" t="s">
        <v>11</v>
      </c>
      <c r="F14" s="238" t="s">
        <v>12</v>
      </c>
      <c r="G14" s="241" t="s">
        <v>13</v>
      </c>
      <c r="H14" s="513" t="s">
        <v>887</v>
      </c>
      <c r="I14" s="236">
        <f t="shared" si="0"/>
        <v>233</v>
      </c>
      <c r="J14" s="236"/>
      <c r="K14" s="236"/>
      <c r="L14" s="236"/>
      <c r="M14" s="236"/>
      <c r="N14" s="236"/>
      <c r="O14" s="236"/>
      <c r="P14" s="236"/>
      <c r="Q14" s="236"/>
      <c r="R14" s="236"/>
      <c r="S14" s="236"/>
      <c r="T14" s="236"/>
      <c r="U14" s="236"/>
      <c r="V14" s="236"/>
      <c r="W14" s="236"/>
      <c r="X14" s="236"/>
      <c r="Y14" s="236"/>
      <c r="Z14" s="236"/>
    </row>
    <row r="15" spans="1:26" ht="42" customHeight="1">
      <c r="A15" s="237" t="s">
        <v>144</v>
      </c>
      <c r="B15" s="238" t="s">
        <v>145</v>
      </c>
      <c r="C15" s="238" t="s">
        <v>10</v>
      </c>
      <c r="D15" s="239">
        <v>2232</v>
      </c>
      <c r="E15" s="240" t="s">
        <v>149</v>
      </c>
      <c r="F15" s="238" t="s">
        <v>12</v>
      </c>
      <c r="G15" s="241" t="s">
        <v>18</v>
      </c>
      <c r="H15" s="513" t="s">
        <v>902</v>
      </c>
      <c r="I15" s="236">
        <f t="shared" si="0"/>
        <v>229</v>
      </c>
      <c r="J15" s="236"/>
      <c r="K15" s="236"/>
      <c r="L15" s="236"/>
      <c r="M15" s="236"/>
      <c r="N15" s="236"/>
      <c r="O15" s="236"/>
      <c r="P15" s="236"/>
      <c r="Q15" s="236"/>
      <c r="R15" s="236"/>
      <c r="S15" s="236"/>
      <c r="T15" s="236"/>
      <c r="U15" s="236"/>
      <c r="V15" s="236"/>
      <c r="W15" s="236"/>
      <c r="X15" s="236"/>
      <c r="Y15" s="236"/>
      <c r="Z15" s="236"/>
    </row>
    <row r="16" spans="1:26" ht="42" customHeight="1">
      <c r="A16" s="237" t="s">
        <v>95</v>
      </c>
      <c r="B16" s="238" t="s">
        <v>96</v>
      </c>
      <c r="C16" s="238" t="s">
        <v>10</v>
      </c>
      <c r="D16" s="239">
        <v>1264</v>
      </c>
      <c r="E16" s="240" t="s">
        <v>15</v>
      </c>
      <c r="F16" s="238" t="s">
        <v>12</v>
      </c>
      <c r="G16" s="241" t="s">
        <v>13</v>
      </c>
      <c r="H16" s="516" t="s">
        <v>618</v>
      </c>
      <c r="I16" s="236">
        <f t="shared" si="0"/>
        <v>213</v>
      </c>
      <c r="J16" s="236"/>
      <c r="K16" s="236"/>
      <c r="L16" s="236"/>
      <c r="M16" s="236"/>
      <c r="N16" s="236"/>
      <c r="O16" s="236"/>
      <c r="P16" s="236"/>
      <c r="Q16" s="236"/>
      <c r="R16" s="236"/>
      <c r="S16" s="236"/>
      <c r="T16" s="236"/>
      <c r="U16" s="236"/>
      <c r="V16" s="236"/>
      <c r="W16" s="236"/>
      <c r="X16" s="236"/>
      <c r="Y16" s="236"/>
      <c r="Z16" s="236"/>
    </row>
    <row r="17" spans="1:26" ht="42" customHeight="1">
      <c r="A17" s="237" t="s">
        <v>233</v>
      </c>
      <c r="B17" s="238" t="s">
        <v>234</v>
      </c>
      <c r="C17" s="238" t="s">
        <v>10</v>
      </c>
      <c r="D17" s="239">
        <v>1366</v>
      </c>
      <c r="E17" s="240" t="s">
        <v>17</v>
      </c>
      <c r="F17" s="238" t="s">
        <v>12</v>
      </c>
      <c r="G17" s="241" t="s">
        <v>18</v>
      </c>
      <c r="H17" s="513" t="s">
        <v>624</v>
      </c>
      <c r="I17" s="236">
        <f t="shared" si="0"/>
        <v>187</v>
      </c>
      <c r="J17" s="236"/>
      <c r="K17" s="236"/>
      <c r="L17" s="236"/>
      <c r="M17" s="236"/>
      <c r="N17" s="236"/>
      <c r="O17" s="236"/>
      <c r="P17" s="236"/>
      <c r="Q17" s="236"/>
      <c r="R17" s="236"/>
      <c r="S17" s="236"/>
      <c r="T17" s="236"/>
      <c r="U17" s="236"/>
      <c r="V17" s="236"/>
      <c r="W17" s="236"/>
      <c r="X17" s="236"/>
      <c r="Y17" s="236"/>
      <c r="Z17" s="236"/>
    </row>
    <row r="18" spans="1:26" ht="42" customHeight="1">
      <c r="A18" s="237" t="s">
        <v>250</v>
      </c>
      <c r="B18" s="238" t="s">
        <v>251</v>
      </c>
      <c r="C18" s="238" t="s">
        <v>10</v>
      </c>
      <c r="D18" s="239">
        <v>2702</v>
      </c>
      <c r="E18" s="240" t="s">
        <v>262</v>
      </c>
      <c r="F18" s="238" t="s">
        <v>12</v>
      </c>
      <c r="G18" s="241" t="s">
        <v>18</v>
      </c>
      <c r="H18" s="513" t="s">
        <v>891</v>
      </c>
      <c r="I18" s="236">
        <f t="shared" si="0"/>
        <v>175</v>
      </c>
      <c r="J18" s="236"/>
      <c r="K18" s="236"/>
      <c r="L18" s="236"/>
      <c r="M18" s="236"/>
      <c r="N18" s="236"/>
      <c r="O18" s="236"/>
      <c r="P18" s="236"/>
      <c r="Q18" s="236"/>
      <c r="R18" s="236"/>
      <c r="S18" s="236"/>
      <c r="T18" s="236"/>
      <c r="U18" s="236"/>
      <c r="V18" s="236"/>
      <c r="W18" s="236"/>
      <c r="X18" s="236"/>
      <c r="Y18" s="236"/>
      <c r="Z18" s="236"/>
    </row>
    <row r="19" spans="1:26" ht="42" customHeight="1">
      <c r="A19" s="237" t="s">
        <v>233</v>
      </c>
      <c r="B19" s="238" t="s">
        <v>234</v>
      </c>
      <c r="C19" s="238" t="s">
        <v>10</v>
      </c>
      <c r="D19" s="239">
        <v>1411</v>
      </c>
      <c r="E19" s="240" t="s">
        <v>247</v>
      </c>
      <c r="F19" s="238" t="s">
        <v>12</v>
      </c>
      <c r="G19" s="241" t="s">
        <v>18</v>
      </c>
      <c r="H19" s="273" t="s">
        <v>889</v>
      </c>
      <c r="I19" s="236">
        <f t="shared" si="0"/>
        <v>173</v>
      </c>
      <c r="J19" s="236"/>
      <c r="K19" s="236"/>
      <c r="L19" s="236"/>
      <c r="M19" s="236"/>
      <c r="N19" s="236"/>
      <c r="O19" s="236"/>
      <c r="P19" s="236"/>
      <c r="Q19" s="236"/>
      <c r="R19" s="236"/>
      <c r="S19" s="236"/>
      <c r="T19" s="236"/>
      <c r="U19" s="236"/>
      <c r="V19" s="236"/>
      <c r="W19" s="236"/>
      <c r="X19" s="236"/>
      <c r="Y19" s="236"/>
      <c r="Z19" s="236"/>
    </row>
    <row r="20" spans="1:26" ht="42" customHeight="1">
      <c r="A20" s="247" t="s">
        <v>61</v>
      </c>
      <c r="B20" s="248" t="s">
        <v>62</v>
      </c>
      <c r="C20" s="248" t="s">
        <v>10</v>
      </c>
      <c r="D20" s="249">
        <v>2257</v>
      </c>
      <c r="E20" s="250" t="s">
        <v>77</v>
      </c>
      <c r="F20" s="248" t="s">
        <v>12</v>
      </c>
      <c r="G20" s="251" t="s">
        <v>32</v>
      </c>
      <c r="H20" s="253" t="s">
        <v>617</v>
      </c>
      <c r="I20" s="236">
        <f t="shared" si="0"/>
        <v>143</v>
      </c>
      <c r="J20" s="236"/>
      <c r="K20" s="236"/>
      <c r="L20" s="236"/>
      <c r="M20" s="236"/>
      <c r="N20" s="236"/>
      <c r="O20" s="236"/>
      <c r="P20" s="236"/>
      <c r="Q20" s="236"/>
      <c r="R20" s="236"/>
      <c r="S20" s="236"/>
      <c r="T20" s="236"/>
      <c r="U20" s="236"/>
      <c r="V20" s="236"/>
      <c r="W20" s="236"/>
      <c r="X20" s="236"/>
      <c r="Y20" s="236"/>
      <c r="Z20" s="236"/>
    </row>
    <row r="21" spans="1:26" ht="42" customHeight="1" thickBot="1">
      <c r="A21" s="237" t="s">
        <v>306</v>
      </c>
      <c r="B21" s="238" t="s">
        <v>307</v>
      </c>
      <c r="C21" s="238" t="s">
        <v>10</v>
      </c>
      <c r="D21" s="239">
        <v>2652</v>
      </c>
      <c r="E21" s="240" t="s">
        <v>310</v>
      </c>
      <c r="F21" s="238" t="s">
        <v>12</v>
      </c>
      <c r="G21" s="241" t="s">
        <v>18</v>
      </c>
      <c r="H21" s="273" t="s">
        <v>627</v>
      </c>
      <c r="I21" s="236">
        <f t="shared" si="0"/>
        <v>132</v>
      </c>
      <c r="J21" s="236"/>
      <c r="K21" s="236"/>
      <c r="L21" s="236"/>
      <c r="M21" s="236"/>
      <c r="N21" s="236"/>
      <c r="O21" s="236"/>
      <c r="P21" s="236"/>
      <c r="Q21" s="236"/>
      <c r="R21" s="236"/>
      <c r="S21" s="236"/>
      <c r="T21" s="236"/>
      <c r="U21" s="236"/>
      <c r="V21" s="236"/>
      <c r="W21" s="236"/>
      <c r="X21" s="236"/>
      <c r="Y21" s="236"/>
      <c r="Z21" s="236"/>
    </row>
    <row r="22" spans="1:26" ht="42" customHeight="1">
      <c r="A22" s="254" t="s">
        <v>158</v>
      </c>
      <c r="B22" s="255" t="s">
        <v>159</v>
      </c>
      <c r="C22" s="255" t="s">
        <v>10</v>
      </c>
      <c r="D22" s="256">
        <v>1264</v>
      </c>
      <c r="E22" s="257" t="s">
        <v>15</v>
      </c>
      <c r="F22" s="255" t="s">
        <v>12</v>
      </c>
      <c r="G22" s="258" t="s">
        <v>13</v>
      </c>
      <c r="H22" s="516" t="s">
        <v>622</v>
      </c>
      <c r="I22" s="236">
        <f t="shared" si="0"/>
        <v>128</v>
      </c>
      <c r="J22" s="236"/>
      <c r="K22" s="236"/>
      <c r="L22" s="236"/>
      <c r="M22" s="236"/>
      <c r="N22" s="236"/>
      <c r="O22" s="236"/>
      <c r="P22" s="236"/>
      <c r="Q22" s="236"/>
      <c r="R22" s="236"/>
      <c r="S22" s="236"/>
      <c r="T22" s="236"/>
      <c r="U22" s="236"/>
      <c r="V22" s="236"/>
      <c r="W22" s="236"/>
      <c r="X22" s="236"/>
      <c r="Y22" s="236"/>
      <c r="Z22" s="236"/>
    </row>
    <row r="23" spans="1:26" ht="42" customHeight="1">
      <c r="A23" s="237" t="s">
        <v>61</v>
      </c>
      <c r="B23" s="238" t="s">
        <v>62</v>
      </c>
      <c r="C23" s="238" t="s">
        <v>10</v>
      </c>
      <c r="D23" s="239">
        <v>142</v>
      </c>
      <c r="E23" s="240" t="s">
        <v>65</v>
      </c>
      <c r="F23" s="238" t="s">
        <v>12</v>
      </c>
      <c r="G23" s="241" t="s">
        <v>13</v>
      </c>
      <c r="H23" s="516" t="s">
        <v>614</v>
      </c>
      <c r="I23" s="236">
        <f t="shared" si="0"/>
        <v>123</v>
      </c>
      <c r="J23" s="236"/>
      <c r="K23" s="236"/>
      <c r="L23" s="236"/>
      <c r="M23" s="236"/>
      <c r="N23" s="236"/>
      <c r="O23" s="236"/>
      <c r="P23" s="236"/>
      <c r="Q23" s="236"/>
      <c r="R23" s="236"/>
      <c r="S23" s="236"/>
      <c r="T23" s="236"/>
      <c r="U23" s="236"/>
      <c r="V23" s="236"/>
      <c r="W23" s="236"/>
      <c r="X23" s="236"/>
      <c r="Y23" s="236"/>
      <c r="Z23" s="236"/>
    </row>
    <row r="24" spans="1:26" ht="42" customHeight="1">
      <c r="A24" s="237" t="s">
        <v>222</v>
      </c>
      <c r="B24" s="238" t="s">
        <v>223</v>
      </c>
      <c r="C24" s="238" t="s">
        <v>10</v>
      </c>
      <c r="D24" s="239">
        <v>2857</v>
      </c>
      <c r="E24" s="240" t="s">
        <v>44</v>
      </c>
      <c r="F24" s="238" t="s">
        <v>12</v>
      </c>
      <c r="G24" s="241" t="s">
        <v>18</v>
      </c>
      <c r="H24" s="513" t="s">
        <v>623</v>
      </c>
      <c r="I24" s="236">
        <f t="shared" si="0"/>
        <v>119</v>
      </c>
      <c r="J24" s="236"/>
      <c r="K24" s="236"/>
      <c r="L24" s="236"/>
      <c r="M24" s="236"/>
      <c r="N24" s="236"/>
      <c r="O24" s="236"/>
      <c r="P24" s="236"/>
      <c r="Q24" s="236"/>
      <c r="R24" s="236"/>
      <c r="S24" s="236"/>
      <c r="T24" s="236"/>
      <c r="U24" s="236"/>
      <c r="V24" s="236"/>
      <c r="W24" s="236"/>
      <c r="X24" s="236"/>
      <c r="Y24" s="236"/>
      <c r="Z24" s="236"/>
    </row>
    <row r="25" spans="1:26" ht="42" customHeight="1">
      <c r="A25" s="247" t="s">
        <v>34</v>
      </c>
      <c r="B25" s="248" t="s">
        <v>35</v>
      </c>
      <c r="C25" s="248" t="s">
        <v>10</v>
      </c>
      <c r="D25" s="249">
        <v>2731</v>
      </c>
      <c r="E25" s="250" t="s">
        <v>51</v>
      </c>
      <c r="F25" s="248" t="s">
        <v>12</v>
      </c>
      <c r="G25" s="251" t="s">
        <v>32</v>
      </c>
      <c r="H25" s="518" t="s">
        <v>613</v>
      </c>
      <c r="I25" s="236">
        <f t="shared" si="0"/>
        <v>117</v>
      </c>
      <c r="J25" s="236"/>
      <c r="K25" s="236"/>
      <c r="L25" s="236"/>
      <c r="M25" s="236"/>
      <c r="N25" s="236"/>
      <c r="O25" s="236"/>
      <c r="P25" s="236"/>
      <c r="Q25" s="236"/>
      <c r="R25" s="236"/>
      <c r="S25" s="236"/>
      <c r="T25" s="236"/>
      <c r="U25" s="236"/>
      <c r="V25" s="236"/>
      <c r="W25" s="236"/>
      <c r="X25" s="236"/>
      <c r="Y25" s="236"/>
      <c r="Z25" s="236"/>
    </row>
    <row r="26" spans="1:26" ht="42" customHeight="1" thickBot="1">
      <c r="A26" s="259" t="s">
        <v>250</v>
      </c>
      <c r="B26" s="260" t="s">
        <v>251</v>
      </c>
      <c r="C26" s="260" t="s">
        <v>10</v>
      </c>
      <c r="D26" s="261">
        <v>2912</v>
      </c>
      <c r="E26" s="262" t="s">
        <v>252</v>
      </c>
      <c r="F26" s="260" t="s">
        <v>12</v>
      </c>
      <c r="G26" s="263" t="s">
        <v>13</v>
      </c>
      <c r="H26" s="513" t="s">
        <v>890</v>
      </c>
      <c r="I26" s="236">
        <f t="shared" si="0"/>
        <v>106</v>
      </c>
      <c r="J26" s="236"/>
      <c r="K26" s="236"/>
      <c r="L26" s="236"/>
      <c r="M26" s="236"/>
      <c r="N26" s="236"/>
      <c r="O26" s="236"/>
      <c r="P26" s="236"/>
      <c r="Q26" s="236"/>
      <c r="R26" s="236"/>
      <c r="S26" s="236"/>
      <c r="T26" s="236"/>
      <c r="U26" s="236"/>
      <c r="V26" s="236"/>
      <c r="W26" s="236"/>
      <c r="X26" s="236"/>
      <c r="Y26" s="236"/>
      <c r="Z26" s="236"/>
    </row>
    <row r="27" spans="1:26" ht="47.25" customHeight="1">
      <c r="A27" s="254" t="s">
        <v>268</v>
      </c>
      <c r="B27" s="255" t="s">
        <v>269</v>
      </c>
      <c r="C27" s="255" t="s">
        <v>10</v>
      </c>
      <c r="D27" s="256">
        <v>14</v>
      </c>
      <c r="E27" s="257" t="s">
        <v>69</v>
      </c>
      <c r="F27" s="255" t="s">
        <v>12</v>
      </c>
      <c r="G27" s="264" t="s">
        <v>18</v>
      </c>
      <c r="H27" s="267" t="s">
        <v>625</v>
      </c>
      <c r="I27" s="236">
        <f t="shared" si="0"/>
        <v>66</v>
      </c>
      <c r="J27" s="236"/>
      <c r="K27" s="236"/>
      <c r="L27" s="236"/>
      <c r="M27" s="236"/>
      <c r="N27" s="236"/>
      <c r="O27" s="236"/>
      <c r="P27" s="236"/>
      <c r="Q27" s="236"/>
      <c r="R27" s="236"/>
      <c r="S27" s="236"/>
      <c r="T27" s="236"/>
      <c r="U27" s="236"/>
      <c r="V27" s="236"/>
      <c r="W27" s="236"/>
      <c r="X27" s="236"/>
      <c r="Y27" s="236"/>
      <c r="Z27" s="236"/>
    </row>
    <row r="28" spans="1:26" ht="42" customHeight="1">
      <c r="A28" s="237" t="s">
        <v>8</v>
      </c>
      <c r="B28" s="238" t="s">
        <v>9</v>
      </c>
      <c r="C28" s="238" t="s">
        <v>10</v>
      </c>
      <c r="D28" s="239">
        <v>1257</v>
      </c>
      <c r="E28" s="240" t="s">
        <v>11</v>
      </c>
      <c r="F28" s="238" t="s">
        <v>12</v>
      </c>
      <c r="G28" s="266" t="s">
        <v>13</v>
      </c>
      <c r="H28" s="265" t="s">
        <v>21</v>
      </c>
      <c r="I28" s="236">
        <f t="shared" si="0"/>
        <v>19</v>
      </c>
      <c r="J28" s="236"/>
      <c r="K28" s="236"/>
      <c r="L28" s="236"/>
      <c r="M28" s="236"/>
      <c r="N28" s="236"/>
      <c r="O28" s="236"/>
      <c r="P28" s="236"/>
      <c r="Q28" s="236"/>
      <c r="R28" s="236"/>
      <c r="S28" s="236"/>
      <c r="T28" s="236"/>
      <c r="U28" s="236"/>
      <c r="V28" s="236"/>
      <c r="W28" s="236"/>
      <c r="X28" s="236"/>
      <c r="Y28" s="236"/>
      <c r="Z28" s="236"/>
    </row>
    <row r="29" spans="1:26" ht="42" customHeight="1">
      <c r="A29" s="237" t="s">
        <v>8</v>
      </c>
      <c r="B29" s="238" t="s">
        <v>9</v>
      </c>
      <c r="C29" s="238" t="s">
        <v>10</v>
      </c>
      <c r="D29" s="239">
        <v>1264</v>
      </c>
      <c r="E29" s="240" t="s">
        <v>15</v>
      </c>
      <c r="F29" s="238" t="s">
        <v>12</v>
      </c>
      <c r="G29" s="266" t="s">
        <v>13</v>
      </c>
      <c r="H29" s="265" t="s">
        <v>21</v>
      </c>
      <c r="I29" s="236">
        <f t="shared" si="0"/>
        <v>19</v>
      </c>
      <c r="J29" s="236"/>
      <c r="K29" s="236"/>
      <c r="L29" s="236"/>
      <c r="M29" s="236"/>
      <c r="N29" s="236"/>
      <c r="O29" s="236"/>
      <c r="P29" s="236"/>
      <c r="Q29" s="236"/>
      <c r="R29" s="236"/>
      <c r="S29" s="236"/>
      <c r="T29" s="236"/>
      <c r="U29" s="236"/>
      <c r="V29" s="236"/>
      <c r="W29" s="236"/>
      <c r="X29" s="236"/>
      <c r="Y29" s="236"/>
      <c r="Z29" s="236"/>
    </row>
    <row r="30" spans="1:26" ht="42" customHeight="1">
      <c r="A30" s="237" t="s">
        <v>8</v>
      </c>
      <c r="B30" s="238" t="s">
        <v>9</v>
      </c>
      <c r="C30" s="238" t="s">
        <v>10</v>
      </c>
      <c r="D30" s="239">
        <v>1366</v>
      </c>
      <c r="E30" s="240" t="s">
        <v>17</v>
      </c>
      <c r="F30" s="238" t="s">
        <v>12</v>
      </c>
      <c r="G30" s="266" t="s">
        <v>18</v>
      </c>
      <c r="H30" s="265" t="s">
        <v>21</v>
      </c>
      <c r="I30" s="236">
        <f t="shared" si="0"/>
        <v>19</v>
      </c>
      <c r="J30" s="236"/>
      <c r="K30" s="236"/>
      <c r="L30" s="236"/>
      <c r="M30" s="236"/>
      <c r="N30" s="236"/>
      <c r="O30" s="236"/>
      <c r="P30" s="236"/>
      <c r="Q30" s="236"/>
      <c r="R30" s="236"/>
      <c r="S30" s="236"/>
      <c r="T30" s="236"/>
      <c r="U30" s="236"/>
      <c r="V30" s="236"/>
      <c r="W30" s="236"/>
      <c r="X30" s="236"/>
      <c r="Y30" s="236"/>
      <c r="Z30" s="236"/>
    </row>
    <row r="31" spans="1:26" ht="91.5" customHeight="1">
      <c r="A31" s="237" t="s">
        <v>8</v>
      </c>
      <c r="B31" s="238" t="s">
        <v>9</v>
      </c>
      <c r="C31" s="238" t="s">
        <v>10</v>
      </c>
      <c r="D31" s="239">
        <v>2229</v>
      </c>
      <c r="E31" s="240" t="s">
        <v>20</v>
      </c>
      <c r="F31" s="238" t="s">
        <v>12</v>
      </c>
      <c r="G31" s="266" t="s">
        <v>18</v>
      </c>
      <c r="H31" s="265" t="s">
        <v>21</v>
      </c>
      <c r="I31" s="236">
        <f t="shared" si="0"/>
        <v>19</v>
      </c>
      <c r="J31" s="236"/>
      <c r="K31" s="236"/>
      <c r="L31" s="236"/>
      <c r="M31" s="236"/>
      <c r="N31" s="236"/>
      <c r="O31" s="236"/>
      <c r="P31" s="236"/>
      <c r="Q31" s="236"/>
      <c r="R31" s="236"/>
      <c r="S31" s="236"/>
      <c r="T31" s="236"/>
      <c r="U31" s="236"/>
      <c r="V31" s="236"/>
      <c r="W31" s="236"/>
      <c r="X31" s="236"/>
      <c r="Y31" s="236"/>
      <c r="Z31" s="236"/>
    </row>
    <row r="32" spans="1:26" ht="42" customHeight="1">
      <c r="A32" s="237" t="s">
        <v>8</v>
      </c>
      <c r="B32" s="238" t="s">
        <v>9</v>
      </c>
      <c r="C32" s="238" t="s">
        <v>10</v>
      </c>
      <c r="D32" s="239">
        <v>2878</v>
      </c>
      <c r="E32" s="240" t="s">
        <v>22</v>
      </c>
      <c r="F32" s="238" t="s">
        <v>12</v>
      </c>
      <c r="G32" s="266" t="s">
        <v>18</v>
      </c>
      <c r="H32" s="265" t="s">
        <v>21</v>
      </c>
      <c r="I32" s="236">
        <f t="shared" si="0"/>
        <v>19</v>
      </c>
      <c r="J32" s="236"/>
      <c r="K32" s="236"/>
      <c r="L32" s="236"/>
      <c r="M32" s="236"/>
      <c r="N32" s="236"/>
      <c r="O32" s="236"/>
      <c r="P32" s="236"/>
      <c r="Q32" s="236"/>
      <c r="R32" s="236"/>
      <c r="S32" s="236"/>
      <c r="T32" s="236"/>
      <c r="U32" s="236"/>
      <c r="V32" s="236"/>
      <c r="W32" s="236"/>
      <c r="X32" s="236"/>
      <c r="Y32" s="236"/>
      <c r="Z32" s="236"/>
    </row>
    <row r="33" spans="1:26" ht="42" customHeight="1">
      <c r="A33" s="237" t="s">
        <v>8</v>
      </c>
      <c r="B33" s="238" t="s">
        <v>9</v>
      </c>
      <c r="C33" s="238" t="s">
        <v>10</v>
      </c>
      <c r="D33" s="239">
        <v>40</v>
      </c>
      <c r="E33" s="240" t="s">
        <v>24</v>
      </c>
      <c r="F33" s="238" t="s">
        <v>12</v>
      </c>
      <c r="G33" s="266" t="s">
        <v>25</v>
      </c>
      <c r="H33" s="265" t="s">
        <v>21</v>
      </c>
      <c r="I33" s="236">
        <f t="shared" si="0"/>
        <v>19</v>
      </c>
      <c r="J33" s="236"/>
      <c r="K33" s="236"/>
      <c r="L33" s="236"/>
      <c r="M33" s="236"/>
      <c r="N33" s="236"/>
      <c r="O33" s="236"/>
      <c r="P33" s="236"/>
      <c r="Q33" s="236"/>
      <c r="R33" s="236"/>
      <c r="S33" s="236"/>
      <c r="T33" s="236"/>
      <c r="U33" s="236"/>
      <c r="V33" s="236"/>
      <c r="W33" s="236"/>
      <c r="X33" s="236"/>
      <c r="Y33" s="236"/>
      <c r="Z33" s="236"/>
    </row>
    <row r="34" spans="1:26" ht="42" customHeight="1">
      <c r="A34" s="237" t="s">
        <v>8</v>
      </c>
      <c r="B34" s="238" t="s">
        <v>9</v>
      </c>
      <c r="C34" s="238" t="s">
        <v>10</v>
      </c>
      <c r="D34" s="239">
        <v>22</v>
      </c>
      <c r="E34" s="240" t="s">
        <v>26</v>
      </c>
      <c r="F34" s="238" t="s">
        <v>12</v>
      </c>
      <c r="G34" s="266" t="s">
        <v>25</v>
      </c>
      <c r="H34" s="268" t="s">
        <v>21</v>
      </c>
      <c r="I34" s="236">
        <f t="shared" si="0"/>
        <v>19</v>
      </c>
      <c r="J34" s="236"/>
      <c r="K34" s="236"/>
      <c r="L34" s="236"/>
      <c r="M34" s="236"/>
      <c r="N34" s="236"/>
      <c r="O34" s="236"/>
      <c r="P34" s="236"/>
      <c r="Q34" s="236"/>
      <c r="R34" s="236"/>
      <c r="S34" s="236"/>
      <c r="T34" s="236"/>
      <c r="U34" s="236"/>
      <c r="V34" s="236"/>
      <c r="W34" s="236"/>
      <c r="X34" s="236"/>
      <c r="Y34" s="236"/>
      <c r="Z34" s="236"/>
    </row>
    <row r="35" spans="1:26" ht="42" customHeight="1">
      <c r="A35" s="237" t="s">
        <v>8</v>
      </c>
      <c r="B35" s="238" t="s">
        <v>9</v>
      </c>
      <c r="C35" s="238" t="s">
        <v>10</v>
      </c>
      <c r="D35" s="239">
        <v>2277</v>
      </c>
      <c r="E35" s="240" t="s">
        <v>28</v>
      </c>
      <c r="F35" s="238" t="s">
        <v>12</v>
      </c>
      <c r="G35" s="266" t="s">
        <v>29</v>
      </c>
      <c r="H35" s="265" t="s">
        <v>21</v>
      </c>
      <c r="I35" s="236">
        <f t="shared" si="0"/>
        <v>19</v>
      </c>
      <c r="J35" s="236"/>
      <c r="K35" s="236"/>
      <c r="L35" s="236"/>
      <c r="M35" s="236"/>
      <c r="N35" s="236"/>
      <c r="O35" s="236"/>
      <c r="P35" s="236"/>
      <c r="Q35" s="236"/>
      <c r="R35" s="236"/>
      <c r="S35" s="236"/>
      <c r="T35" s="236"/>
      <c r="U35" s="236"/>
      <c r="V35" s="236"/>
      <c r="W35" s="236"/>
      <c r="X35" s="236"/>
      <c r="Y35" s="236"/>
      <c r="Z35" s="236"/>
    </row>
    <row r="36" spans="1:26" ht="42" customHeight="1">
      <c r="A36" s="247" t="s">
        <v>8</v>
      </c>
      <c r="B36" s="248" t="s">
        <v>9</v>
      </c>
      <c r="C36" s="248" t="s">
        <v>10</v>
      </c>
      <c r="D36" s="249">
        <v>2901</v>
      </c>
      <c r="E36" s="250" t="s">
        <v>31</v>
      </c>
      <c r="F36" s="248" t="s">
        <v>12</v>
      </c>
      <c r="G36" s="511" t="s">
        <v>32</v>
      </c>
      <c r="H36" s="265" t="s">
        <v>21</v>
      </c>
      <c r="I36" s="236">
        <f t="shared" si="0"/>
        <v>19</v>
      </c>
      <c r="J36" s="236"/>
      <c r="K36" s="236"/>
      <c r="L36" s="236"/>
      <c r="M36" s="236"/>
      <c r="N36" s="236"/>
      <c r="O36" s="236"/>
      <c r="P36" s="236"/>
      <c r="Q36" s="236"/>
      <c r="R36" s="236"/>
      <c r="S36" s="236"/>
      <c r="T36" s="236"/>
      <c r="U36" s="236"/>
      <c r="V36" s="236"/>
      <c r="W36" s="236"/>
      <c r="X36" s="236"/>
      <c r="Y36" s="236"/>
      <c r="Z36" s="236"/>
    </row>
    <row r="37" spans="1:26" ht="42" customHeight="1">
      <c r="A37" s="237" t="s">
        <v>34</v>
      </c>
      <c r="B37" s="238" t="s">
        <v>35</v>
      </c>
      <c r="C37" s="238" t="s">
        <v>10</v>
      </c>
      <c r="D37" s="239">
        <v>2856</v>
      </c>
      <c r="E37" s="240" t="s">
        <v>36</v>
      </c>
      <c r="F37" s="238" t="s">
        <v>12</v>
      </c>
      <c r="G37" s="266" t="s">
        <v>25</v>
      </c>
      <c r="H37" s="265" t="s">
        <v>21</v>
      </c>
      <c r="I37" s="236">
        <f t="shared" si="0"/>
        <v>19</v>
      </c>
      <c r="J37" s="236"/>
      <c r="K37" s="236"/>
      <c r="L37" s="236"/>
      <c r="M37" s="236"/>
      <c r="N37" s="236"/>
      <c r="O37" s="236"/>
      <c r="P37" s="236"/>
      <c r="Q37" s="236"/>
      <c r="R37" s="236"/>
      <c r="S37" s="236"/>
      <c r="T37" s="236"/>
      <c r="U37" s="236"/>
      <c r="V37" s="236"/>
      <c r="W37" s="236"/>
      <c r="X37" s="236"/>
      <c r="Y37" s="236"/>
      <c r="Z37" s="236"/>
    </row>
    <row r="38" spans="1:26" ht="42" customHeight="1">
      <c r="A38" s="237" t="s">
        <v>34</v>
      </c>
      <c r="B38" s="238" t="s">
        <v>35</v>
      </c>
      <c r="C38" s="238" t="s">
        <v>10</v>
      </c>
      <c r="D38" s="239">
        <v>2173</v>
      </c>
      <c r="E38" s="240" t="s">
        <v>38</v>
      </c>
      <c r="F38" s="238" t="s">
        <v>12</v>
      </c>
      <c r="G38" s="266" t="s">
        <v>25</v>
      </c>
      <c r="H38" s="265" t="s">
        <v>21</v>
      </c>
      <c r="I38" s="236">
        <f t="shared" si="0"/>
        <v>19</v>
      </c>
      <c r="J38" s="236"/>
      <c r="K38" s="236"/>
      <c r="L38" s="236"/>
      <c r="M38" s="236"/>
      <c r="N38" s="236"/>
      <c r="O38" s="236"/>
      <c r="P38" s="236"/>
      <c r="Q38" s="236"/>
      <c r="R38" s="236"/>
      <c r="S38" s="236"/>
      <c r="T38" s="236"/>
      <c r="U38" s="236"/>
      <c r="V38" s="236"/>
      <c r="W38" s="236"/>
      <c r="X38" s="236"/>
      <c r="Y38" s="236"/>
      <c r="Z38" s="236"/>
    </row>
    <row r="39" spans="1:26" ht="42" customHeight="1">
      <c r="A39" s="237" t="s">
        <v>34</v>
      </c>
      <c r="B39" s="238" t="s">
        <v>35</v>
      </c>
      <c r="C39" s="238" t="s">
        <v>10</v>
      </c>
      <c r="D39" s="239">
        <v>1366</v>
      </c>
      <c r="E39" s="240" t="s">
        <v>17</v>
      </c>
      <c r="F39" s="238" t="s">
        <v>12</v>
      </c>
      <c r="G39" s="241" t="s">
        <v>25</v>
      </c>
      <c r="H39" s="275" t="s">
        <v>21</v>
      </c>
      <c r="I39" s="236">
        <f t="shared" si="0"/>
        <v>19</v>
      </c>
      <c r="J39" s="236"/>
      <c r="K39" s="236"/>
      <c r="L39" s="236"/>
      <c r="M39" s="236"/>
      <c r="N39" s="236"/>
      <c r="O39" s="236"/>
      <c r="P39" s="236"/>
      <c r="Q39" s="236"/>
      <c r="R39" s="236"/>
      <c r="S39" s="236"/>
      <c r="T39" s="236"/>
      <c r="U39" s="236"/>
      <c r="V39" s="236"/>
      <c r="W39" s="236"/>
      <c r="X39" s="236"/>
      <c r="Y39" s="236"/>
      <c r="Z39" s="236"/>
    </row>
    <row r="40" spans="1:26" ht="57.95" customHeight="1">
      <c r="A40" s="237" t="s">
        <v>34</v>
      </c>
      <c r="B40" s="238" t="s">
        <v>35</v>
      </c>
      <c r="C40" s="238" t="s">
        <v>10</v>
      </c>
      <c r="D40" s="239">
        <v>1264</v>
      </c>
      <c r="E40" s="240" t="s">
        <v>15</v>
      </c>
      <c r="F40" s="238" t="s">
        <v>12</v>
      </c>
      <c r="G40" s="241" t="s">
        <v>25</v>
      </c>
      <c r="H40" s="269" t="s">
        <v>21</v>
      </c>
      <c r="I40" s="236">
        <f t="shared" si="0"/>
        <v>19</v>
      </c>
      <c r="J40" s="236"/>
      <c r="K40" s="236"/>
      <c r="L40" s="236"/>
      <c r="M40" s="236"/>
      <c r="N40" s="236"/>
      <c r="O40" s="236"/>
      <c r="P40" s="236"/>
      <c r="Q40" s="236"/>
      <c r="R40" s="236"/>
      <c r="S40" s="236"/>
      <c r="T40" s="236"/>
      <c r="U40" s="236"/>
      <c r="V40" s="236"/>
      <c r="W40" s="236"/>
      <c r="X40" s="236"/>
      <c r="Y40" s="236"/>
      <c r="Z40" s="236"/>
    </row>
    <row r="41" spans="1:26" ht="42" customHeight="1" thickBot="1">
      <c r="A41" s="237" t="s">
        <v>34</v>
      </c>
      <c r="B41" s="238" t="s">
        <v>35</v>
      </c>
      <c r="C41" s="238" t="s">
        <v>10</v>
      </c>
      <c r="D41" s="239">
        <v>360</v>
      </c>
      <c r="E41" s="240" t="s">
        <v>40</v>
      </c>
      <c r="F41" s="238" t="s">
        <v>12</v>
      </c>
      <c r="G41" s="241" t="s">
        <v>25</v>
      </c>
      <c r="H41" s="269" t="s">
        <v>21</v>
      </c>
      <c r="I41" s="236">
        <f t="shared" si="0"/>
        <v>19</v>
      </c>
      <c r="J41" s="236"/>
      <c r="K41" s="236"/>
      <c r="L41" s="236"/>
      <c r="M41" s="236"/>
      <c r="N41" s="236"/>
      <c r="O41" s="236"/>
      <c r="P41" s="236"/>
      <c r="Q41" s="236"/>
      <c r="R41" s="236"/>
      <c r="S41" s="236"/>
      <c r="T41" s="236"/>
      <c r="U41" s="236"/>
      <c r="V41" s="236"/>
      <c r="W41" s="236"/>
      <c r="X41" s="236"/>
      <c r="Y41" s="236"/>
      <c r="Z41" s="236"/>
    </row>
    <row r="42" spans="1:26" ht="42" customHeight="1">
      <c r="A42" s="254" t="s">
        <v>34</v>
      </c>
      <c r="B42" s="255" t="s">
        <v>35</v>
      </c>
      <c r="C42" s="255" t="s">
        <v>10</v>
      </c>
      <c r="D42" s="256">
        <v>2245</v>
      </c>
      <c r="E42" s="257" t="s">
        <v>42</v>
      </c>
      <c r="F42" s="255" t="s">
        <v>12</v>
      </c>
      <c r="G42" s="258" t="s">
        <v>25</v>
      </c>
      <c r="H42" s="235" t="s">
        <v>21</v>
      </c>
      <c r="I42" s="236">
        <f t="shared" si="0"/>
        <v>19</v>
      </c>
      <c r="J42" s="236"/>
      <c r="K42" s="236"/>
      <c r="L42" s="236"/>
      <c r="M42" s="236"/>
      <c r="N42" s="236"/>
      <c r="O42" s="236"/>
      <c r="P42" s="236"/>
      <c r="Q42" s="236"/>
      <c r="R42" s="236"/>
      <c r="S42" s="236"/>
      <c r="T42" s="236"/>
      <c r="U42" s="236"/>
      <c r="V42" s="236"/>
      <c r="W42" s="236"/>
      <c r="X42" s="236"/>
      <c r="Y42" s="236"/>
      <c r="Z42" s="236"/>
    </row>
    <row r="43" spans="1:26" ht="42" customHeight="1">
      <c r="A43" s="237" t="s">
        <v>34</v>
      </c>
      <c r="B43" s="238" t="s">
        <v>35</v>
      </c>
      <c r="C43" s="238" t="s">
        <v>10</v>
      </c>
      <c r="D43" s="239">
        <v>2857</v>
      </c>
      <c r="E43" s="240" t="s">
        <v>44</v>
      </c>
      <c r="F43" s="238" t="s">
        <v>12</v>
      </c>
      <c r="G43" s="241" t="s">
        <v>25</v>
      </c>
      <c r="H43" s="235" t="s">
        <v>21</v>
      </c>
      <c r="I43" s="236">
        <f t="shared" si="0"/>
        <v>19</v>
      </c>
      <c r="J43" s="236"/>
      <c r="K43" s="236"/>
      <c r="L43" s="236"/>
      <c r="M43" s="236"/>
      <c r="N43" s="236"/>
      <c r="O43" s="236"/>
      <c r="P43" s="236"/>
      <c r="Q43" s="236"/>
      <c r="R43" s="236"/>
      <c r="S43" s="236"/>
      <c r="T43" s="236"/>
      <c r="U43" s="236"/>
      <c r="V43" s="236"/>
      <c r="W43" s="236"/>
      <c r="X43" s="236"/>
      <c r="Y43" s="236"/>
      <c r="Z43" s="236"/>
    </row>
    <row r="44" spans="1:26" ht="42" customHeight="1">
      <c r="A44" s="237" t="s">
        <v>34</v>
      </c>
      <c r="B44" s="238" t="s">
        <v>35</v>
      </c>
      <c r="C44" s="238" t="s">
        <v>10</v>
      </c>
      <c r="D44" s="239">
        <v>2881</v>
      </c>
      <c r="E44" s="240" t="s">
        <v>46</v>
      </c>
      <c r="F44" s="238" t="s">
        <v>12</v>
      </c>
      <c r="G44" s="241" t="s">
        <v>25</v>
      </c>
      <c r="H44" s="235" t="s">
        <v>21</v>
      </c>
      <c r="I44" s="236">
        <f t="shared" si="0"/>
        <v>19</v>
      </c>
      <c r="J44" s="236"/>
      <c r="K44" s="236"/>
      <c r="L44" s="236"/>
      <c r="M44" s="236"/>
      <c r="N44" s="236"/>
      <c r="O44" s="236"/>
      <c r="P44" s="236"/>
      <c r="Q44" s="236"/>
      <c r="R44" s="236"/>
      <c r="S44" s="236"/>
      <c r="T44" s="236"/>
      <c r="U44" s="236"/>
      <c r="V44" s="236"/>
      <c r="W44" s="236"/>
      <c r="X44" s="236"/>
      <c r="Y44" s="236"/>
      <c r="Z44" s="236"/>
    </row>
    <row r="45" spans="1:26" ht="42" customHeight="1">
      <c r="A45" s="247" t="s">
        <v>34</v>
      </c>
      <c r="B45" s="248" t="s">
        <v>35</v>
      </c>
      <c r="C45" s="248" t="s">
        <v>10</v>
      </c>
      <c r="D45" s="249">
        <v>4</v>
      </c>
      <c r="E45" s="250" t="s">
        <v>48</v>
      </c>
      <c r="F45" s="248" t="s">
        <v>12</v>
      </c>
      <c r="G45" s="251" t="s">
        <v>32</v>
      </c>
      <c r="H45" s="517" t="s">
        <v>21</v>
      </c>
      <c r="I45" s="236">
        <f t="shared" si="0"/>
        <v>19</v>
      </c>
      <c r="J45" s="236"/>
      <c r="K45" s="236"/>
      <c r="L45" s="236"/>
      <c r="M45" s="236"/>
      <c r="N45" s="236"/>
      <c r="O45" s="236"/>
      <c r="P45" s="236"/>
      <c r="Q45" s="236"/>
      <c r="R45" s="236"/>
      <c r="S45" s="236"/>
      <c r="T45" s="236"/>
      <c r="U45" s="236"/>
      <c r="V45" s="236"/>
      <c r="W45" s="236"/>
      <c r="X45" s="236"/>
      <c r="Y45" s="236"/>
      <c r="Z45" s="236"/>
    </row>
    <row r="46" spans="1:26" ht="42" customHeight="1">
      <c r="A46" s="247" t="s">
        <v>34</v>
      </c>
      <c r="B46" s="248" t="s">
        <v>35</v>
      </c>
      <c r="C46" s="248" t="s">
        <v>10</v>
      </c>
      <c r="D46" s="249">
        <v>1257</v>
      </c>
      <c r="E46" s="250" t="s">
        <v>11</v>
      </c>
      <c r="F46" s="248" t="s">
        <v>12</v>
      </c>
      <c r="G46" s="251" t="s">
        <v>32</v>
      </c>
      <c r="H46" s="517" t="s">
        <v>21</v>
      </c>
      <c r="I46" s="236">
        <f t="shared" si="0"/>
        <v>19</v>
      </c>
      <c r="J46" s="236"/>
      <c r="K46" s="236"/>
      <c r="L46" s="236"/>
      <c r="M46" s="236"/>
      <c r="N46" s="236"/>
      <c r="O46" s="236"/>
      <c r="P46" s="236"/>
      <c r="Q46" s="236"/>
      <c r="R46" s="236"/>
      <c r="S46" s="236"/>
      <c r="T46" s="236"/>
      <c r="U46" s="236"/>
      <c r="V46" s="236"/>
      <c r="W46" s="236"/>
      <c r="X46" s="236"/>
      <c r="Y46" s="236"/>
      <c r="Z46" s="236"/>
    </row>
    <row r="47" spans="1:26" ht="42" customHeight="1">
      <c r="A47" s="237" t="s">
        <v>53</v>
      </c>
      <c r="B47" s="238" t="s">
        <v>54</v>
      </c>
      <c r="C47" s="238" t="s">
        <v>10</v>
      </c>
      <c r="D47" s="239">
        <v>2886</v>
      </c>
      <c r="E47" s="240" t="s">
        <v>55</v>
      </c>
      <c r="F47" s="238" t="s">
        <v>12</v>
      </c>
      <c r="G47" s="241" t="s">
        <v>13</v>
      </c>
      <c r="H47" s="235" t="s">
        <v>21</v>
      </c>
      <c r="I47" s="236">
        <f t="shared" si="0"/>
        <v>19</v>
      </c>
      <c r="J47" s="236"/>
      <c r="K47" s="236"/>
      <c r="L47" s="236"/>
      <c r="M47" s="236"/>
      <c r="N47" s="236"/>
      <c r="O47" s="236"/>
      <c r="P47" s="236"/>
      <c r="Q47" s="236"/>
      <c r="R47" s="236"/>
      <c r="S47" s="236"/>
      <c r="T47" s="236"/>
      <c r="U47" s="236"/>
      <c r="V47" s="236"/>
      <c r="W47" s="236"/>
      <c r="X47" s="236"/>
      <c r="Y47" s="236"/>
      <c r="Z47" s="236"/>
    </row>
    <row r="48" spans="1:26" ht="42" customHeight="1">
      <c r="A48" s="237" t="s">
        <v>53</v>
      </c>
      <c r="B48" s="238" t="s">
        <v>54</v>
      </c>
      <c r="C48" s="238" t="s">
        <v>10</v>
      </c>
      <c r="D48" s="239">
        <v>2857</v>
      </c>
      <c r="E48" s="240" t="s">
        <v>44</v>
      </c>
      <c r="F48" s="238" t="s">
        <v>12</v>
      </c>
      <c r="G48" s="241" t="s">
        <v>13</v>
      </c>
      <c r="H48" s="235" t="s">
        <v>21</v>
      </c>
      <c r="I48" s="236">
        <f t="shared" si="0"/>
        <v>19</v>
      </c>
      <c r="J48" s="236"/>
      <c r="K48" s="236"/>
      <c r="L48" s="236"/>
      <c r="M48" s="236"/>
      <c r="N48" s="236"/>
      <c r="O48" s="236"/>
      <c r="P48" s="236"/>
      <c r="Q48" s="236"/>
      <c r="R48" s="236"/>
      <c r="S48" s="236"/>
      <c r="T48" s="236"/>
      <c r="U48" s="236"/>
      <c r="V48" s="236"/>
      <c r="W48" s="236"/>
      <c r="X48" s="236"/>
      <c r="Y48" s="236"/>
      <c r="Z48" s="236"/>
    </row>
    <row r="49" spans="1:26" ht="42" customHeight="1" thickBot="1">
      <c r="A49" s="237" t="s">
        <v>53</v>
      </c>
      <c r="B49" s="238" t="s">
        <v>54</v>
      </c>
      <c r="C49" s="238" t="s">
        <v>10</v>
      </c>
      <c r="D49" s="239">
        <v>2737</v>
      </c>
      <c r="E49" s="240" t="s">
        <v>57</v>
      </c>
      <c r="F49" s="238" t="s">
        <v>12</v>
      </c>
      <c r="G49" s="241" t="s">
        <v>13</v>
      </c>
      <c r="H49" s="269" t="s">
        <v>21</v>
      </c>
      <c r="I49" s="236">
        <f t="shared" si="0"/>
        <v>19</v>
      </c>
      <c r="J49" s="236"/>
      <c r="K49" s="236"/>
      <c r="L49" s="236"/>
      <c r="M49" s="236"/>
      <c r="N49" s="236"/>
      <c r="O49" s="236"/>
      <c r="P49" s="236"/>
      <c r="Q49" s="236"/>
      <c r="R49" s="236"/>
      <c r="S49" s="236"/>
      <c r="T49" s="236"/>
      <c r="U49" s="236"/>
      <c r="V49" s="236"/>
      <c r="W49" s="236"/>
      <c r="X49" s="236"/>
      <c r="Y49" s="236"/>
      <c r="Z49" s="236"/>
    </row>
    <row r="50" spans="1:26" ht="42" customHeight="1">
      <c r="A50" s="254" t="s">
        <v>53</v>
      </c>
      <c r="B50" s="255" t="s">
        <v>54</v>
      </c>
      <c r="C50" s="255" t="s">
        <v>10</v>
      </c>
      <c r="D50" s="256">
        <v>4</v>
      </c>
      <c r="E50" s="257" t="s">
        <v>48</v>
      </c>
      <c r="F50" s="255" t="s">
        <v>12</v>
      </c>
      <c r="G50" s="258" t="s">
        <v>25</v>
      </c>
      <c r="H50" s="235" t="s">
        <v>21</v>
      </c>
      <c r="I50" s="236">
        <f t="shared" si="0"/>
        <v>19</v>
      </c>
      <c r="J50" s="236"/>
      <c r="K50" s="236"/>
      <c r="L50" s="236"/>
      <c r="M50" s="236"/>
      <c r="N50" s="236"/>
      <c r="O50" s="236"/>
      <c r="P50" s="236"/>
      <c r="Q50" s="236"/>
      <c r="R50" s="236"/>
      <c r="S50" s="236"/>
      <c r="T50" s="236"/>
      <c r="U50" s="236"/>
      <c r="V50" s="236"/>
      <c r="W50" s="236"/>
      <c r="X50" s="236"/>
      <c r="Y50" s="236"/>
      <c r="Z50" s="236"/>
    </row>
    <row r="51" spans="1:26" ht="42" customHeight="1">
      <c r="A51" s="237" t="s">
        <v>53</v>
      </c>
      <c r="B51" s="238" t="s">
        <v>54</v>
      </c>
      <c r="C51" s="238" t="s">
        <v>10</v>
      </c>
      <c r="D51" s="239">
        <v>1257</v>
      </c>
      <c r="E51" s="240" t="s">
        <v>11</v>
      </c>
      <c r="F51" s="238" t="s">
        <v>12</v>
      </c>
      <c r="G51" s="241" t="s">
        <v>25</v>
      </c>
      <c r="H51" s="235" t="s">
        <v>21</v>
      </c>
      <c r="I51" s="236">
        <f t="shared" si="0"/>
        <v>19</v>
      </c>
      <c r="J51" s="236"/>
      <c r="K51" s="236"/>
      <c r="L51" s="236"/>
      <c r="M51" s="236"/>
      <c r="N51" s="236"/>
      <c r="O51" s="236"/>
      <c r="P51" s="236"/>
      <c r="Q51" s="236"/>
      <c r="R51" s="236"/>
      <c r="S51" s="236"/>
      <c r="T51" s="236"/>
      <c r="U51" s="236"/>
      <c r="V51" s="236"/>
      <c r="W51" s="236"/>
      <c r="X51" s="236"/>
      <c r="Y51" s="236"/>
      <c r="Z51" s="236"/>
    </row>
    <row r="52" spans="1:26" ht="42" customHeight="1">
      <c r="A52" s="237" t="s">
        <v>61</v>
      </c>
      <c r="B52" s="238" t="s">
        <v>62</v>
      </c>
      <c r="C52" s="238" t="s">
        <v>10</v>
      </c>
      <c r="D52" s="239">
        <v>1257</v>
      </c>
      <c r="E52" s="240" t="s">
        <v>11</v>
      </c>
      <c r="F52" s="238" t="s">
        <v>12</v>
      </c>
      <c r="G52" s="241" t="s">
        <v>13</v>
      </c>
      <c r="H52" s="515" t="s">
        <v>21</v>
      </c>
      <c r="I52" s="236">
        <f t="shared" si="0"/>
        <v>19</v>
      </c>
      <c r="J52" s="236"/>
      <c r="K52" s="236"/>
      <c r="L52" s="236"/>
      <c r="M52" s="236"/>
      <c r="N52" s="236"/>
      <c r="O52" s="236"/>
      <c r="P52" s="236"/>
      <c r="Q52" s="236"/>
      <c r="R52" s="236"/>
      <c r="S52" s="236"/>
      <c r="T52" s="236"/>
      <c r="U52" s="236"/>
      <c r="V52" s="236"/>
      <c r="W52" s="236"/>
      <c r="X52" s="236"/>
      <c r="Y52" s="236"/>
      <c r="Z52" s="236"/>
    </row>
    <row r="53" spans="1:26" ht="42" customHeight="1">
      <c r="A53" s="237" t="s">
        <v>61</v>
      </c>
      <c r="B53" s="238" t="s">
        <v>62</v>
      </c>
      <c r="C53" s="238" t="s">
        <v>10</v>
      </c>
      <c r="D53" s="239">
        <v>2261</v>
      </c>
      <c r="E53" s="240" t="s">
        <v>64</v>
      </c>
      <c r="F53" s="238" t="s">
        <v>12</v>
      </c>
      <c r="G53" s="241" t="s">
        <v>13</v>
      </c>
      <c r="H53" s="515" t="s">
        <v>21</v>
      </c>
      <c r="I53" s="236">
        <f t="shared" si="0"/>
        <v>19</v>
      </c>
      <c r="J53" s="236"/>
      <c r="K53" s="236"/>
      <c r="L53" s="236"/>
      <c r="M53" s="236"/>
      <c r="N53" s="236"/>
      <c r="O53" s="236"/>
      <c r="P53" s="236"/>
      <c r="Q53" s="236"/>
      <c r="R53" s="236"/>
      <c r="S53" s="236"/>
      <c r="T53" s="236"/>
      <c r="U53" s="236"/>
      <c r="V53" s="236"/>
      <c r="W53" s="236"/>
      <c r="X53" s="236"/>
      <c r="Y53" s="236"/>
      <c r="Z53" s="236"/>
    </row>
    <row r="54" spans="1:26" ht="42" customHeight="1">
      <c r="A54" s="237" t="s">
        <v>61</v>
      </c>
      <c r="B54" s="238" t="s">
        <v>62</v>
      </c>
      <c r="C54" s="238" t="s">
        <v>10</v>
      </c>
      <c r="D54" s="239">
        <v>2173</v>
      </c>
      <c r="E54" s="240" t="s">
        <v>38</v>
      </c>
      <c r="F54" s="238" t="s">
        <v>12</v>
      </c>
      <c r="G54" s="241" t="s">
        <v>13</v>
      </c>
      <c r="H54" s="515" t="s">
        <v>21</v>
      </c>
      <c r="I54" s="236">
        <f t="shared" si="0"/>
        <v>19</v>
      </c>
      <c r="J54" s="236"/>
      <c r="K54" s="236"/>
      <c r="L54" s="236"/>
      <c r="M54" s="236"/>
      <c r="N54" s="236"/>
      <c r="O54" s="236"/>
      <c r="P54" s="236"/>
      <c r="Q54" s="236"/>
      <c r="R54" s="236"/>
      <c r="S54" s="236"/>
      <c r="T54" s="236"/>
      <c r="U54" s="236"/>
      <c r="V54" s="236"/>
      <c r="W54" s="236"/>
      <c r="X54" s="236"/>
      <c r="Y54" s="236"/>
      <c r="Z54" s="236"/>
    </row>
    <row r="55" spans="1:26" ht="42" customHeight="1">
      <c r="A55" s="237" t="s">
        <v>61</v>
      </c>
      <c r="B55" s="238" t="s">
        <v>62</v>
      </c>
      <c r="C55" s="238" t="s">
        <v>10</v>
      </c>
      <c r="D55" s="239">
        <v>2719</v>
      </c>
      <c r="E55" s="240" t="s">
        <v>67</v>
      </c>
      <c r="F55" s="238" t="s">
        <v>12</v>
      </c>
      <c r="G55" s="241" t="s">
        <v>13</v>
      </c>
      <c r="H55" s="515" t="s">
        <v>21</v>
      </c>
      <c r="I55" s="236">
        <f t="shared" si="0"/>
        <v>19</v>
      </c>
      <c r="J55" s="236"/>
      <c r="K55" s="236"/>
      <c r="L55" s="236"/>
      <c r="M55" s="236"/>
      <c r="N55" s="236"/>
      <c r="O55" s="236"/>
      <c r="P55" s="236"/>
      <c r="Q55" s="236"/>
      <c r="R55" s="236"/>
      <c r="S55" s="236"/>
      <c r="T55" s="236"/>
      <c r="U55" s="236"/>
      <c r="V55" s="236"/>
      <c r="W55" s="236"/>
      <c r="X55" s="236"/>
      <c r="Y55" s="236"/>
      <c r="Z55" s="236"/>
    </row>
    <row r="56" spans="1:26" ht="42" customHeight="1" thickBot="1">
      <c r="A56" s="259" t="s">
        <v>61</v>
      </c>
      <c r="B56" s="260" t="s">
        <v>62</v>
      </c>
      <c r="C56" s="260" t="s">
        <v>10</v>
      </c>
      <c r="D56" s="261">
        <v>14</v>
      </c>
      <c r="E56" s="262" t="s">
        <v>69</v>
      </c>
      <c r="F56" s="260" t="s">
        <v>12</v>
      </c>
      <c r="G56" s="263" t="s">
        <v>13</v>
      </c>
      <c r="H56" s="515" t="s">
        <v>21</v>
      </c>
      <c r="I56" s="236">
        <f t="shared" si="0"/>
        <v>19</v>
      </c>
      <c r="J56" s="236"/>
      <c r="K56" s="236"/>
      <c r="L56" s="236"/>
      <c r="M56" s="236"/>
      <c r="N56" s="236"/>
      <c r="O56" s="236"/>
      <c r="P56" s="236"/>
      <c r="Q56" s="236"/>
      <c r="R56" s="236"/>
      <c r="S56" s="236"/>
      <c r="T56" s="236"/>
      <c r="U56" s="236"/>
      <c r="V56" s="236"/>
      <c r="W56" s="236"/>
      <c r="X56" s="236"/>
      <c r="Y56" s="236"/>
      <c r="Z56" s="236"/>
    </row>
    <row r="57" spans="1:26" ht="42" customHeight="1">
      <c r="A57" s="254" t="s">
        <v>61</v>
      </c>
      <c r="B57" s="255" t="s">
        <v>62</v>
      </c>
      <c r="C57" s="255" t="s">
        <v>10</v>
      </c>
      <c r="D57" s="256">
        <v>2857</v>
      </c>
      <c r="E57" s="257" t="s">
        <v>44</v>
      </c>
      <c r="F57" s="255" t="s">
        <v>12</v>
      </c>
      <c r="G57" s="258" t="s">
        <v>13</v>
      </c>
      <c r="H57" s="270" t="s">
        <v>21</v>
      </c>
      <c r="I57" s="236">
        <f t="shared" si="0"/>
        <v>19</v>
      </c>
      <c r="J57" s="236"/>
      <c r="K57" s="236"/>
      <c r="L57" s="236"/>
      <c r="M57" s="236"/>
      <c r="N57" s="236"/>
      <c r="O57" s="236"/>
      <c r="P57" s="236"/>
      <c r="Q57" s="236"/>
      <c r="R57" s="236"/>
      <c r="S57" s="236"/>
      <c r="T57" s="236"/>
      <c r="U57" s="236"/>
      <c r="V57" s="236"/>
      <c r="W57" s="236"/>
      <c r="X57" s="236"/>
      <c r="Y57" s="236"/>
      <c r="Z57" s="236"/>
    </row>
    <row r="58" spans="1:26" ht="42" customHeight="1">
      <c r="A58" s="237" t="s">
        <v>61</v>
      </c>
      <c r="B58" s="238" t="s">
        <v>62</v>
      </c>
      <c r="C58" s="238" t="s">
        <v>10</v>
      </c>
      <c r="D58" s="239">
        <v>2218</v>
      </c>
      <c r="E58" s="240" t="s">
        <v>72</v>
      </c>
      <c r="F58" s="238" t="s">
        <v>12</v>
      </c>
      <c r="G58" s="241" t="s">
        <v>13</v>
      </c>
      <c r="H58" s="269" t="s">
        <v>21</v>
      </c>
      <c r="I58" s="236">
        <f t="shared" si="0"/>
        <v>19</v>
      </c>
      <c r="J58" s="236"/>
      <c r="K58" s="236"/>
      <c r="L58" s="236"/>
      <c r="M58" s="236"/>
      <c r="N58" s="236"/>
      <c r="O58" s="236"/>
      <c r="P58" s="236"/>
      <c r="Q58" s="236"/>
      <c r="R58" s="236"/>
      <c r="S58" s="236"/>
      <c r="T58" s="236"/>
      <c r="U58" s="236"/>
      <c r="V58" s="236"/>
      <c r="W58" s="236"/>
      <c r="X58" s="236"/>
      <c r="Y58" s="236"/>
      <c r="Z58" s="236"/>
    </row>
    <row r="59" spans="1:26" ht="42" customHeight="1">
      <c r="A59" s="237" t="s">
        <v>61</v>
      </c>
      <c r="B59" s="238" t="s">
        <v>62</v>
      </c>
      <c r="C59" s="238" t="s">
        <v>10</v>
      </c>
      <c r="D59" s="239">
        <v>2307</v>
      </c>
      <c r="E59" s="240" t="s">
        <v>74</v>
      </c>
      <c r="F59" s="238" t="s">
        <v>12</v>
      </c>
      <c r="G59" s="241" t="s">
        <v>29</v>
      </c>
      <c r="H59" s="269" t="s">
        <v>21</v>
      </c>
      <c r="I59" s="236">
        <f t="shared" si="0"/>
        <v>19</v>
      </c>
      <c r="J59" s="236"/>
      <c r="K59" s="236"/>
      <c r="L59" s="236"/>
      <c r="M59" s="236"/>
      <c r="N59" s="236"/>
      <c r="O59" s="236"/>
      <c r="P59" s="236"/>
      <c r="Q59" s="236"/>
      <c r="R59" s="236"/>
      <c r="S59" s="236"/>
      <c r="T59" s="236"/>
      <c r="U59" s="236"/>
      <c r="V59" s="236"/>
      <c r="W59" s="236"/>
      <c r="X59" s="236"/>
      <c r="Y59" s="236"/>
      <c r="Z59" s="236"/>
    </row>
    <row r="60" spans="1:26" ht="42" customHeight="1">
      <c r="A60" s="237" t="s">
        <v>61</v>
      </c>
      <c r="B60" s="238" t="s">
        <v>62</v>
      </c>
      <c r="C60" s="238" t="s">
        <v>10</v>
      </c>
      <c r="D60" s="239">
        <v>2744</v>
      </c>
      <c r="E60" s="240" t="s">
        <v>75</v>
      </c>
      <c r="F60" s="238" t="s">
        <v>12</v>
      </c>
      <c r="G60" s="241" t="s">
        <v>29</v>
      </c>
      <c r="H60" s="269" t="s">
        <v>21</v>
      </c>
      <c r="I60" s="236">
        <f t="shared" si="0"/>
        <v>19</v>
      </c>
      <c r="J60" s="236"/>
      <c r="K60" s="236"/>
      <c r="L60" s="236"/>
      <c r="M60" s="236"/>
      <c r="N60" s="236"/>
      <c r="O60" s="236"/>
      <c r="P60" s="236"/>
      <c r="Q60" s="236"/>
      <c r="R60" s="236"/>
      <c r="S60" s="236"/>
      <c r="T60" s="236"/>
      <c r="U60" s="236"/>
      <c r="V60" s="236"/>
      <c r="W60" s="236"/>
      <c r="X60" s="236"/>
      <c r="Y60" s="236"/>
      <c r="Z60" s="236"/>
    </row>
    <row r="61" spans="1:26" ht="42" customHeight="1">
      <c r="A61" s="247" t="s">
        <v>61</v>
      </c>
      <c r="B61" s="248" t="s">
        <v>62</v>
      </c>
      <c r="C61" s="248" t="s">
        <v>10</v>
      </c>
      <c r="D61" s="249">
        <v>1264</v>
      </c>
      <c r="E61" s="250" t="s">
        <v>15</v>
      </c>
      <c r="F61" s="248" t="s">
        <v>12</v>
      </c>
      <c r="G61" s="251" t="s">
        <v>32</v>
      </c>
      <c r="H61" s="252" t="s">
        <v>21</v>
      </c>
      <c r="I61" s="236">
        <f t="shared" si="0"/>
        <v>19</v>
      </c>
      <c r="J61" s="236"/>
      <c r="K61" s="236"/>
      <c r="L61" s="236"/>
      <c r="M61" s="236"/>
      <c r="N61" s="236"/>
      <c r="O61" s="236"/>
      <c r="P61" s="236"/>
      <c r="Q61" s="236"/>
      <c r="R61" s="236"/>
      <c r="S61" s="236"/>
      <c r="T61" s="236"/>
      <c r="U61" s="236"/>
      <c r="V61" s="236"/>
      <c r="W61" s="236"/>
      <c r="X61" s="236"/>
      <c r="Y61" s="236"/>
      <c r="Z61" s="236"/>
    </row>
    <row r="62" spans="1:26" ht="42" customHeight="1">
      <c r="A62" s="247" t="s">
        <v>61</v>
      </c>
      <c r="B62" s="248" t="s">
        <v>62</v>
      </c>
      <c r="C62" s="248" t="s">
        <v>10</v>
      </c>
      <c r="D62" s="249">
        <v>22</v>
      </c>
      <c r="E62" s="250" t="s">
        <v>26</v>
      </c>
      <c r="F62" s="248" t="s">
        <v>12</v>
      </c>
      <c r="G62" s="251" t="s">
        <v>32</v>
      </c>
      <c r="H62" s="252" t="s">
        <v>21</v>
      </c>
      <c r="I62" s="236">
        <f t="shared" si="0"/>
        <v>19</v>
      </c>
      <c r="J62" s="236"/>
      <c r="K62" s="236"/>
      <c r="L62" s="236"/>
      <c r="M62" s="236"/>
      <c r="N62" s="236"/>
      <c r="O62" s="236"/>
      <c r="P62" s="236"/>
      <c r="Q62" s="236"/>
      <c r="R62" s="236"/>
      <c r="S62" s="236"/>
      <c r="T62" s="236"/>
      <c r="U62" s="236"/>
      <c r="V62" s="236"/>
      <c r="W62" s="236"/>
      <c r="X62" s="236"/>
      <c r="Y62" s="236"/>
      <c r="Z62" s="236"/>
    </row>
    <row r="63" spans="1:26" ht="42" customHeight="1">
      <c r="A63" s="237" t="s">
        <v>80</v>
      </c>
      <c r="B63" s="238" t="s">
        <v>81</v>
      </c>
      <c r="C63" s="238" t="s">
        <v>10</v>
      </c>
      <c r="D63" s="239">
        <v>2710</v>
      </c>
      <c r="E63" s="240" t="s">
        <v>82</v>
      </c>
      <c r="F63" s="238" t="s">
        <v>12</v>
      </c>
      <c r="G63" s="241" t="s">
        <v>13</v>
      </c>
      <c r="H63" s="269" t="s">
        <v>21</v>
      </c>
      <c r="I63" s="236">
        <f t="shared" si="0"/>
        <v>19</v>
      </c>
      <c r="J63" s="236"/>
      <c r="K63" s="236"/>
      <c r="L63" s="236"/>
      <c r="M63" s="236"/>
      <c r="N63" s="236"/>
      <c r="O63" s="236"/>
      <c r="P63" s="236"/>
      <c r="Q63" s="236"/>
      <c r="R63" s="236"/>
      <c r="S63" s="236"/>
      <c r="T63" s="236"/>
      <c r="U63" s="236"/>
      <c r="V63" s="236"/>
      <c r="W63" s="236"/>
      <c r="X63" s="236"/>
      <c r="Y63" s="236"/>
      <c r="Z63" s="236"/>
    </row>
    <row r="64" spans="1:26" ht="42" customHeight="1">
      <c r="A64" s="237" t="s">
        <v>80</v>
      </c>
      <c r="B64" s="238" t="s">
        <v>81</v>
      </c>
      <c r="C64" s="238" t="s">
        <v>10</v>
      </c>
      <c r="D64" s="239">
        <v>2706</v>
      </c>
      <c r="E64" s="240" t="s">
        <v>84</v>
      </c>
      <c r="F64" s="238" t="s">
        <v>12</v>
      </c>
      <c r="G64" s="241" t="s">
        <v>13</v>
      </c>
      <c r="H64" s="269" t="s">
        <v>21</v>
      </c>
      <c r="I64" s="236">
        <f t="shared" si="0"/>
        <v>19</v>
      </c>
      <c r="J64" s="236"/>
      <c r="K64" s="236"/>
      <c r="L64" s="236"/>
      <c r="M64" s="236"/>
      <c r="N64" s="236"/>
      <c r="O64" s="236"/>
      <c r="P64" s="236"/>
      <c r="Q64" s="236"/>
      <c r="R64" s="236"/>
      <c r="S64" s="236"/>
      <c r="T64" s="236"/>
      <c r="U64" s="236"/>
      <c r="V64" s="236"/>
      <c r="W64" s="236"/>
      <c r="X64" s="236"/>
      <c r="Y64" s="236"/>
      <c r="Z64" s="236"/>
    </row>
    <row r="65" spans="1:26" ht="42" customHeight="1" thickBot="1">
      <c r="A65" s="237" t="s">
        <v>80</v>
      </c>
      <c r="B65" s="238" t="s">
        <v>81</v>
      </c>
      <c r="C65" s="238" t="s">
        <v>10</v>
      </c>
      <c r="D65" s="239">
        <v>14</v>
      </c>
      <c r="E65" s="240" t="s">
        <v>69</v>
      </c>
      <c r="F65" s="238" t="s">
        <v>12</v>
      </c>
      <c r="G65" s="241" t="s">
        <v>13</v>
      </c>
      <c r="H65" s="269" t="s">
        <v>21</v>
      </c>
      <c r="I65" s="236">
        <f t="shared" si="0"/>
        <v>19</v>
      </c>
      <c r="J65" s="236"/>
      <c r="K65" s="236"/>
      <c r="L65" s="236"/>
      <c r="M65" s="236"/>
      <c r="N65" s="236"/>
      <c r="O65" s="236"/>
      <c r="P65" s="236"/>
      <c r="Q65" s="236"/>
      <c r="R65" s="236"/>
      <c r="S65" s="236"/>
      <c r="T65" s="236"/>
      <c r="U65" s="236"/>
      <c r="V65" s="236"/>
      <c r="W65" s="236"/>
      <c r="X65" s="236"/>
      <c r="Y65" s="236"/>
      <c r="Z65" s="236"/>
    </row>
    <row r="66" spans="1:26" ht="42" customHeight="1" thickBot="1">
      <c r="A66" s="254" t="s">
        <v>80</v>
      </c>
      <c r="B66" s="255" t="s">
        <v>81</v>
      </c>
      <c r="C66" s="255" t="s">
        <v>10</v>
      </c>
      <c r="D66" s="256">
        <v>2857</v>
      </c>
      <c r="E66" s="257" t="s">
        <v>44</v>
      </c>
      <c r="F66" s="255" t="s">
        <v>12</v>
      </c>
      <c r="G66" s="258" t="s">
        <v>13</v>
      </c>
      <c r="H66" s="270" t="s">
        <v>21</v>
      </c>
      <c r="I66" s="236">
        <f t="shared" si="0"/>
        <v>19</v>
      </c>
      <c r="J66" s="236"/>
      <c r="K66" s="236"/>
      <c r="L66" s="236"/>
      <c r="M66" s="236"/>
      <c r="N66" s="236"/>
      <c r="O66" s="236"/>
      <c r="P66" s="236"/>
      <c r="Q66" s="236"/>
      <c r="R66" s="236"/>
      <c r="S66" s="236"/>
      <c r="T66" s="236"/>
      <c r="U66" s="236"/>
      <c r="V66" s="236"/>
      <c r="W66" s="236"/>
      <c r="X66" s="236"/>
      <c r="Y66" s="236"/>
      <c r="Z66" s="236"/>
    </row>
    <row r="67" spans="1:26" ht="42" customHeight="1">
      <c r="A67" s="237" t="s">
        <v>80</v>
      </c>
      <c r="B67" s="238" t="s">
        <v>81</v>
      </c>
      <c r="C67" s="238" t="s">
        <v>10</v>
      </c>
      <c r="D67" s="239">
        <v>1257</v>
      </c>
      <c r="E67" s="240" t="s">
        <v>11</v>
      </c>
      <c r="F67" s="238" t="s">
        <v>12</v>
      </c>
      <c r="G67" s="241" t="s">
        <v>18</v>
      </c>
      <c r="H67" s="270" t="s">
        <v>21</v>
      </c>
      <c r="I67" s="236">
        <f t="shared" ref="I67:I130" si="1">LEN(H67)</f>
        <v>19</v>
      </c>
      <c r="J67" s="236"/>
      <c r="K67" s="236"/>
      <c r="L67" s="236"/>
      <c r="M67" s="236"/>
      <c r="N67" s="236"/>
      <c r="O67" s="236"/>
      <c r="P67" s="236"/>
      <c r="Q67" s="236"/>
      <c r="R67" s="236"/>
      <c r="S67" s="236"/>
      <c r="T67" s="236"/>
      <c r="U67" s="236"/>
      <c r="V67" s="236"/>
      <c r="W67" s="236"/>
      <c r="X67" s="236"/>
      <c r="Y67" s="236"/>
      <c r="Z67" s="236"/>
    </row>
    <row r="68" spans="1:26" ht="101.25" customHeight="1">
      <c r="A68" s="237" t="s">
        <v>80</v>
      </c>
      <c r="B68" s="238" t="s">
        <v>81</v>
      </c>
      <c r="C68" s="238" t="s">
        <v>10</v>
      </c>
      <c r="D68" s="239">
        <v>2861</v>
      </c>
      <c r="E68" s="240" t="s">
        <v>88</v>
      </c>
      <c r="F68" s="238" t="s">
        <v>12</v>
      </c>
      <c r="G68" s="241" t="s">
        <v>18</v>
      </c>
      <c r="H68" s="269" t="s">
        <v>21</v>
      </c>
      <c r="I68" s="236">
        <f t="shared" si="1"/>
        <v>19</v>
      </c>
      <c r="J68" s="236"/>
      <c r="K68" s="236"/>
      <c r="L68" s="236"/>
      <c r="M68" s="236"/>
      <c r="N68" s="236"/>
      <c r="O68" s="236"/>
      <c r="P68" s="236"/>
      <c r="Q68" s="236"/>
      <c r="R68" s="236"/>
      <c r="S68" s="236"/>
      <c r="T68" s="236"/>
      <c r="U68" s="236"/>
      <c r="V68" s="236"/>
      <c r="W68" s="236"/>
      <c r="X68" s="236"/>
      <c r="Y68" s="236"/>
      <c r="Z68" s="236"/>
    </row>
    <row r="69" spans="1:26" ht="63" customHeight="1">
      <c r="A69" s="237" t="s">
        <v>80</v>
      </c>
      <c r="B69" s="238" t="s">
        <v>81</v>
      </c>
      <c r="C69" s="238" t="s">
        <v>10</v>
      </c>
      <c r="D69" s="239">
        <v>2694</v>
      </c>
      <c r="E69" s="240" t="s">
        <v>89</v>
      </c>
      <c r="F69" s="238" t="s">
        <v>12</v>
      </c>
      <c r="G69" s="241" t="s">
        <v>18</v>
      </c>
      <c r="H69" s="269" t="s">
        <v>21</v>
      </c>
      <c r="I69" s="236">
        <f t="shared" si="1"/>
        <v>19</v>
      </c>
      <c r="J69" s="236"/>
      <c r="K69" s="236"/>
      <c r="L69" s="236"/>
      <c r="M69" s="236"/>
      <c r="N69" s="236"/>
      <c r="O69" s="236"/>
      <c r="P69" s="236"/>
      <c r="Q69" s="236"/>
      <c r="R69" s="236"/>
      <c r="S69" s="236"/>
      <c r="T69" s="236"/>
      <c r="U69" s="236"/>
      <c r="V69" s="236"/>
      <c r="W69" s="236"/>
      <c r="X69" s="236"/>
      <c r="Y69" s="236"/>
      <c r="Z69" s="236"/>
    </row>
    <row r="70" spans="1:26" ht="42" customHeight="1">
      <c r="A70" s="247" t="s">
        <v>80</v>
      </c>
      <c r="B70" s="248" t="s">
        <v>81</v>
      </c>
      <c r="C70" s="248" t="s">
        <v>10</v>
      </c>
      <c r="D70" s="249">
        <v>2901</v>
      </c>
      <c r="E70" s="250" t="s">
        <v>31</v>
      </c>
      <c r="F70" s="248" t="s">
        <v>12</v>
      </c>
      <c r="G70" s="251" t="s">
        <v>32</v>
      </c>
      <c r="H70" s="252" t="s">
        <v>21</v>
      </c>
      <c r="I70" s="236">
        <f t="shared" si="1"/>
        <v>19</v>
      </c>
      <c r="J70" s="236"/>
      <c r="K70" s="236"/>
      <c r="L70" s="236"/>
      <c r="M70" s="236"/>
      <c r="N70" s="236"/>
      <c r="O70" s="236"/>
      <c r="P70" s="236"/>
      <c r="Q70" s="236"/>
      <c r="R70" s="236"/>
      <c r="S70" s="236"/>
      <c r="T70" s="236"/>
      <c r="U70" s="236"/>
      <c r="V70" s="236"/>
      <c r="W70" s="236"/>
      <c r="X70" s="236"/>
      <c r="Y70" s="236"/>
      <c r="Z70" s="236"/>
    </row>
    <row r="71" spans="1:26" ht="42" customHeight="1" thickBot="1">
      <c r="A71" s="237" t="s">
        <v>90</v>
      </c>
      <c r="B71" s="238" t="s">
        <v>91</v>
      </c>
      <c r="C71" s="238" t="s">
        <v>10</v>
      </c>
      <c r="D71" s="239">
        <v>1257</v>
      </c>
      <c r="E71" s="240" t="s">
        <v>11</v>
      </c>
      <c r="F71" s="238" t="s">
        <v>12</v>
      </c>
      <c r="G71" s="241" t="s">
        <v>13</v>
      </c>
      <c r="H71" s="269" t="s">
        <v>21</v>
      </c>
      <c r="I71" s="236">
        <f t="shared" si="1"/>
        <v>19</v>
      </c>
      <c r="J71" s="236"/>
      <c r="K71" s="236"/>
      <c r="L71" s="236"/>
      <c r="M71" s="236"/>
      <c r="N71" s="236"/>
      <c r="O71" s="236"/>
      <c r="P71" s="236"/>
      <c r="Q71" s="236"/>
      <c r="R71" s="236"/>
      <c r="S71" s="236"/>
      <c r="T71" s="236"/>
      <c r="U71" s="236"/>
      <c r="V71" s="236"/>
      <c r="W71" s="236"/>
      <c r="X71" s="236"/>
      <c r="Y71" s="236"/>
      <c r="Z71" s="236"/>
    </row>
    <row r="72" spans="1:26" ht="42" customHeight="1">
      <c r="A72" s="254" t="s">
        <v>90</v>
      </c>
      <c r="B72" s="255" t="s">
        <v>91</v>
      </c>
      <c r="C72" s="255" t="s">
        <v>10</v>
      </c>
      <c r="D72" s="256">
        <v>2173</v>
      </c>
      <c r="E72" s="257" t="s">
        <v>38</v>
      </c>
      <c r="F72" s="255" t="s">
        <v>12</v>
      </c>
      <c r="G72" s="258" t="s">
        <v>13</v>
      </c>
      <c r="H72" s="270" t="s">
        <v>21</v>
      </c>
      <c r="I72" s="236">
        <f t="shared" si="1"/>
        <v>19</v>
      </c>
      <c r="J72" s="236"/>
      <c r="K72" s="236"/>
      <c r="L72" s="236"/>
      <c r="M72" s="236"/>
      <c r="N72" s="236"/>
      <c r="O72" s="236"/>
      <c r="P72" s="236"/>
      <c r="Q72" s="236"/>
      <c r="R72" s="236"/>
      <c r="S72" s="236"/>
      <c r="T72" s="236"/>
      <c r="U72" s="236"/>
      <c r="V72" s="236"/>
      <c r="W72" s="236"/>
      <c r="X72" s="236"/>
      <c r="Y72" s="236"/>
      <c r="Z72" s="236"/>
    </row>
    <row r="73" spans="1:26" ht="42" customHeight="1">
      <c r="A73" s="237" t="s">
        <v>90</v>
      </c>
      <c r="B73" s="238" t="s">
        <v>91</v>
      </c>
      <c r="C73" s="238" t="s">
        <v>10</v>
      </c>
      <c r="D73" s="239">
        <v>1464</v>
      </c>
      <c r="E73" s="240" t="s">
        <v>92</v>
      </c>
      <c r="F73" s="238" t="s">
        <v>12</v>
      </c>
      <c r="G73" s="241" t="s">
        <v>13</v>
      </c>
      <c r="H73" s="269" t="s">
        <v>21</v>
      </c>
      <c r="I73" s="236">
        <f t="shared" si="1"/>
        <v>19</v>
      </c>
      <c r="J73" s="236"/>
      <c r="K73" s="236"/>
      <c r="L73" s="236"/>
      <c r="M73" s="236"/>
      <c r="N73" s="236"/>
      <c r="O73" s="236"/>
      <c r="P73" s="236"/>
      <c r="Q73" s="236"/>
      <c r="R73" s="236"/>
      <c r="S73" s="236"/>
      <c r="T73" s="236"/>
      <c r="U73" s="236"/>
      <c r="V73" s="236"/>
      <c r="W73" s="236"/>
      <c r="X73" s="236"/>
      <c r="Y73" s="236"/>
      <c r="Z73" s="236"/>
    </row>
    <row r="74" spans="1:26" ht="42" customHeight="1">
      <c r="A74" s="237" t="s">
        <v>90</v>
      </c>
      <c r="B74" s="238" t="s">
        <v>91</v>
      </c>
      <c r="C74" s="238" t="s">
        <v>10</v>
      </c>
      <c r="D74" s="239">
        <v>160</v>
      </c>
      <c r="E74" s="240" t="s">
        <v>93</v>
      </c>
      <c r="F74" s="238" t="s">
        <v>12</v>
      </c>
      <c r="G74" s="241" t="s">
        <v>13</v>
      </c>
      <c r="H74" s="269" t="s">
        <v>21</v>
      </c>
      <c r="I74" s="236">
        <f t="shared" si="1"/>
        <v>19</v>
      </c>
      <c r="J74" s="236"/>
      <c r="K74" s="236"/>
      <c r="L74" s="236"/>
      <c r="M74" s="236"/>
      <c r="N74" s="236"/>
      <c r="O74" s="236"/>
      <c r="P74" s="236"/>
      <c r="Q74" s="236"/>
      <c r="R74" s="236"/>
      <c r="S74" s="236"/>
      <c r="T74" s="236"/>
      <c r="U74" s="236"/>
      <c r="V74" s="236"/>
      <c r="W74" s="236"/>
      <c r="X74" s="236"/>
      <c r="Y74" s="236"/>
      <c r="Z74" s="236"/>
    </row>
    <row r="75" spans="1:26" ht="42" customHeight="1">
      <c r="A75" s="237" t="s">
        <v>90</v>
      </c>
      <c r="B75" s="238" t="s">
        <v>91</v>
      </c>
      <c r="C75" s="238" t="s">
        <v>10</v>
      </c>
      <c r="D75" s="239">
        <v>14</v>
      </c>
      <c r="E75" s="240" t="s">
        <v>69</v>
      </c>
      <c r="F75" s="238" t="s">
        <v>12</v>
      </c>
      <c r="G75" s="241" t="s">
        <v>13</v>
      </c>
      <c r="H75" s="269" t="s">
        <v>21</v>
      </c>
      <c r="I75" s="236">
        <f t="shared" si="1"/>
        <v>19</v>
      </c>
      <c r="J75" s="236"/>
      <c r="K75" s="236"/>
      <c r="L75" s="236"/>
      <c r="M75" s="236"/>
      <c r="N75" s="236"/>
      <c r="O75" s="236"/>
      <c r="P75" s="236"/>
      <c r="Q75" s="236"/>
      <c r="R75" s="236"/>
      <c r="S75" s="236"/>
      <c r="T75" s="236"/>
      <c r="U75" s="236"/>
      <c r="V75" s="236"/>
      <c r="W75" s="236"/>
      <c r="X75" s="236"/>
      <c r="Y75" s="236"/>
      <c r="Z75" s="236"/>
    </row>
    <row r="76" spans="1:26" ht="42" customHeight="1">
      <c r="A76" s="237" t="s">
        <v>90</v>
      </c>
      <c r="B76" s="238" t="s">
        <v>91</v>
      </c>
      <c r="C76" s="238" t="s">
        <v>10</v>
      </c>
      <c r="D76" s="239">
        <v>2857</v>
      </c>
      <c r="E76" s="240" t="s">
        <v>44</v>
      </c>
      <c r="F76" s="238" t="s">
        <v>12</v>
      </c>
      <c r="G76" s="241" t="s">
        <v>13</v>
      </c>
      <c r="H76" s="269" t="s">
        <v>21</v>
      </c>
      <c r="I76" s="236">
        <f t="shared" si="1"/>
        <v>19</v>
      </c>
      <c r="J76" s="236"/>
      <c r="K76" s="236"/>
      <c r="L76" s="236"/>
      <c r="M76" s="236"/>
      <c r="N76" s="236"/>
      <c r="O76" s="236"/>
      <c r="P76" s="236"/>
      <c r="Q76" s="236"/>
      <c r="R76" s="236"/>
      <c r="S76" s="236"/>
      <c r="T76" s="236"/>
      <c r="U76" s="236"/>
      <c r="V76" s="236"/>
      <c r="W76" s="236"/>
      <c r="X76" s="236"/>
      <c r="Y76" s="236"/>
      <c r="Z76" s="236"/>
    </row>
    <row r="77" spans="1:26" ht="42" customHeight="1">
      <c r="A77" s="237" t="s">
        <v>90</v>
      </c>
      <c r="B77" s="238" t="s">
        <v>91</v>
      </c>
      <c r="C77" s="238" t="s">
        <v>10</v>
      </c>
      <c r="D77" s="239">
        <v>22</v>
      </c>
      <c r="E77" s="240" t="s">
        <v>26</v>
      </c>
      <c r="F77" s="238" t="s">
        <v>12</v>
      </c>
      <c r="G77" s="241" t="s">
        <v>13</v>
      </c>
      <c r="H77" s="269" t="s">
        <v>21</v>
      </c>
      <c r="I77" s="236">
        <f t="shared" si="1"/>
        <v>19</v>
      </c>
      <c r="J77" s="236"/>
      <c r="K77" s="236"/>
      <c r="L77" s="236"/>
      <c r="M77" s="236"/>
      <c r="N77" s="236"/>
      <c r="O77" s="236"/>
      <c r="P77" s="236"/>
      <c r="Q77" s="236"/>
      <c r="R77" s="236"/>
      <c r="S77" s="236"/>
      <c r="T77" s="236"/>
      <c r="U77" s="236"/>
      <c r="V77" s="236"/>
      <c r="W77" s="236"/>
      <c r="X77" s="236"/>
      <c r="Y77" s="236"/>
      <c r="Z77" s="236"/>
    </row>
    <row r="78" spans="1:26" ht="60" customHeight="1">
      <c r="A78" s="237" t="s">
        <v>95</v>
      </c>
      <c r="B78" s="238" t="s">
        <v>96</v>
      </c>
      <c r="C78" s="238" t="s">
        <v>10</v>
      </c>
      <c r="D78" s="239">
        <v>2218</v>
      </c>
      <c r="E78" s="240" t="s">
        <v>72</v>
      </c>
      <c r="F78" s="238" t="s">
        <v>12</v>
      </c>
      <c r="G78" s="241" t="s">
        <v>13</v>
      </c>
      <c r="H78" s="515" t="s">
        <v>21</v>
      </c>
      <c r="I78" s="236">
        <f t="shared" si="1"/>
        <v>19</v>
      </c>
      <c r="J78" s="236"/>
      <c r="K78" s="236"/>
      <c r="L78" s="236"/>
      <c r="M78" s="236"/>
      <c r="N78" s="236"/>
      <c r="O78" s="236"/>
      <c r="P78" s="236"/>
      <c r="Q78" s="236"/>
      <c r="R78" s="236"/>
      <c r="S78" s="236"/>
      <c r="T78" s="236"/>
      <c r="U78" s="236"/>
      <c r="V78" s="236"/>
      <c r="W78" s="236"/>
      <c r="X78" s="236"/>
      <c r="Y78" s="236"/>
      <c r="Z78" s="236"/>
    </row>
    <row r="79" spans="1:26" ht="42" customHeight="1" thickBot="1">
      <c r="A79" s="259" t="s">
        <v>95</v>
      </c>
      <c r="B79" s="260" t="s">
        <v>96</v>
      </c>
      <c r="C79" s="260" t="s">
        <v>10</v>
      </c>
      <c r="D79" s="261">
        <v>1257</v>
      </c>
      <c r="E79" s="262" t="s">
        <v>11</v>
      </c>
      <c r="F79" s="260" t="s">
        <v>12</v>
      </c>
      <c r="G79" s="263" t="s">
        <v>18</v>
      </c>
      <c r="H79" s="272" t="s">
        <v>21</v>
      </c>
      <c r="I79" s="236">
        <f t="shared" si="1"/>
        <v>19</v>
      </c>
      <c r="J79" s="236"/>
      <c r="K79" s="236"/>
      <c r="L79" s="236"/>
      <c r="M79" s="236"/>
      <c r="N79" s="236"/>
      <c r="O79" s="236"/>
      <c r="P79" s="236"/>
      <c r="Q79" s="236"/>
      <c r="R79" s="236"/>
      <c r="S79" s="236"/>
      <c r="T79" s="236"/>
      <c r="U79" s="236"/>
      <c r="V79" s="236"/>
      <c r="W79" s="236"/>
      <c r="X79" s="236"/>
      <c r="Y79" s="236"/>
      <c r="Z79" s="236"/>
    </row>
    <row r="80" spans="1:26" ht="42" customHeight="1">
      <c r="A80" s="254" t="s">
        <v>95</v>
      </c>
      <c r="B80" s="255" t="s">
        <v>96</v>
      </c>
      <c r="C80" s="255" t="s">
        <v>10</v>
      </c>
      <c r="D80" s="256">
        <v>153</v>
      </c>
      <c r="E80" s="257" t="s">
        <v>98</v>
      </c>
      <c r="F80" s="255" t="s">
        <v>12</v>
      </c>
      <c r="G80" s="258" t="s">
        <v>18</v>
      </c>
      <c r="H80" s="270" t="s">
        <v>21</v>
      </c>
      <c r="I80" s="236">
        <f t="shared" si="1"/>
        <v>19</v>
      </c>
      <c r="J80" s="236"/>
      <c r="K80" s="236"/>
      <c r="L80" s="236"/>
      <c r="M80" s="236"/>
      <c r="N80" s="236"/>
      <c r="O80" s="236"/>
      <c r="P80" s="236"/>
      <c r="Q80" s="236"/>
      <c r="R80" s="236"/>
      <c r="S80" s="236"/>
      <c r="T80" s="236"/>
      <c r="U80" s="236"/>
      <c r="V80" s="236"/>
      <c r="W80" s="236"/>
      <c r="X80" s="236"/>
      <c r="Y80" s="236"/>
      <c r="Z80" s="236"/>
    </row>
    <row r="81" spans="1:26" ht="42" customHeight="1">
      <c r="A81" s="237" t="s">
        <v>95</v>
      </c>
      <c r="B81" s="238" t="s">
        <v>96</v>
      </c>
      <c r="C81" s="238" t="s">
        <v>10</v>
      </c>
      <c r="D81" s="239">
        <v>2368</v>
      </c>
      <c r="E81" s="240" t="s">
        <v>99</v>
      </c>
      <c r="F81" s="238" t="s">
        <v>12</v>
      </c>
      <c r="G81" s="241" t="s">
        <v>18</v>
      </c>
      <c r="H81" s="269" t="s">
        <v>21</v>
      </c>
      <c r="I81" s="236">
        <f t="shared" si="1"/>
        <v>19</v>
      </c>
      <c r="J81" s="236"/>
      <c r="K81" s="236"/>
      <c r="L81" s="236"/>
      <c r="M81" s="236"/>
      <c r="N81" s="236"/>
      <c r="O81" s="236"/>
      <c r="P81" s="236"/>
      <c r="Q81" s="236"/>
      <c r="R81" s="236"/>
      <c r="S81" s="236"/>
      <c r="T81" s="236"/>
      <c r="U81" s="236"/>
      <c r="V81" s="236"/>
      <c r="W81" s="236"/>
      <c r="X81" s="236"/>
      <c r="Y81" s="236"/>
      <c r="Z81" s="236"/>
    </row>
    <row r="82" spans="1:26" ht="42" customHeight="1">
      <c r="A82" s="237" t="s">
        <v>95</v>
      </c>
      <c r="B82" s="238" t="s">
        <v>96</v>
      </c>
      <c r="C82" s="238" t="s">
        <v>10</v>
      </c>
      <c r="D82" s="239">
        <v>14</v>
      </c>
      <c r="E82" s="240" t="s">
        <v>69</v>
      </c>
      <c r="F82" s="238" t="s">
        <v>12</v>
      </c>
      <c r="G82" s="241" t="s">
        <v>18</v>
      </c>
      <c r="H82" s="269" t="s">
        <v>21</v>
      </c>
      <c r="I82" s="236">
        <f t="shared" si="1"/>
        <v>19</v>
      </c>
      <c r="J82" s="236"/>
      <c r="K82" s="236"/>
      <c r="L82" s="236"/>
      <c r="M82" s="236"/>
      <c r="N82" s="236"/>
      <c r="O82" s="236"/>
      <c r="P82" s="236"/>
      <c r="Q82" s="236"/>
      <c r="R82" s="236"/>
      <c r="S82" s="236"/>
      <c r="T82" s="236"/>
      <c r="U82" s="236"/>
      <c r="V82" s="236"/>
      <c r="W82" s="236"/>
      <c r="X82" s="236"/>
      <c r="Y82" s="236"/>
      <c r="Z82" s="236"/>
    </row>
    <row r="83" spans="1:26" ht="42" customHeight="1">
      <c r="A83" s="237" t="s">
        <v>95</v>
      </c>
      <c r="B83" s="238" t="s">
        <v>96</v>
      </c>
      <c r="C83" s="238" t="s">
        <v>10</v>
      </c>
      <c r="D83" s="239">
        <v>2857</v>
      </c>
      <c r="E83" s="240" t="s">
        <v>44</v>
      </c>
      <c r="F83" s="238" t="s">
        <v>12</v>
      </c>
      <c r="G83" s="241" t="s">
        <v>18</v>
      </c>
      <c r="H83" s="269" t="s">
        <v>21</v>
      </c>
      <c r="I83" s="236">
        <f t="shared" si="1"/>
        <v>19</v>
      </c>
      <c r="J83" s="236"/>
      <c r="K83" s="236"/>
      <c r="L83" s="236"/>
      <c r="M83" s="236"/>
      <c r="N83" s="236"/>
      <c r="O83" s="236"/>
      <c r="P83" s="236"/>
      <c r="Q83" s="236"/>
      <c r="R83" s="236"/>
      <c r="S83" s="236"/>
      <c r="T83" s="236"/>
      <c r="U83" s="236"/>
      <c r="V83" s="236"/>
      <c r="W83" s="236"/>
      <c r="X83" s="236"/>
      <c r="Y83" s="236"/>
      <c r="Z83" s="236"/>
    </row>
    <row r="84" spans="1:26" ht="42" customHeight="1">
      <c r="A84" s="247" t="s">
        <v>95</v>
      </c>
      <c r="B84" s="248" t="s">
        <v>96</v>
      </c>
      <c r="C84" s="248" t="s">
        <v>10</v>
      </c>
      <c r="D84" s="249">
        <v>2911</v>
      </c>
      <c r="E84" s="250" t="s">
        <v>100</v>
      </c>
      <c r="F84" s="248" t="s">
        <v>12</v>
      </c>
      <c r="G84" s="251" t="s">
        <v>32</v>
      </c>
      <c r="H84" s="252" t="s">
        <v>21</v>
      </c>
      <c r="I84" s="236">
        <f t="shared" si="1"/>
        <v>19</v>
      </c>
      <c r="J84" s="236"/>
      <c r="K84" s="236"/>
      <c r="L84" s="236"/>
      <c r="M84" s="236"/>
      <c r="N84" s="236"/>
      <c r="O84" s="236"/>
      <c r="P84" s="236"/>
      <c r="Q84" s="236"/>
      <c r="R84" s="236"/>
      <c r="S84" s="236"/>
      <c r="T84" s="236"/>
      <c r="U84" s="236"/>
      <c r="V84" s="236"/>
      <c r="W84" s="236"/>
      <c r="X84" s="236"/>
      <c r="Y84" s="236"/>
      <c r="Z84" s="236"/>
    </row>
    <row r="85" spans="1:26" ht="42" customHeight="1" thickBot="1">
      <c r="A85" s="259" t="s">
        <v>101</v>
      </c>
      <c r="B85" s="260" t="s">
        <v>102</v>
      </c>
      <c r="C85" s="260" t="s">
        <v>10</v>
      </c>
      <c r="D85" s="261">
        <v>4</v>
      </c>
      <c r="E85" s="262" t="s">
        <v>48</v>
      </c>
      <c r="F85" s="260" t="s">
        <v>12</v>
      </c>
      <c r="G85" s="263" t="s">
        <v>13</v>
      </c>
      <c r="H85" s="272" t="s">
        <v>21</v>
      </c>
      <c r="I85" s="236">
        <f t="shared" si="1"/>
        <v>19</v>
      </c>
      <c r="J85" s="236"/>
      <c r="K85" s="236"/>
      <c r="L85" s="236"/>
      <c r="M85" s="236"/>
      <c r="N85" s="236"/>
      <c r="O85" s="236"/>
      <c r="P85" s="236"/>
      <c r="Q85" s="236"/>
      <c r="R85" s="236"/>
      <c r="S85" s="236"/>
      <c r="T85" s="236"/>
      <c r="U85" s="236"/>
      <c r="V85" s="236"/>
      <c r="W85" s="236"/>
      <c r="X85" s="236"/>
      <c r="Y85" s="236"/>
      <c r="Z85" s="236"/>
    </row>
    <row r="86" spans="1:26" ht="64.5" customHeight="1">
      <c r="A86" s="254" t="s">
        <v>101</v>
      </c>
      <c r="B86" s="255" t="s">
        <v>102</v>
      </c>
      <c r="C86" s="255" t="s">
        <v>10</v>
      </c>
      <c r="D86" s="256">
        <v>1257</v>
      </c>
      <c r="E86" s="257" t="s">
        <v>11</v>
      </c>
      <c r="F86" s="255" t="s">
        <v>12</v>
      </c>
      <c r="G86" s="258" t="s">
        <v>18</v>
      </c>
      <c r="H86" s="270" t="s">
        <v>21</v>
      </c>
      <c r="I86" s="236">
        <f t="shared" si="1"/>
        <v>19</v>
      </c>
      <c r="J86" s="236"/>
      <c r="K86" s="236"/>
      <c r="L86" s="236"/>
      <c r="M86" s="236"/>
      <c r="N86" s="236"/>
      <c r="O86" s="236"/>
      <c r="P86" s="236"/>
      <c r="Q86" s="236"/>
      <c r="R86" s="236"/>
      <c r="S86" s="236"/>
      <c r="T86" s="236"/>
      <c r="U86" s="236"/>
      <c r="V86" s="236"/>
      <c r="W86" s="236"/>
      <c r="X86" s="236"/>
      <c r="Y86" s="236"/>
      <c r="Z86" s="236"/>
    </row>
    <row r="87" spans="1:26" ht="42" customHeight="1">
      <c r="A87" s="237" t="s">
        <v>101</v>
      </c>
      <c r="B87" s="238" t="s">
        <v>102</v>
      </c>
      <c r="C87" s="238" t="s">
        <v>10</v>
      </c>
      <c r="D87" s="239">
        <v>14</v>
      </c>
      <c r="E87" s="240" t="s">
        <v>69</v>
      </c>
      <c r="F87" s="238" t="s">
        <v>12</v>
      </c>
      <c r="G87" s="241" t="s">
        <v>18</v>
      </c>
      <c r="H87" s="269" t="s">
        <v>21</v>
      </c>
      <c r="I87" s="236">
        <f t="shared" si="1"/>
        <v>19</v>
      </c>
      <c r="J87" s="236"/>
      <c r="K87" s="236"/>
      <c r="L87" s="236"/>
      <c r="M87" s="236"/>
      <c r="N87" s="236"/>
      <c r="O87" s="236"/>
      <c r="P87" s="236"/>
      <c r="Q87" s="236"/>
      <c r="R87" s="236"/>
      <c r="S87" s="236"/>
      <c r="T87" s="236"/>
      <c r="U87" s="236"/>
      <c r="V87" s="236"/>
      <c r="W87" s="236"/>
      <c r="X87" s="236"/>
      <c r="Y87" s="236"/>
      <c r="Z87" s="236"/>
    </row>
    <row r="88" spans="1:26" ht="42" customHeight="1">
      <c r="A88" s="247" t="s">
        <v>101</v>
      </c>
      <c r="B88" s="248" t="s">
        <v>102</v>
      </c>
      <c r="C88" s="248" t="s">
        <v>10</v>
      </c>
      <c r="D88" s="249">
        <v>2901</v>
      </c>
      <c r="E88" s="250" t="s">
        <v>31</v>
      </c>
      <c r="F88" s="248" t="s">
        <v>12</v>
      </c>
      <c r="G88" s="251" t="s">
        <v>32</v>
      </c>
      <c r="H88" s="252" t="s">
        <v>21</v>
      </c>
      <c r="I88" s="236">
        <f t="shared" si="1"/>
        <v>19</v>
      </c>
      <c r="J88" s="236"/>
      <c r="K88" s="236"/>
      <c r="L88" s="236"/>
      <c r="M88" s="236"/>
      <c r="N88" s="236"/>
      <c r="O88" s="236"/>
      <c r="P88" s="236"/>
      <c r="Q88" s="236"/>
      <c r="R88" s="236"/>
      <c r="S88" s="236"/>
      <c r="T88" s="236"/>
      <c r="U88" s="236"/>
      <c r="V88" s="236"/>
      <c r="W88" s="236"/>
      <c r="X88" s="236"/>
      <c r="Y88" s="236"/>
      <c r="Z88" s="236"/>
    </row>
    <row r="89" spans="1:26" ht="42" customHeight="1">
      <c r="A89" s="237" t="s">
        <v>109</v>
      </c>
      <c r="B89" s="238" t="s">
        <v>110</v>
      </c>
      <c r="C89" s="238" t="s">
        <v>10</v>
      </c>
      <c r="D89" s="239">
        <v>2173</v>
      </c>
      <c r="E89" s="240" t="s">
        <v>38</v>
      </c>
      <c r="F89" s="238" t="s">
        <v>12</v>
      </c>
      <c r="G89" s="241" t="s">
        <v>13</v>
      </c>
      <c r="H89" s="269" t="s">
        <v>21</v>
      </c>
      <c r="I89" s="236">
        <f t="shared" si="1"/>
        <v>19</v>
      </c>
      <c r="J89" s="236"/>
      <c r="K89" s="236"/>
      <c r="L89" s="236"/>
      <c r="M89" s="236"/>
      <c r="N89" s="236"/>
      <c r="O89" s="236"/>
      <c r="P89" s="236"/>
      <c r="Q89" s="236"/>
      <c r="R89" s="236"/>
      <c r="S89" s="236"/>
      <c r="T89" s="236"/>
      <c r="U89" s="236"/>
      <c r="V89" s="236"/>
      <c r="W89" s="236"/>
      <c r="X89" s="236"/>
      <c r="Y89" s="236"/>
      <c r="Z89" s="236"/>
    </row>
    <row r="90" spans="1:26" ht="42" customHeight="1">
      <c r="A90" s="237" t="s">
        <v>109</v>
      </c>
      <c r="B90" s="238" t="s">
        <v>110</v>
      </c>
      <c r="C90" s="238" t="s">
        <v>10</v>
      </c>
      <c r="D90" s="239">
        <v>1366</v>
      </c>
      <c r="E90" s="240" t="s">
        <v>17</v>
      </c>
      <c r="F90" s="238" t="s">
        <v>12</v>
      </c>
      <c r="G90" s="241" t="s">
        <v>18</v>
      </c>
      <c r="H90" s="269" t="s">
        <v>21</v>
      </c>
      <c r="I90" s="236">
        <f t="shared" si="1"/>
        <v>19</v>
      </c>
      <c r="J90" s="236"/>
      <c r="K90" s="236"/>
      <c r="L90" s="236"/>
      <c r="M90" s="236"/>
      <c r="N90" s="236"/>
      <c r="O90" s="236"/>
      <c r="P90" s="236"/>
      <c r="Q90" s="236"/>
      <c r="R90" s="236"/>
      <c r="S90" s="236"/>
      <c r="T90" s="236"/>
      <c r="U90" s="236"/>
      <c r="V90" s="236"/>
      <c r="W90" s="236"/>
      <c r="X90" s="236"/>
      <c r="Y90" s="236"/>
      <c r="Z90" s="236"/>
    </row>
    <row r="91" spans="1:26" ht="42" customHeight="1">
      <c r="A91" s="237" t="s">
        <v>109</v>
      </c>
      <c r="B91" s="238" t="s">
        <v>110</v>
      </c>
      <c r="C91" s="238" t="s">
        <v>10</v>
      </c>
      <c r="D91" s="239">
        <v>2162</v>
      </c>
      <c r="E91" s="240" t="s">
        <v>112</v>
      </c>
      <c r="F91" s="238" t="s">
        <v>12</v>
      </c>
      <c r="G91" s="241" t="s">
        <v>18</v>
      </c>
      <c r="H91" s="269" t="s">
        <v>21</v>
      </c>
      <c r="I91" s="236">
        <f t="shared" si="1"/>
        <v>19</v>
      </c>
      <c r="J91" s="236"/>
      <c r="K91" s="236"/>
      <c r="L91" s="236"/>
      <c r="M91" s="236"/>
      <c r="N91" s="236"/>
      <c r="O91" s="236"/>
      <c r="P91" s="236"/>
      <c r="Q91" s="236"/>
      <c r="R91" s="236"/>
      <c r="S91" s="236"/>
      <c r="T91" s="236"/>
      <c r="U91" s="236"/>
      <c r="V91" s="236"/>
      <c r="W91" s="236"/>
      <c r="X91" s="236"/>
      <c r="Y91" s="236"/>
      <c r="Z91" s="236"/>
    </row>
    <row r="92" spans="1:26" ht="42" customHeight="1">
      <c r="A92" s="237" t="s">
        <v>109</v>
      </c>
      <c r="B92" s="238" t="s">
        <v>110</v>
      </c>
      <c r="C92" s="238" t="s">
        <v>10</v>
      </c>
      <c r="D92" s="239">
        <v>2730</v>
      </c>
      <c r="E92" s="240" t="s">
        <v>114</v>
      </c>
      <c r="F92" s="238" t="s">
        <v>12</v>
      </c>
      <c r="G92" s="241" t="s">
        <v>18</v>
      </c>
      <c r="H92" s="269" t="s">
        <v>21</v>
      </c>
      <c r="I92" s="236">
        <f t="shared" si="1"/>
        <v>19</v>
      </c>
      <c r="J92" s="236"/>
      <c r="K92" s="236"/>
      <c r="L92" s="236"/>
      <c r="M92" s="236"/>
      <c r="N92" s="236"/>
      <c r="O92" s="236"/>
      <c r="P92" s="236"/>
      <c r="Q92" s="236"/>
      <c r="R92" s="236"/>
      <c r="S92" s="236"/>
      <c r="T92" s="236"/>
      <c r="U92" s="236"/>
      <c r="V92" s="236"/>
      <c r="W92" s="236"/>
      <c r="X92" s="236"/>
      <c r="Y92" s="236"/>
      <c r="Z92" s="236"/>
    </row>
    <row r="93" spans="1:26" ht="42" customHeight="1">
      <c r="A93" s="237" t="s">
        <v>109</v>
      </c>
      <c r="B93" s="238" t="s">
        <v>110</v>
      </c>
      <c r="C93" s="238" t="s">
        <v>10</v>
      </c>
      <c r="D93" s="239">
        <v>2733</v>
      </c>
      <c r="E93" s="240" t="s">
        <v>116</v>
      </c>
      <c r="F93" s="238" t="s">
        <v>12</v>
      </c>
      <c r="G93" s="241" t="s">
        <v>18</v>
      </c>
      <c r="H93" s="269" t="s">
        <v>21</v>
      </c>
      <c r="I93" s="236">
        <f t="shared" si="1"/>
        <v>19</v>
      </c>
      <c r="J93" s="236"/>
      <c r="K93" s="236"/>
      <c r="L93" s="236"/>
      <c r="M93" s="236"/>
      <c r="N93" s="236"/>
      <c r="O93" s="236"/>
      <c r="P93" s="236"/>
      <c r="Q93" s="236"/>
      <c r="R93" s="236"/>
      <c r="S93" s="236"/>
      <c r="T93" s="236"/>
      <c r="U93" s="236"/>
      <c r="V93" s="236"/>
      <c r="W93" s="236"/>
      <c r="X93" s="236"/>
      <c r="Y93" s="236"/>
      <c r="Z93" s="236"/>
    </row>
    <row r="94" spans="1:26" ht="42" customHeight="1">
      <c r="A94" s="237" t="s">
        <v>109</v>
      </c>
      <c r="B94" s="238" t="s">
        <v>110</v>
      </c>
      <c r="C94" s="238" t="s">
        <v>10</v>
      </c>
      <c r="D94" s="239">
        <v>2857</v>
      </c>
      <c r="E94" s="240" t="s">
        <v>44</v>
      </c>
      <c r="F94" s="238" t="s">
        <v>12</v>
      </c>
      <c r="G94" s="241" t="s">
        <v>18</v>
      </c>
      <c r="H94" s="269" t="s">
        <v>21</v>
      </c>
      <c r="I94" s="236">
        <f t="shared" si="1"/>
        <v>19</v>
      </c>
      <c r="J94" s="236"/>
      <c r="K94" s="236"/>
      <c r="L94" s="236"/>
      <c r="M94" s="236"/>
      <c r="N94" s="236"/>
      <c r="O94" s="236"/>
      <c r="P94" s="236"/>
      <c r="Q94" s="236"/>
      <c r="R94" s="236"/>
      <c r="S94" s="236"/>
      <c r="T94" s="236"/>
      <c r="U94" s="236"/>
      <c r="V94" s="236"/>
      <c r="W94" s="236"/>
      <c r="X94" s="236"/>
      <c r="Y94" s="236"/>
      <c r="Z94" s="236"/>
    </row>
    <row r="95" spans="1:26" ht="42" customHeight="1">
      <c r="A95" s="237" t="s">
        <v>109</v>
      </c>
      <c r="B95" s="238" t="s">
        <v>110</v>
      </c>
      <c r="C95" s="238" t="s">
        <v>10</v>
      </c>
      <c r="D95" s="239">
        <v>2218</v>
      </c>
      <c r="E95" s="240" t="s">
        <v>72</v>
      </c>
      <c r="F95" s="238" t="s">
        <v>12</v>
      </c>
      <c r="G95" s="241" t="s">
        <v>18</v>
      </c>
      <c r="H95" s="269" t="s">
        <v>21</v>
      </c>
      <c r="I95" s="236">
        <f t="shared" si="1"/>
        <v>19</v>
      </c>
      <c r="J95" s="236"/>
      <c r="K95" s="236"/>
      <c r="L95" s="236"/>
      <c r="M95" s="236"/>
      <c r="N95" s="236"/>
      <c r="O95" s="236"/>
      <c r="P95" s="236"/>
      <c r="Q95" s="236"/>
      <c r="R95" s="236"/>
      <c r="S95" s="236"/>
      <c r="T95" s="236"/>
      <c r="U95" s="236"/>
      <c r="V95" s="236"/>
      <c r="W95" s="236"/>
      <c r="X95" s="236"/>
      <c r="Y95" s="236"/>
      <c r="Z95" s="236"/>
    </row>
    <row r="96" spans="1:26" ht="42" customHeight="1">
      <c r="A96" s="237" t="s">
        <v>119</v>
      </c>
      <c r="B96" s="238" t="s">
        <v>120</v>
      </c>
      <c r="C96" s="238" t="s">
        <v>10</v>
      </c>
      <c r="D96" s="239">
        <v>1257</v>
      </c>
      <c r="E96" s="240" t="s">
        <v>11</v>
      </c>
      <c r="F96" s="238" t="s">
        <v>12</v>
      </c>
      <c r="G96" s="241" t="s">
        <v>18</v>
      </c>
      <c r="H96" s="269" t="s">
        <v>21</v>
      </c>
      <c r="I96" s="236">
        <f t="shared" si="1"/>
        <v>19</v>
      </c>
      <c r="J96" s="236"/>
      <c r="K96" s="236"/>
      <c r="L96" s="236"/>
      <c r="M96" s="236"/>
      <c r="N96" s="236"/>
      <c r="O96" s="236"/>
      <c r="P96" s="236"/>
      <c r="Q96" s="236"/>
      <c r="R96" s="236"/>
      <c r="S96" s="236"/>
      <c r="T96" s="236"/>
      <c r="U96" s="236"/>
      <c r="V96" s="236"/>
      <c r="W96" s="236"/>
      <c r="X96" s="236"/>
      <c r="Y96" s="236"/>
      <c r="Z96" s="236"/>
    </row>
    <row r="97" spans="1:26" ht="42" customHeight="1">
      <c r="A97" s="237" t="s">
        <v>119</v>
      </c>
      <c r="B97" s="238" t="s">
        <v>120</v>
      </c>
      <c r="C97" s="238" t="s">
        <v>10</v>
      </c>
      <c r="D97" s="239">
        <v>1366</v>
      </c>
      <c r="E97" s="240" t="s">
        <v>17</v>
      </c>
      <c r="F97" s="238" t="s">
        <v>12</v>
      </c>
      <c r="G97" s="241" t="s">
        <v>18</v>
      </c>
      <c r="H97" s="269" t="s">
        <v>21</v>
      </c>
      <c r="I97" s="236">
        <f t="shared" si="1"/>
        <v>19</v>
      </c>
      <c r="J97" s="236"/>
      <c r="K97" s="236"/>
      <c r="L97" s="236"/>
      <c r="M97" s="236"/>
      <c r="N97" s="236"/>
      <c r="O97" s="236"/>
      <c r="P97" s="236"/>
      <c r="Q97" s="236"/>
      <c r="R97" s="236"/>
      <c r="S97" s="236"/>
      <c r="T97" s="236"/>
      <c r="U97" s="236"/>
      <c r="V97" s="236"/>
      <c r="W97" s="236"/>
      <c r="X97" s="236"/>
      <c r="Y97" s="236"/>
      <c r="Z97" s="236"/>
    </row>
    <row r="98" spans="1:26" ht="42" customHeight="1">
      <c r="A98" s="237" t="s">
        <v>119</v>
      </c>
      <c r="B98" s="238" t="s">
        <v>120</v>
      </c>
      <c r="C98" s="238" t="s">
        <v>10</v>
      </c>
      <c r="D98" s="239">
        <v>2244</v>
      </c>
      <c r="E98" s="240" t="s">
        <v>123</v>
      </c>
      <c r="F98" s="238" t="s">
        <v>12</v>
      </c>
      <c r="G98" s="241" t="s">
        <v>18</v>
      </c>
      <c r="H98" s="269" t="s">
        <v>21</v>
      </c>
      <c r="I98" s="236">
        <f t="shared" si="1"/>
        <v>19</v>
      </c>
      <c r="J98" s="236"/>
      <c r="K98" s="236"/>
      <c r="L98" s="236"/>
      <c r="M98" s="236"/>
      <c r="N98" s="236"/>
      <c r="O98" s="236"/>
      <c r="P98" s="236"/>
      <c r="Q98" s="236"/>
      <c r="R98" s="236"/>
      <c r="S98" s="236"/>
      <c r="T98" s="236"/>
      <c r="U98" s="236"/>
      <c r="V98" s="236"/>
      <c r="W98" s="236"/>
      <c r="X98" s="236"/>
      <c r="Y98" s="236"/>
      <c r="Z98" s="236"/>
    </row>
    <row r="99" spans="1:26" ht="42" customHeight="1" thickBot="1">
      <c r="A99" s="237" t="s">
        <v>119</v>
      </c>
      <c r="B99" s="238" t="s">
        <v>120</v>
      </c>
      <c r="C99" s="238" t="s">
        <v>10</v>
      </c>
      <c r="D99" s="239">
        <v>14</v>
      </c>
      <c r="E99" s="240" t="s">
        <v>69</v>
      </c>
      <c r="F99" s="238" t="s">
        <v>12</v>
      </c>
      <c r="G99" s="241" t="s">
        <v>18</v>
      </c>
      <c r="H99" s="269" t="s">
        <v>21</v>
      </c>
      <c r="I99" s="236">
        <f t="shared" si="1"/>
        <v>19</v>
      </c>
      <c r="J99" s="236"/>
      <c r="K99" s="236"/>
      <c r="L99" s="236"/>
      <c r="M99" s="236"/>
      <c r="N99" s="236"/>
      <c r="O99" s="236"/>
      <c r="P99" s="236"/>
      <c r="Q99" s="236"/>
      <c r="R99" s="236"/>
      <c r="S99" s="236"/>
      <c r="T99" s="236"/>
      <c r="U99" s="236"/>
      <c r="V99" s="236"/>
      <c r="W99" s="236"/>
      <c r="X99" s="236"/>
      <c r="Y99" s="236"/>
      <c r="Z99" s="236"/>
    </row>
    <row r="100" spans="1:26" ht="42" customHeight="1">
      <c r="A100" s="254" t="s">
        <v>119</v>
      </c>
      <c r="B100" s="255" t="s">
        <v>120</v>
      </c>
      <c r="C100" s="255" t="s">
        <v>10</v>
      </c>
      <c r="D100" s="256">
        <v>22</v>
      </c>
      <c r="E100" s="257" t="s">
        <v>26</v>
      </c>
      <c r="F100" s="255" t="s">
        <v>12</v>
      </c>
      <c r="G100" s="258" t="s">
        <v>18</v>
      </c>
      <c r="H100" s="270" t="s">
        <v>21</v>
      </c>
      <c r="I100" s="236">
        <f t="shared" si="1"/>
        <v>19</v>
      </c>
      <c r="J100" s="236"/>
      <c r="K100" s="236"/>
      <c r="L100" s="236"/>
      <c r="M100" s="236"/>
      <c r="N100" s="236"/>
      <c r="O100" s="236"/>
      <c r="P100" s="236"/>
      <c r="Q100" s="236"/>
      <c r="R100" s="236"/>
      <c r="S100" s="236"/>
      <c r="T100" s="236"/>
      <c r="U100" s="236"/>
      <c r="V100" s="236"/>
      <c r="W100" s="236"/>
      <c r="X100" s="236"/>
      <c r="Y100" s="236"/>
      <c r="Z100" s="236"/>
    </row>
    <row r="101" spans="1:26" ht="42" customHeight="1">
      <c r="A101" s="237" t="s">
        <v>119</v>
      </c>
      <c r="B101" s="238" t="s">
        <v>120</v>
      </c>
      <c r="C101" s="238" t="s">
        <v>10</v>
      </c>
      <c r="D101" s="239">
        <v>2701</v>
      </c>
      <c r="E101" s="240" t="s">
        <v>126</v>
      </c>
      <c r="F101" s="238" t="s">
        <v>12</v>
      </c>
      <c r="G101" s="241" t="s">
        <v>18</v>
      </c>
      <c r="H101" s="269" t="s">
        <v>21</v>
      </c>
      <c r="I101" s="236">
        <f t="shared" si="1"/>
        <v>19</v>
      </c>
      <c r="J101" s="236"/>
      <c r="K101" s="236"/>
      <c r="L101" s="236"/>
      <c r="M101" s="236"/>
      <c r="N101" s="236"/>
      <c r="O101" s="236"/>
      <c r="P101" s="236"/>
      <c r="Q101" s="236"/>
      <c r="R101" s="236"/>
      <c r="S101" s="236"/>
      <c r="T101" s="236"/>
      <c r="U101" s="236"/>
      <c r="V101" s="236"/>
      <c r="W101" s="236"/>
      <c r="X101" s="236"/>
      <c r="Y101" s="236"/>
      <c r="Z101" s="236"/>
    </row>
    <row r="102" spans="1:26" ht="42" customHeight="1">
      <c r="A102" s="237" t="s">
        <v>128</v>
      </c>
      <c r="B102" s="238" t="s">
        <v>129</v>
      </c>
      <c r="C102" s="238" t="s">
        <v>10</v>
      </c>
      <c r="D102" s="239">
        <v>122</v>
      </c>
      <c r="E102" s="240" t="s">
        <v>130</v>
      </c>
      <c r="F102" s="238" t="s">
        <v>12</v>
      </c>
      <c r="G102" s="241" t="s">
        <v>13</v>
      </c>
      <c r="H102" s="269" t="s">
        <v>21</v>
      </c>
      <c r="I102" s="236">
        <f t="shared" si="1"/>
        <v>19</v>
      </c>
      <c r="J102" s="236"/>
      <c r="K102" s="236"/>
      <c r="L102" s="236"/>
      <c r="M102" s="236"/>
      <c r="N102" s="236"/>
      <c r="O102" s="236"/>
      <c r="P102" s="236"/>
      <c r="Q102" s="236"/>
      <c r="R102" s="236"/>
      <c r="S102" s="236"/>
      <c r="T102" s="236"/>
      <c r="U102" s="236"/>
      <c r="V102" s="236"/>
      <c r="W102" s="236"/>
      <c r="X102" s="236"/>
      <c r="Y102" s="236"/>
      <c r="Z102" s="236"/>
    </row>
    <row r="103" spans="1:26" ht="81.75" customHeight="1">
      <c r="A103" s="237" t="s">
        <v>128</v>
      </c>
      <c r="B103" s="238" t="s">
        <v>129</v>
      </c>
      <c r="C103" s="238" t="s">
        <v>10</v>
      </c>
      <c r="D103" s="239">
        <v>2729</v>
      </c>
      <c r="E103" s="240" t="s">
        <v>132</v>
      </c>
      <c r="F103" s="238" t="s">
        <v>12</v>
      </c>
      <c r="G103" s="241" t="s">
        <v>13</v>
      </c>
      <c r="H103" s="269" t="s">
        <v>21</v>
      </c>
      <c r="I103" s="236">
        <f t="shared" si="1"/>
        <v>19</v>
      </c>
      <c r="J103" s="236"/>
      <c r="K103" s="236"/>
      <c r="L103" s="236"/>
      <c r="M103" s="236"/>
      <c r="N103" s="236"/>
      <c r="O103" s="236"/>
      <c r="P103" s="236"/>
      <c r="Q103" s="236"/>
      <c r="R103" s="236"/>
      <c r="S103" s="236"/>
      <c r="T103" s="236"/>
      <c r="U103" s="236"/>
      <c r="V103" s="236"/>
      <c r="W103" s="236"/>
      <c r="X103" s="236"/>
      <c r="Y103" s="236"/>
      <c r="Z103" s="236"/>
    </row>
    <row r="104" spans="1:26" ht="42" customHeight="1">
      <c r="A104" s="237" t="s">
        <v>128</v>
      </c>
      <c r="B104" s="238" t="s">
        <v>129</v>
      </c>
      <c r="C104" s="238" t="s">
        <v>10</v>
      </c>
      <c r="D104" s="239">
        <v>2169</v>
      </c>
      <c r="E104" s="240" t="s">
        <v>134</v>
      </c>
      <c r="F104" s="238" t="s">
        <v>12</v>
      </c>
      <c r="G104" s="241" t="s">
        <v>13</v>
      </c>
      <c r="H104" s="269" t="s">
        <v>21</v>
      </c>
      <c r="I104" s="236">
        <f t="shared" si="1"/>
        <v>19</v>
      </c>
      <c r="J104" s="236"/>
      <c r="K104" s="236"/>
      <c r="L104" s="236"/>
      <c r="M104" s="236"/>
      <c r="N104" s="236"/>
      <c r="O104" s="236"/>
      <c r="P104" s="236"/>
      <c r="Q104" s="236"/>
      <c r="R104" s="236"/>
      <c r="S104" s="236"/>
      <c r="T104" s="236"/>
      <c r="U104" s="236"/>
      <c r="V104" s="236"/>
      <c r="W104" s="236"/>
      <c r="X104" s="236"/>
      <c r="Y104" s="236"/>
      <c r="Z104" s="236"/>
    </row>
    <row r="105" spans="1:26" ht="42" customHeight="1">
      <c r="A105" s="237" t="s">
        <v>128</v>
      </c>
      <c r="B105" s="238" t="s">
        <v>129</v>
      </c>
      <c r="C105" s="238" t="s">
        <v>10</v>
      </c>
      <c r="D105" s="239">
        <v>2680</v>
      </c>
      <c r="E105" s="240" t="s">
        <v>135</v>
      </c>
      <c r="F105" s="238" t="s">
        <v>12</v>
      </c>
      <c r="G105" s="241" t="s">
        <v>13</v>
      </c>
      <c r="H105" s="269" t="s">
        <v>21</v>
      </c>
      <c r="I105" s="236">
        <f t="shared" si="1"/>
        <v>19</v>
      </c>
      <c r="J105" s="236"/>
      <c r="K105" s="236"/>
      <c r="L105" s="236"/>
      <c r="M105" s="236"/>
      <c r="N105" s="236"/>
      <c r="O105" s="236"/>
      <c r="P105" s="236"/>
      <c r="Q105" s="236"/>
      <c r="R105" s="236"/>
      <c r="S105" s="236"/>
      <c r="T105" s="236"/>
      <c r="U105" s="236"/>
      <c r="V105" s="236"/>
      <c r="W105" s="236"/>
      <c r="X105" s="236"/>
      <c r="Y105" s="236"/>
      <c r="Z105" s="236"/>
    </row>
    <row r="106" spans="1:26" ht="42" customHeight="1">
      <c r="A106" s="237" t="s">
        <v>128</v>
      </c>
      <c r="B106" s="238" t="s">
        <v>129</v>
      </c>
      <c r="C106" s="238" t="s">
        <v>10</v>
      </c>
      <c r="D106" s="239">
        <v>14</v>
      </c>
      <c r="E106" s="240" t="s">
        <v>69</v>
      </c>
      <c r="F106" s="238" t="s">
        <v>12</v>
      </c>
      <c r="G106" s="241" t="s">
        <v>13</v>
      </c>
      <c r="H106" s="269" t="s">
        <v>21</v>
      </c>
      <c r="I106" s="236">
        <f t="shared" si="1"/>
        <v>19</v>
      </c>
      <c r="J106" s="236"/>
      <c r="K106" s="236"/>
      <c r="L106" s="236"/>
      <c r="M106" s="236"/>
      <c r="N106" s="236"/>
      <c r="O106" s="236"/>
      <c r="P106" s="236"/>
      <c r="Q106" s="236"/>
      <c r="R106" s="236"/>
      <c r="S106" s="236"/>
      <c r="T106" s="236"/>
      <c r="U106" s="236"/>
      <c r="V106" s="236"/>
      <c r="W106" s="236"/>
      <c r="X106" s="236"/>
      <c r="Y106" s="236"/>
      <c r="Z106" s="236"/>
    </row>
    <row r="107" spans="1:26" ht="42" customHeight="1">
      <c r="A107" s="237" t="s">
        <v>128</v>
      </c>
      <c r="B107" s="238" t="s">
        <v>129</v>
      </c>
      <c r="C107" s="238" t="s">
        <v>10</v>
      </c>
      <c r="D107" s="239">
        <v>2840</v>
      </c>
      <c r="E107" s="240" t="s">
        <v>71</v>
      </c>
      <c r="F107" s="238" t="s">
        <v>12</v>
      </c>
      <c r="G107" s="241" t="s">
        <v>13</v>
      </c>
      <c r="H107" s="269" t="s">
        <v>21</v>
      </c>
      <c r="I107" s="236">
        <f t="shared" si="1"/>
        <v>19</v>
      </c>
      <c r="J107" s="236"/>
      <c r="K107" s="236"/>
      <c r="L107" s="236"/>
      <c r="M107" s="236"/>
      <c r="N107" s="236"/>
      <c r="O107" s="236"/>
      <c r="P107" s="236"/>
      <c r="Q107" s="236"/>
      <c r="R107" s="236"/>
      <c r="S107" s="236"/>
      <c r="T107" s="236"/>
      <c r="U107" s="236"/>
      <c r="V107" s="236"/>
      <c r="W107" s="236"/>
      <c r="X107" s="236"/>
      <c r="Y107" s="236"/>
      <c r="Z107" s="236"/>
    </row>
    <row r="108" spans="1:26" ht="42" customHeight="1">
      <c r="A108" s="237" t="s">
        <v>128</v>
      </c>
      <c r="B108" s="238" t="s">
        <v>129</v>
      </c>
      <c r="C108" s="238" t="s">
        <v>10</v>
      </c>
      <c r="D108" s="239">
        <v>2716</v>
      </c>
      <c r="E108" s="240" t="s">
        <v>137</v>
      </c>
      <c r="F108" s="238" t="s">
        <v>12</v>
      </c>
      <c r="G108" s="241" t="s">
        <v>18</v>
      </c>
      <c r="H108" s="269" t="s">
        <v>21</v>
      </c>
      <c r="I108" s="236">
        <f t="shared" si="1"/>
        <v>19</v>
      </c>
      <c r="J108" s="236"/>
      <c r="K108" s="236"/>
      <c r="L108" s="236"/>
      <c r="M108" s="236"/>
      <c r="N108" s="236"/>
      <c r="O108" s="236"/>
      <c r="P108" s="236"/>
      <c r="Q108" s="236"/>
      <c r="R108" s="236"/>
      <c r="S108" s="236"/>
      <c r="T108" s="236"/>
      <c r="U108" s="236"/>
      <c r="V108" s="236"/>
      <c r="W108" s="236"/>
      <c r="X108" s="236"/>
      <c r="Y108" s="236"/>
      <c r="Z108" s="236"/>
    </row>
    <row r="109" spans="1:26" ht="42" customHeight="1">
      <c r="A109" s="237" t="s">
        <v>128</v>
      </c>
      <c r="B109" s="238" t="s">
        <v>129</v>
      </c>
      <c r="C109" s="238" t="s">
        <v>10</v>
      </c>
      <c r="D109" s="239">
        <v>303</v>
      </c>
      <c r="E109" s="240" t="s">
        <v>138</v>
      </c>
      <c r="F109" s="238" t="s">
        <v>12</v>
      </c>
      <c r="G109" s="241" t="s">
        <v>18</v>
      </c>
      <c r="H109" s="269" t="s">
        <v>21</v>
      </c>
      <c r="I109" s="236">
        <f t="shared" si="1"/>
        <v>19</v>
      </c>
      <c r="J109" s="236"/>
      <c r="K109" s="236"/>
      <c r="L109" s="236"/>
      <c r="M109" s="236"/>
      <c r="N109" s="236"/>
      <c r="O109" s="236"/>
      <c r="P109" s="236"/>
      <c r="Q109" s="236"/>
      <c r="R109" s="236"/>
      <c r="S109" s="236"/>
      <c r="T109" s="236"/>
      <c r="U109" s="236"/>
      <c r="V109" s="236"/>
      <c r="W109" s="236"/>
      <c r="X109" s="236"/>
      <c r="Y109" s="236"/>
      <c r="Z109" s="236"/>
    </row>
    <row r="110" spans="1:26" ht="42" customHeight="1">
      <c r="A110" s="237" t="s">
        <v>128</v>
      </c>
      <c r="B110" s="238" t="s">
        <v>129</v>
      </c>
      <c r="C110" s="238" t="s">
        <v>10</v>
      </c>
      <c r="D110" s="239">
        <v>22</v>
      </c>
      <c r="E110" s="240" t="s">
        <v>26</v>
      </c>
      <c r="F110" s="238" t="s">
        <v>12</v>
      </c>
      <c r="G110" s="241" t="s">
        <v>18</v>
      </c>
      <c r="H110" s="269" t="s">
        <v>21</v>
      </c>
      <c r="I110" s="236">
        <f t="shared" si="1"/>
        <v>19</v>
      </c>
      <c r="J110" s="236"/>
      <c r="K110" s="236"/>
      <c r="L110" s="236"/>
      <c r="M110" s="236"/>
      <c r="N110" s="236"/>
      <c r="O110" s="236"/>
      <c r="P110" s="236"/>
      <c r="Q110" s="236"/>
      <c r="R110" s="236"/>
      <c r="S110" s="236"/>
      <c r="T110" s="236"/>
      <c r="U110" s="236"/>
      <c r="V110" s="236"/>
      <c r="W110" s="236"/>
      <c r="X110" s="236"/>
      <c r="Y110" s="236"/>
      <c r="Z110" s="236"/>
    </row>
    <row r="111" spans="1:26" ht="42" customHeight="1" thickBot="1">
      <c r="A111" s="247" t="s">
        <v>128</v>
      </c>
      <c r="B111" s="248" t="s">
        <v>129</v>
      </c>
      <c r="C111" s="248" t="s">
        <v>10</v>
      </c>
      <c r="D111" s="249">
        <v>4</v>
      </c>
      <c r="E111" s="250" t="s">
        <v>48</v>
      </c>
      <c r="F111" s="248" t="s">
        <v>12</v>
      </c>
      <c r="G111" s="251" t="s">
        <v>32</v>
      </c>
      <c r="H111" s="252" t="s">
        <v>21</v>
      </c>
      <c r="I111" s="236">
        <f t="shared" si="1"/>
        <v>19</v>
      </c>
      <c r="J111" s="236"/>
      <c r="K111" s="236"/>
      <c r="L111" s="236"/>
      <c r="M111" s="236"/>
      <c r="N111" s="236"/>
      <c r="O111" s="236"/>
      <c r="P111" s="236"/>
      <c r="Q111" s="236"/>
      <c r="R111" s="236"/>
      <c r="S111" s="236"/>
      <c r="T111" s="236"/>
      <c r="U111" s="236"/>
      <c r="V111" s="236"/>
      <c r="W111" s="236"/>
      <c r="X111" s="236"/>
      <c r="Y111" s="236"/>
      <c r="Z111" s="236"/>
    </row>
    <row r="112" spans="1:26" ht="42" customHeight="1">
      <c r="A112" s="502" t="s">
        <v>128</v>
      </c>
      <c r="B112" s="504" t="s">
        <v>129</v>
      </c>
      <c r="C112" s="504" t="s">
        <v>10</v>
      </c>
      <c r="D112" s="506">
        <v>2898</v>
      </c>
      <c r="E112" s="508" t="s">
        <v>141</v>
      </c>
      <c r="F112" s="504" t="s">
        <v>12</v>
      </c>
      <c r="G112" s="510" t="s">
        <v>32</v>
      </c>
      <c r="H112" s="514" t="s">
        <v>21</v>
      </c>
      <c r="I112" s="236">
        <f t="shared" si="1"/>
        <v>19</v>
      </c>
      <c r="J112" s="236"/>
      <c r="K112" s="236"/>
      <c r="L112" s="236"/>
      <c r="M112" s="236"/>
      <c r="N112" s="236"/>
      <c r="O112" s="236"/>
      <c r="P112" s="236"/>
      <c r="Q112" s="236"/>
      <c r="R112" s="236"/>
      <c r="S112" s="236"/>
      <c r="T112" s="236"/>
      <c r="U112" s="236"/>
      <c r="V112" s="236"/>
      <c r="W112" s="236"/>
      <c r="X112" s="236"/>
      <c r="Y112" s="236"/>
      <c r="Z112" s="236"/>
    </row>
    <row r="113" spans="1:26" ht="42" customHeight="1">
      <c r="A113" s="247" t="s">
        <v>128</v>
      </c>
      <c r="B113" s="248" t="s">
        <v>129</v>
      </c>
      <c r="C113" s="248" t="s">
        <v>10</v>
      </c>
      <c r="D113" s="249">
        <v>2857</v>
      </c>
      <c r="E113" s="250" t="s">
        <v>44</v>
      </c>
      <c r="F113" s="248" t="s">
        <v>12</v>
      </c>
      <c r="G113" s="251" t="s">
        <v>32</v>
      </c>
      <c r="H113" s="252" t="s">
        <v>21</v>
      </c>
      <c r="I113" s="236">
        <f t="shared" si="1"/>
        <v>19</v>
      </c>
      <c r="J113" s="236"/>
      <c r="K113" s="236"/>
      <c r="L113" s="236"/>
      <c r="M113" s="236"/>
      <c r="N113" s="236"/>
      <c r="O113" s="236"/>
      <c r="P113" s="236"/>
      <c r="Q113" s="236"/>
      <c r="R113" s="236"/>
      <c r="S113" s="236"/>
      <c r="T113" s="236"/>
      <c r="U113" s="236"/>
      <c r="V113" s="236"/>
      <c r="W113" s="236"/>
      <c r="X113" s="236"/>
      <c r="Y113" s="236"/>
      <c r="Z113" s="236"/>
    </row>
    <row r="114" spans="1:26" ht="42" customHeight="1">
      <c r="A114" s="247" t="s">
        <v>128</v>
      </c>
      <c r="B114" s="248" t="s">
        <v>129</v>
      </c>
      <c r="C114" s="248" t="s">
        <v>10</v>
      </c>
      <c r="D114" s="249">
        <v>2218</v>
      </c>
      <c r="E114" s="250" t="s">
        <v>72</v>
      </c>
      <c r="F114" s="248" t="s">
        <v>12</v>
      </c>
      <c r="G114" s="251" t="s">
        <v>32</v>
      </c>
      <c r="H114" s="252" t="s">
        <v>21</v>
      </c>
      <c r="I114" s="236">
        <f t="shared" si="1"/>
        <v>19</v>
      </c>
      <c r="J114" s="236"/>
      <c r="K114" s="236"/>
      <c r="L114" s="236"/>
      <c r="M114" s="236"/>
      <c r="N114" s="236"/>
      <c r="O114" s="236"/>
      <c r="P114" s="236"/>
      <c r="Q114" s="236"/>
      <c r="R114" s="236"/>
      <c r="S114" s="236"/>
      <c r="T114" s="236"/>
      <c r="U114" s="236"/>
      <c r="V114" s="236"/>
      <c r="W114" s="236"/>
      <c r="X114" s="236"/>
      <c r="Y114" s="236"/>
      <c r="Z114" s="236"/>
    </row>
    <row r="115" spans="1:26" ht="42" customHeight="1">
      <c r="A115" s="237" t="s">
        <v>144</v>
      </c>
      <c r="B115" s="238" t="s">
        <v>145</v>
      </c>
      <c r="C115" s="238" t="s">
        <v>10</v>
      </c>
      <c r="D115" s="239">
        <v>1257</v>
      </c>
      <c r="E115" s="240" t="s">
        <v>11</v>
      </c>
      <c r="F115" s="238" t="s">
        <v>12</v>
      </c>
      <c r="G115" s="241" t="s">
        <v>13</v>
      </c>
      <c r="H115" s="269" t="s">
        <v>21</v>
      </c>
      <c r="I115" s="236">
        <f t="shared" si="1"/>
        <v>19</v>
      </c>
      <c r="J115" s="236"/>
      <c r="K115" s="236"/>
      <c r="L115" s="236"/>
      <c r="M115" s="236"/>
      <c r="N115" s="236"/>
      <c r="O115" s="236"/>
      <c r="P115" s="236"/>
      <c r="Q115" s="236"/>
      <c r="R115" s="236"/>
      <c r="S115" s="236"/>
      <c r="T115" s="236"/>
      <c r="U115" s="236"/>
      <c r="V115" s="236"/>
      <c r="W115" s="236"/>
      <c r="X115" s="236"/>
      <c r="Y115" s="236"/>
      <c r="Z115" s="236"/>
    </row>
    <row r="116" spans="1:26" ht="42" customHeight="1">
      <c r="A116" s="237" t="s">
        <v>144</v>
      </c>
      <c r="B116" s="238" t="s">
        <v>145</v>
      </c>
      <c r="C116" s="238" t="s">
        <v>10</v>
      </c>
      <c r="D116" s="239">
        <v>1366</v>
      </c>
      <c r="E116" s="240" t="s">
        <v>17</v>
      </c>
      <c r="F116" s="238" t="s">
        <v>12</v>
      </c>
      <c r="G116" s="241" t="s">
        <v>18</v>
      </c>
      <c r="H116" s="269" t="s">
        <v>21</v>
      </c>
      <c r="I116" s="236">
        <f t="shared" si="1"/>
        <v>19</v>
      </c>
      <c r="J116" s="236"/>
      <c r="K116" s="236"/>
      <c r="L116" s="236"/>
      <c r="M116" s="236"/>
      <c r="N116" s="236"/>
      <c r="O116" s="236"/>
      <c r="P116" s="236"/>
      <c r="Q116" s="236"/>
      <c r="R116" s="236"/>
      <c r="S116" s="236"/>
      <c r="T116" s="236"/>
      <c r="U116" s="236"/>
      <c r="V116" s="236"/>
      <c r="W116" s="236"/>
      <c r="X116" s="236"/>
      <c r="Y116" s="236"/>
      <c r="Z116" s="236"/>
    </row>
    <row r="117" spans="1:26" ht="42" customHeight="1">
      <c r="A117" s="237" t="s">
        <v>144</v>
      </c>
      <c r="B117" s="238" t="s">
        <v>145</v>
      </c>
      <c r="C117" s="238" t="s">
        <v>10</v>
      </c>
      <c r="D117" s="239">
        <v>2738</v>
      </c>
      <c r="E117" s="240" t="s">
        <v>147</v>
      </c>
      <c r="F117" s="238" t="s">
        <v>12</v>
      </c>
      <c r="G117" s="241" t="s">
        <v>18</v>
      </c>
      <c r="H117" s="269" t="s">
        <v>21</v>
      </c>
      <c r="I117" s="236">
        <f t="shared" si="1"/>
        <v>19</v>
      </c>
      <c r="J117" s="236"/>
      <c r="K117" s="236"/>
      <c r="L117" s="236"/>
      <c r="M117" s="236"/>
      <c r="N117" s="236"/>
      <c r="O117" s="236"/>
      <c r="P117" s="236"/>
      <c r="Q117" s="236"/>
      <c r="R117" s="236"/>
      <c r="S117" s="236"/>
      <c r="T117" s="236"/>
      <c r="U117" s="236"/>
      <c r="V117" s="236"/>
      <c r="W117" s="236"/>
      <c r="X117" s="236"/>
      <c r="Y117" s="236"/>
      <c r="Z117" s="236"/>
    </row>
    <row r="118" spans="1:26" ht="42" customHeight="1">
      <c r="A118" s="237" t="s">
        <v>144</v>
      </c>
      <c r="B118" s="238" t="s">
        <v>145</v>
      </c>
      <c r="C118" s="238" t="s">
        <v>10</v>
      </c>
      <c r="D118" s="239">
        <v>2218</v>
      </c>
      <c r="E118" s="240" t="s">
        <v>72</v>
      </c>
      <c r="F118" s="238" t="s">
        <v>12</v>
      </c>
      <c r="G118" s="241" t="s">
        <v>18</v>
      </c>
      <c r="H118" s="269" t="s">
        <v>21</v>
      </c>
      <c r="I118" s="236">
        <f t="shared" si="1"/>
        <v>19</v>
      </c>
      <c r="J118" s="236"/>
      <c r="K118" s="236"/>
      <c r="L118" s="236"/>
      <c r="M118" s="236"/>
      <c r="N118" s="236"/>
      <c r="O118" s="236"/>
      <c r="P118" s="236"/>
      <c r="Q118" s="236"/>
      <c r="R118" s="236"/>
      <c r="S118" s="236"/>
      <c r="T118" s="236"/>
      <c r="U118" s="236"/>
      <c r="V118" s="236"/>
      <c r="W118" s="236"/>
      <c r="X118" s="236"/>
      <c r="Y118" s="236"/>
      <c r="Z118" s="236"/>
    </row>
    <row r="119" spans="1:26" ht="42" customHeight="1">
      <c r="A119" s="237" t="s">
        <v>144</v>
      </c>
      <c r="B119" s="238" t="s">
        <v>145</v>
      </c>
      <c r="C119" s="238" t="s">
        <v>10</v>
      </c>
      <c r="D119" s="239">
        <v>67</v>
      </c>
      <c r="E119" s="240" t="s">
        <v>152</v>
      </c>
      <c r="F119" s="238" t="s">
        <v>12</v>
      </c>
      <c r="G119" s="241" t="s">
        <v>18</v>
      </c>
      <c r="H119" s="269" t="s">
        <v>21</v>
      </c>
      <c r="I119" s="236">
        <f t="shared" si="1"/>
        <v>19</v>
      </c>
      <c r="J119" s="236"/>
      <c r="K119" s="236"/>
      <c r="L119" s="236"/>
      <c r="M119" s="236"/>
      <c r="N119" s="236"/>
      <c r="O119" s="236"/>
      <c r="P119" s="236"/>
      <c r="Q119" s="236"/>
      <c r="R119" s="236"/>
      <c r="S119" s="236"/>
      <c r="T119" s="236"/>
      <c r="U119" s="236"/>
      <c r="V119" s="236"/>
      <c r="W119" s="236"/>
      <c r="X119" s="236"/>
      <c r="Y119" s="236"/>
      <c r="Z119" s="236"/>
    </row>
    <row r="120" spans="1:26" ht="42" customHeight="1">
      <c r="A120" s="237" t="s">
        <v>144</v>
      </c>
      <c r="B120" s="238" t="s">
        <v>145</v>
      </c>
      <c r="C120" s="238" t="s">
        <v>10</v>
      </c>
      <c r="D120" s="239">
        <v>2884</v>
      </c>
      <c r="E120" s="240" t="s">
        <v>153</v>
      </c>
      <c r="F120" s="238" t="s">
        <v>12</v>
      </c>
      <c r="G120" s="241" t="s">
        <v>18</v>
      </c>
      <c r="H120" s="269" t="s">
        <v>21</v>
      </c>
      <c r="I120" s="236">
        <f t="shared" si="1"/>
        <v>19</v>
      </c>
      <c r="J120" s="236"/>
      <c r="K120" s="236"/>
      <c r="L120" s="236"/>
      <c r="M120" s="236"/>
      <c r="N120" s="236"/>
      <c r="O120" s="236"/>
      <c r="P120" s="236"/>
      <c r="Q120" s="236"/>
      <c r="R120" s="236"/>
      <c r="S120" s="236"/>
      <c r="T120" s="236"/>
      <c r="U120" s="236"/>
      <c r="V120" s="236"/>
      <c r="W120" s="236"/>
      <c r="X120" s="236"/>
      <c r="Y120" s="236"/>
      <c r="Z120" s="236"/>
    </row>
    <row r="121" spans="1:26" ht="42" customHeight="1" thickBot="1">
      <c r="A121" s="259" t="s">
        <v>144</v>
      </c>
      <c r="B121" s="260" t="s">
        <v>145</v>
      </c>
      <c r="C121" s="260" t="s">
        <v>10</v>
      </c>
      <c r="D121" s="261">
        <v>14</v>
      </c>
      <c r="E121" s="262" t="s">
        <v>69</v>
      </c>
      <c r="F121" s="260" t="s">
        <v>12</v>
      </c>
      <c r="G121" s="263" t="s">
        <v>25</v>
      </c>
      <c r="H121" s="272" t="s">
        <v>21</v>
      </c>
      <c r="I121" s="236">
        <f t="shared" si="1"/>
        <v>19</v>
      </c>
      <c r="J121" s="236"/>
      <c r="K121" s="236"/>
      <c r="L121" s="236"/>
      <c r="M121" s="236"/>
      <c r="N121" s="236"/>
      <c r="O121" s="236"/>
      <c r="P121" s="236"/>
      <c r="Q121" s="236"/>
      <c r="R121" s="236"/>
      <c r="S121" s="236"/>
      <c r="T121" s="236"/>
      <c r="U121" s="236"/>
      <c r="V121" s="236"/>
      <c r="W121" s="236"/>
      <c r="X121" s="236"/>
      <c r="Y121" s="236"/>
      <c r="Z121" s="236"/>
    </row>
    <row r="122" spans="1:26" ht="42" customHeight="1">
      <c r="A122" s="254" t="s">
        <v>144</v>
      </c>
      <c r="B122" s="255" t="s">
        <v>145</v>
      </c>
      <c r="C122" s="255" t="s">
        <v>10</v>
      </c>
      <c r="D122" s="256">
        <v>22</v>
      </c>
      <c r="E122" s="257" t="s">
        <v>26</v>
      </c>
      <c r="F122" s="255" t="s">
        <v>12</v>
      </c>
      <c r="G122" s="258" t="s">
        <v>25</v>
      </c>
      <c r="H122" s="515" t="s">
        <v>21</v>
      </c>
      <c r="I122" s="236">
        <f t="shared" si="1"/>
        <v>19</v>
      </c>
      <c r="J122" s="236"/>
      <c r="K122" s="236"/>
      <c r="L122" s="236"/>
      <c r="M122" s="236"/>
      <c r="N122" s="236"/>
      <c r="O122" s="236"/>
      <c r="P122" s="236"/>
      <c r="Q122" s="236"/>
      <c r="R122" s="236"/>
      <c r="S122" s="236"/>
      <c r="T122" s="236"/>
      <c r="U122" s="236"/>
      <c r="V122" s="236"/>
      <c r="W122" s="236"/>
      <c r="X122" s="236"/>
      <c r="Y122" s="236"/>
      <c r="Z122" s="236"/>
    </row>
    <row r="123" spans="1:26" ht="42" customHeight="1">
      <c r="A123" s="247" t="s">
        <v>144</v>
      </c>
      <c r="B123" s="248" t="s">
        <v>145</v>
      </c>
      <c r="C123" s="248" t="s">
        <v>10</v>
      </c>
      <c r="D123" s="249">
        <v>4</v>
      </c>
      <c r="E123" s="250" t="s">
        <v>48</v>
      </c>
      <c r="F123" s="248" t="s">
        <v>12</v>
      </c>
      <c r="G123" s="251" t="s">
        <v>32</v>
      </c>
      <c r="H123" s="517" t="s">
        <v>21</v>
      </c>
      <c r="I123" s="236">
        <f t="shared" si="1"/>
        <v>19</v>
      </c>
      <c r="J123" s="236"/>
      <c r="K123" s="236"/>
      <c r="L123" s="236"/>
      <c r="M123" s="236"/>
      <c r="N123" s="236"/>
      <c r="O123" s="236"/>
      <c r="P123" s="236"/>
      <c r="Q123" s="236"/>
      <c r="R123" s="236"/>
      <c r="S123" s="236"/>
      <c r="T123" s="236"/>
      <c r="U123" s="236"/>
      <c r="V123" s="236"/>
      <c r="W123" s="236"/>
      <c r="X123" s="236"/>
      <c r="Y123" s="236"/>
      <c r="Z123" s="236"/>
    </row>
    <row r="124" spans="1:26" ht="42" customHeight="1">
      <c r="A124" s="247" t="s">
        <v>144</v>
      </c>
      <c r="B124" s="248" t="s">
        <v>145</v>
      </c>
      <c r="C124" s="248" t="s">
        <v>10</v>
      </c>
      <c r="D124" s="249">
        <v>2173</v>
      </c>
      <c r="E124" s="250" t="s">
        <v>38</v>
      </c>
      <c r="F124" s="248" t="s">
        <v>12</v>
      </c>
      <c r="G124" s="251" t="s">
        <v>32</v>
      </c>
      <c r="H124" s="517" t="s">
        <v>21</v>
      </c>
      <c r="I124" s="236">
        <f t="shared" si="1"/>
        <v>19</v>
      </c>
      <c r="J124" s="236"/>
      <c r="K124" s="236"/>
      <c r="L124" s="236"/>
      <c r="M124" s="236"/>
      <c r="N124" s="236"/>
      <c r="O124" s="236"/>
      <c r="P124" s="236"/>
      <c r="Q124" s="236"/>
      <c r="R124" s="236"/>
      <c r="S124" s="236"/>
      <c r="T124" s="236"/>
      <c r="U124" s="236"/>
      <c r="V124" s="236"/>
      <c r="W124" s="236"/>
      <c r="X124" s="236"/>
      <c r="Y124" s="236"/>
      <c r="Z124" s="236"/>
    </row>
    <row r="125" spans="1:26" ht="42" customHeight="1">
      <c r="A125" s="247" t="s">
        <v>144</v>
      </c>
      <c r="B125" s="248" t="s">
        <v>145</v>
      </c>
      <c r="C125" s="248" t="s">
        <v>10</v>
      </c>
      <c r="D125" s="249">
        <v>2895</v>
      </c>
      <c r="E125" s="250" t="s">
        <v>157</v>
      </c>
      <c r="F125" s="248" t="s">
        <v>12</v>
      </c>
      <c r="G125" s="251" t="s">
        <v>32</v>
      </c>
      <c r="H125" s="517" t="s">
        <v>21</v>
      </c>
      <c r="I125" s="236">
        <f t="shared" si="1"/>
        <v>19</v>
      </c>
      <c r="J125" s="236"/>
      <c r="K125" s="236"/>
      <c r="L125" s="236"/>
      <c r="M125" s="236"/>
      <c r="N125" s="236"/>
      <c r="O125" s="236"/>
      <c r="P125" s="236"/>
      <c r="Q125" s="236"/>
      <c r="R125" s="236"/>
      <c r="S125" s="236"/>
      <c r="T125" s="236"/>
      <c r="U125" s="236"/>
      <c r="V125" s="236"/>
      <c r="W125" s="236"/>
      <c r="X125" s="236"/>
      <c r="Y125" s="236"/>
      <c r="Z125" s="236"/>
    </row>
    <row r="126" spans="1:26" ht="42" customHeight="1">
      <c r="A126" s="237" t="s">
        <v>158</v>
      </c>
      <c r="B126" s="238" t="s">
        <v>159</v>
      </c>
      <c r="C126" s="238" t="s">
        <v>10</v>
      </c>
      <c r="D126" s="239">
        <v>1257</v>
      </c>
      <c r="E126" s="240" t="s">
        <v>11</v>
      </c>
      <c r="F126" s="238" t="s">
        <v>12</v>
      </c>
      <c r="G126" s="241" t="s">
        <v>13</v>
      </c>
      <c r="H126" s="515" t="s">
        <v>21</v>
      </c>
      <c r="I126" s="236">
        <f t="shared" si="1"/>
        <v>19</v>
      </c>
      <c r="J126" s="236"/>
      <c r="K126" s="236"/>
      <c r="L126" s="236"/>
      <c r="M126" s="236"/>
      <c r="N126" s="236"/>
      <c r="O126" s="236"/>
      <c r="P126" s="236"/>
      <c r="Q126" s="236"/>
      <c r="R126" s="236"/>
      <c r="S126" s="236"/>
      <c r="T126" s="236"/>
      <c r="U126" s="236"/>
      <c r="V126" s="236"/>
      <c r="W126" s="236"/>
      <c r="X126" s="236"/>
      <c r="Y126" s="236"/>
      <c r="Z126" s="236"/>
    </row>
    <row r="127" spans="1:26" ht="42" customHeight="1">
      <c r="A127" s="237" t="s">
        <v>158</v>
      </c>
      <c r="B127" s="238" t="s">
        <v>159</v>
      </c>
      <c r="C127" s="238" t="s">
        <v>10</v>
      </c>
      <c r="D127" s="239">
        <v>2173</v>
      </c>
      <c r="E127" s="240" t="s">
        <v>38</v>
      </c>
      <c r="F127" s="238" t="s">
        <v>12</v>
      </c>
      <c r="G127" s="241" t="s">
        <v>13</v>
      </c>
      <c r="H127" s="515" t="s">
        <v>21</v>
      </c>
      <c r="I127" s="236">
        <f t="shared" si="1"/>
        <v>19</v>
      </c>
      <c r="J127" s="236"/>
      <c r="K127" s="236"/>
      <c r="L127" s="236"/>
      <c r="M127" s="236"/>
      <c r="N127" s="236"/>
      <c r="O127" s="236"/>
      <c r="P127" s="236"/>
      <c r="Q127" s="236"/>
      <c r="R127" s="236"/>
      <c r="S127" s="236"/>
      <c r="T127" s="236"/>
      <c r="U127" s="236"/>
      <c r="V127" s="236"/>
      <c r="W127" s="236"/>
      <c r="X127" s="236"/>
      <c r="Y127" s="236"/>
      <c r="Z127" s="236"/>
    </row>
    <row r="128" spans="1:26" ht="42" customHeight="1">
      <c r="A128" s="237" t="s">
        <v>158</v>
      </c>
      <c r="B128" s="238" t="s">
        <v>159</v>
      </c>
      <c r="C128" s="238" t="s">
        <v>10</v>
      </c>
      <c r="D128" s="239">
        <v>1366</v>
      </c>
      <c r="E128" s="240" t="s">
        <v>17</v>
      </c>
      <c r="F128" s="238" t="s">
        <v>12</v>
      </c>
      <c r="G128" s="241" t="s">
        <v>13</v>
      </c>
      <c r="H128" s="515" t="s">
        <v>21</v>
      </c>
      <c r="I128" s="236">
        <f t="shared" si="1"/>
        <v>19</v>
      </c>
      <c r="J128" s="236"/>
      <c r="K128" s="236"/>
      <c r="L128" s="236"/>
      <c r="M128" s="236"/>
      <c r="N128" s="236"/>
      <c r="O128" s="236"/>
      <c r="P128" s="236"/>
      <c r="Q128" s="236"/>
      <c r="R128" s="236"/>
      <c r="S128" s="236"/>
      <c r="T128" s="236"/>
      <c r="U128" s="236"/>
      <c r="V128" s="236"/>
      <c r="W128" s="236"/>
      <c r="X128" s="236"/>
      <c r="Y128" s="236"/>
      <c r="Z128" s="236"/>
    </row>
    <row r="129" spans="1:26" ht="42" customHeight="1">
      <c r="A129" s="237" t="s">
        <v>158</v>
      </c>
      <c r="B129" s="238" t="s">
        <v>159</v>
      </c>
      <c r="C129" s="238" t="s">
        <v>10</v>
      </c>
      <c r="D129" s="239">
        <v>1442</v>
      </c>
      <c r="E129" s="240" t="s">
        <v>164</v>
      </c>
      <c r="F129" s="238" t="s">
        <v>12</v>
      </c>
      <c r="G129" s="241" t="s">
        <v>13</v>
      </c>
      <c r="H129" s="515" t="s">
        <v>21</v>
      </c>
      <c r="I129" s="236">
        <f t="shared" si="1"/>
        <v>19</v>
      </c>
      <c r="J129" s="236"/>
      <c r="K129" s="236"/>
      <c r="L129" s="236"/>
      <c r="M129" s="236"/>
      <c r="N129" s="236"/>
      <c r="O129" s="236"/>
      <c r="P129" s="236"/>
      <c r="Q129" s="236"/>
      <c r="R129" s="236"/>
      <c r="S129" s="236"/>
      <c r="T129" s="236"/>
      <c r="U129" s="236"/>
      <c r="V129" s="236"/>
      <c r="W129" s="236"/>
      <c r="X129" s="236"/>
      <c r="Y129" s="236"/>
      <c r="Z129" s="236"/>
    </row>
    <row r="130" spans="1:26" ht="42" customHeight="1">
      <c r="A130" s="237" t="s">
        <v>158</v>
      </c>
      <c r="B130" s="238" t="s">
        <v>159</v>
      </c>
      <c r="C130" s="238" t="s">
        <v>10</v>
      </c>
      <c r="D130" s="239">
        <v>14</v>
      </c>
      <c r="E130" s="240" t="s">
        <v>69</v>
      </c>
      <c r="F130" s="238" t="s">
        <v>12</v>
      </c>
      <c r="G130" s="241" t="s">
        <v>13</v>
      </c>
      <c r="H130" s="515" t="s">
        <v>21</v>
      </c>
      <c r="I130" s="236">
        <f t="shared" si="1"/>
        <v>19</v>
      </c>
      <c r="J130" s="236"/>
      <c r="K130" s="236"/>
      <c r="L130" s="236"/>
      <c r="M130" s="236"/>
      <c r="N130" s="236"/>
      <c r="O130" s="236"/>
      <c r="P130" s="236"/>
      <c r="Q130" s="236"/>
      <c r="R130" s="236"/>
      <c r="S130" s="236"/>
      <c r="T130" s="236"/>
      <c r="U130" s="236"/>
      <c r="V130" s="236"/>
      <c r="W130" s="236"/>
      <c r="X130" s="236"/>
      <c r="Y130" s="236"/>
      <c r="Z130" s="236"/>
    </row>
    <row r="131" spans="1:26" ht="42" customHeight="1" thickBot="1">
      <c r="A131" s="237" t="s">
        <v>158</v>
      </c>
      <c r="B131" s="238" t="s">
        <v>159</v>
      </c>
      <c r="C131" s="238" t="s">
        <v>10</v>
      </c>
      <c r="D131" s="239">
        <v>2857</v>
      </c>
      <c r="E131" s="240" t="s">
        <v>44</v>
      </c>
      <c r="F131" s="238" t="s">
        <v>12</v>
      </c>
      <c r="G131" s="241" t="s">
        <v>13</v>
      </c>
      <c r="H131" s="515" t="s">
        <v>21</v>
      </c>
      <c r="I131" s="236">
        <f t="shared" ref="I131:I194" si="2">LEN(H131)</f>
        <v>19</v>
      </c>
      <c r="J131" s="236"/>
      <c r="K131" s="236"/>
      <c r="L131" s="236"/>
      <c r="M131" s="236"/>
      <c r="N131" s="236"/>
      <c r="O131" s="236"/>
      <c r="P131" s="236"/>
      <c r="Q131" s="236"/>
      <c r="R131" s="236"/>
      <c r="S131" s="236"/>
      <c r="T131" s="236"/>
      <c r="U131" s="236"/>
      <c r="V131" s="236"/>
      <c r="W131" s="236"/>
      <c r="X131" s="236"/>
      <c r="Y131" s="236"/>
      <c r="Z131" s="236"/>
    </row>
    <row r="132" spans="1:26" ht="42" customHeight="1">
      <c r="A132" s="254" t="s">
        <v>158</v>
      </c>
      <c r="B132" s="255" t="s">
        <v>159</v>
      </c>
      <c r="C132" s="255" t="s">
        <v>10</v>
      </c>
      <c r="D132" s="256">
        <v>2218</v>
      </c>
      <c r="E132" s="257" t="s">
        <v>72</v>
      </c>
      <c r="F132" s="255" t="s">
        <v>12</v>
      </c>
      <c r="G132" s="258" t="s">
        <v>13</v>
      </c>
      <c r="H132" s="270" t="s">
        <v>21</v>
      </c>
      <c r="I132" s="236">
        <f t="shared" si="2"/>
        <v>19</v>
      </c>
      <c r="J132" s="236"/>
      <c r="K132" s="236"/>
      <c r="L132" s="236"/>
      <c r="M132" s="236"/>
      <c r="N132" s="236"/>
      <c r="O132" s="236"/>
      <c r="P132" s="236"/>
      <c r="Q132" s="236"/>
      <c r="R132" s="236"/>
      <c r="S132" s="236"/>
      <c r="T132" s="236"/>
      <c r="U132" s="236"/>
      <c r="V132" s="236"/>
      <c r="W132" s="236"/>
      <c r="X132" s="236"/>
      <c r="Y132" s="236"/>
      <c r="Z132" s="236"/>
    </row>
    <row r="133" spans="1:26" ht="42" customHeight="1">
      <c r="A133" s="237" t="s">
        <v>158</v>
      </c>
      <c r="B133" s="238" t="s">
        <v>159</v>
      </c>
      <c r="C133" s="238" t="s">
        <v>10</v>
      </c>
      <c r="D133" s="239">
        <v>22</v>
      </c>
      <c r="E133" s="240" t="s">
        <v>26</v>
      </c>
      <c r="F133" s="238" t="s">
        <v>12</v>
      </c>
      <c r="G133" s="241" t="s">
        <v>13</v>
      </c>
      <c r="H133" s="269" t="s">
        <v>21</v>
      </c>
      <c r="I133" s="236">
        <f t="shared" si="2"/>
        <v>19</v>
      </c>
      <c r="J133" s="236"/>
      <c r="K133" s="236"/>
      <c r="L133" s="236"/>
      <c r="M133" s="236"/>
      <c r="N133" s="236"/>
      <c r="O133" s="236"/>
      <c r="P133" s="236"/>
      <c r="Q133" s="236"/>
      <c r="R133" s="236"/>
      <c r="S133" s="236"/>
      <c r="T133" s="236"/>
      <c r="U133" s="236"/>
      <c r="V133" s="236"/>
      <c r="W133" s="236"/>
      <c r="X133" s="236"/>
      <c r="Y133" s="236"/>
      <c r="Z133" s="236"/>
    </row>
    <row r="134" spans="1:26" ht="42" customHeight="1">
      <c r="A134" s="247" t="s">
        <v>158</v>
      </c>
      <c r="B134" s="248" t="s">
        <v>159</v>
      </c>
      <c r="C134" s="248" t="s">
        <v>10</v>
      </c>
      <c r="D134" s="249">
        <v>2343</v>
      </c>
      <c r="E134" s="250" t="s">
        <v>169</v>
      </c>
      <c r="F134" s="248" t="s">
        <v>12</v>
      </c>
      <c r="G134" s="251" t="s">
        <v>32</v>
      </c>
      <c r="H134" s="252" t="s">
        <v>21</v>
      </c>
      <c r="I134" s="236">
        <f t="shared" si="2"/>
        <v>19</v>
      </c>
      <c r="J134" s="236"/>
      <c r="K134" s="236"/>
      <c r="L134" s="236"/>
      <c r="M134" s="236"/>
      <c r="N134" s="236"/>
      <c r="O134" s="236"/>
      <c r="P134" s="236"/>
      <c r="Q134" s="236"/>
      <c r="R134" s="236"/>
      <c r="S134" s="236"/>
      <c r="T134" s="236"/>
      <c r="U134" s="236"/>
      <c r="V134" s="236"/>
      <c r="W134" s="236"/>
      <c r="X134" s="236"/>
      <c r="Y134" s="236"/>
      <c r="Z134" s="236"/>
    </row>
    <row r="135" spans="1:26" ht="42" customHeight="1">
      <c r="A135" s="237" t="s">
        <v>170</v>
      </c>
      <c r="B135" s="238" t="s">
        <v>171</v>
      </c>
      <c r="C135" s="238" t="s">
        <v>10</v>
      </c>
      <c r="D135" s="239">
        <v>2173</v>
      </c>
      <c r="E135" s="240" t="s">
        <v>38</v>
      </c>
      <c r="F135" s="238" t="s">
        <v>12</v>
      </c>
      <c r="G135" s="241" t="s">
        <v>13</v>
      </c>
      <c r="H135" s="269" t="s">
        <v>21</v>
      </c>
      <c r="I135" s="236">
        <f t="shared" si="2"/>
        <v>19</v>
      </c>
      <c r="J135" s="236"/>
      <c r="K135" s="236"/>
      <c r="L135" s="236"/>
      <c r="M135" s="236"/>
      <c r="N135" s="236"/>
      <c r="O135" s="236"/>
      <c r="P135" s="236"/>
      <c r="Q135" s="236"/>
      <c r="R135" s="236"/>
      <c r="S135" s="236"/>
      <c r="T135" s="236"/>
      <c r="U135" s="236"/>
      <c r="V135" s="236"/>
      <c r="W135" s="236"/>
      <c r="X135" s="236"/>
      <c r="Y135" s="236"/>
      <c r="Z135" s="236"/>
    </row>
    <row r="136" spans="1:26" ht="42" customHeight="1">
      <c r="A136" s="237" t="s">
        <v>170</v>
      </c>
      <c r="B136" s="238" t="s">
        <v>171</v>
      </c>
      <c r="C136" s="238" t="s">
        <v>10</v>
      </c>
      <c r="D136" s="239">
        <v>1257</v>
      </c>
      <c r="E136" s="240" t="s">
        <v>11</v>
      </c>
      <c r="F136" s="238" t="s">
        <v>12</v>
      </c>
      <c r="G136" s="241" t="s">
        <v>18</v>
      </c>
      <c r="H136" s="269" t="s">
        <v>21</v>
      </c>
      <c r="I136" s="236">
        <f t="shared" si="2"/>
        <v>19</v>
      </c>
      <c r="J136" s="236"/>
      <c r="K136" s="236"/>
      <c r="L136" s="236"/>
      <c r="M136" s="236"/>
      <c r="N136" s="236"/>
      <c r="O136" s="236"/>
      <c r="P136" s="236"/>
      <c r="Q136" s="236"/>
      <c r="R136" s="236"/>
      <c r="S136" s="236"/>
      <c r="T136" s="236"/>
      <c r="U136" s="236"/>
      <c r="V136" s="236"/>
      <c r="W136" s="236"/>
      <c r="X136" s="236"/>
      <c r="Y136" s="236"/>
      <c r="Z136" s="236"/>
    </row>
    <row r="137" spans="1:26" ht="42" customHeight="1">
      <c r="A137" s="237" t="s">
        <v>170</v>
      </c>
      <c r="B137" s="238" t="s">
        <v>171</v>
      </c>
      <c r="C137" s="238" t="s">
        <v>10</v>
      </c>
      <c r="D137" s="239">
        <v>332</v>
      </c>
      <c r="E137" s="240" t="s">
        <v>173</v>
      </c>
      <c r="F137" s="238" t="s">
        <v>12</v>
      </c>
      <c r="G137" s="241" t="s">
        <v>18</v>
      </c>
      <c r="H137" s="269" t="s">
        <v>21</v>
      </c>
      <c r="I137" s="236">
        <f t="shared" si="2"/>
        <v>19</v>
      </c>
      <c r="J137" s="236"/>
      <c r="K137" s="236"/>
      <c r="L137" s="236"/>
      <c r="M137" s="236"/>
      <c r="N137" s="236"/>
      <c r="O137" s="236"/>
      <c r="P137" s="236"/>
      <c r="Q137" s="236"/>
      <c r="R137" s="236"/>
      <c r="S137" s="236"/>
      <c r="T137" s="236"/>
      <c r="U137" s="236"/>
      <c r="V137" s="236"/>
      <c r="W137" s="236"/>
      <c r="X137" s="236"/>
      <c r="Y137" s="236"/>
      <c r="Z137" s="236"/>
    </row>
    <row r="138" spans="1:26" ht="42" customHeight="1">
      <c r="A138" s="237" t="s">
        <v>170</v>
      </c>
      <c r="B138" s="238" t="s">
        <v>171</v>
      </c>
      <c r="C138" s="238" t="s">
        <v>10</v>
      </c>
      <c r="D138" s="239">
        <v>2306</v>
      </c>
      <c r="E138" s="240" t="s">
        <v>174</v>
      </c>
      <c r="F138" s="238" t="s">
        <v>12</v>
      </c>
      <c r="G138" s="241" t="s">
        <v>18</v>
      </c>
      <c r="H138" s="269" t="s">
        <v>21</v>
      </c>
      <c r="I138" s="236">
        <f t="shared" si="2"/>
        <v>19</v>
      </c>
      <c r="J138" s="236"/>
      <c r="K138" s="236"/>
      <c r="L138" s="236"/>
      <c r="M138" s="236"/>
      <c r="N138" s="236"/>
      <c r="O138" s="236"/>
      <c r="P138" s="236"/>
      <c r="Q138" s="236"/>
      <c r="R138" s="236"/>
      <c r="S138" s="236"/>
      <c r="T138" s="236"/>
      <c r="U138" s="236"/>
      <c r="V138" s="236"/>
      <c r="W138" s="236"/>
      <c r="X138" s="236"/>
      <c r="Y138" s="236"/>
      <c r="Z138" s="236"/>
    </row>
    <row r="139" spans="1:26" ht="42" customHeight="1">
      <c r="A139" s="237" t="s">
        <v>170</v>
      </c>
      <c r="B139" s="238" t="s">
        <v>171</v>
      </c>
      <c r="C139" s="238" t="s">
        <v>10</v>
      </c>
      <c r="D139" s="239">
        <v>14</v>
      </c>
      <c r="E139" s="240" t="s">
        <v>69</v>
      </c>
      <c r="F139" s="238" t="s">
        <v>12</v>
      </c>
      <c r="G139" s="241" t="s">
        <v>18</v>
      </c>
      <c r="H139" s="269" t="s">
        <v>21</v>
      </c>
      <c r="I139" s="236">
        <f t="shared" si="2"/>
        <v>19</v>
      </c>
      <c r="J139" s="236"/>
      <c r="K139" s="236"/>
      <c r="L139" s="236"/>
      <c r="M139" s="236"/>
      <c r="N139" s="236"/>
      <c r="O139" s="236"/>
      <c r="P139" s="236"/>
      <c r="Q139" s="236"/>
      <c r="R139" s="236"/>
      <c r="S139" s="236"/>
      <c r="T139" s="236"/>
      <c r="U139" s="236"/>
      <c r="V139" s="236"/>
      <c r="W139" s="236"/>
      <c r="X139" s="236"/>
      <c r="Y139" s="236"/>
      <c r="Z139" s="236"/>
    </row>
    <row r="140" spans="1:26" ht="42" customHeight="1">
      <c r="A140" s="237" t="s">
        <v>170</v>
      </c>
      <c r="B140" s="238" t="s">
        <v>171</v>
      </c>
      <c r="C140" s="238" t="s">
        <v>10</v>
      </c>
      <c r="D140" s="239">
        <v>2857</v>
      </c>
      <c r="E140" s="240" t="s">
        <v>44</v>
      </c>
      <c r="F140" s="238" t="s">
        <v>12</v>
      </c>
      <c r="G140" s="241" t="s">
        <v>18</v>
      </c>
      <c r="H140" s="269" t="s">
        <v>21</v>
      </c>
      <c r="I140" s="236">
        <f t="shared" si="2"/>
        <v>19</v>
      </c>
      <c r="J140" s="236"/>
      <c r="K140" s="236"/>
      <c r="L140" s="236"/>
      <c r="M140" s="236"/>
      <c r="N140" s="236"/>
      <c r="O140" s="236"/>
      <c r="P140" s="236"/>
      <c r="Q140" s="236"/>
      <c r="R140" s="236"/>
      <c r="S140" s="236"/>
      <c r="T140" s="236"/>
      <c r="U140" s="236"/>
      <c r="V140" s="236"/>
      <c r="W140" s="236"/>
      <c r="X140" s="236"/>
      <c r="Y140" s="236"/>
      <c r="Z140" s="236"/>
    </row>
    <row r="141" spans="1:26" ht="42" customHeight="1" thickBot="1">
      <c r="A141" s="259" t="s">
        <v>170</v>
      </c>
      <c r="B141" s="260" t="s">
        <v>171</v>
      </c>
      <c r="C141" s="260" t="s">
        <v>10</v>
      </c>
      <c r="D141" s="261">
        <v>553</v>
      </c>
      <c r="E141" s="262" t="s">
        <v>177</v>
      </c>
      <c r="F141" s="260" t="s">
        <v>12</v>
      </c>
      <c r="G141" s="263" t="s">
        <v>18</v>
      </c>
      <c r="H141" s="272" t="s">
        <v>21</v>
      </c>
      <c r="I141" s="236">
        <f t="shared" si="2"/>
        <v>19</v>
      </c>
      <c r="J141" s="236"/>
      <c r="K141" s="236"/>
      <c r="L141" s="236"/>
      <c r="M141" s="236"/>
      <c r="N141" s="236"/>
      <c r="O141" s="236"/>
      <c r="P141" s="236"/>
      <c r="Q141" s="236"/>
      <c r="R141" s="236"/>
      <c r="S141" s="236"/>
      <c r="T141" s="236"/>
      <c r="U141" s="236"/>
      <c r="V141" s="236"/>
      <c r="W141" s="236"/>
      <c r="X141" s="236"/>
      <c r="Y141" s="236"/>
      <c r="Z141" s="236"/>
    </row>
    <row r="142" spans="1:26" ht="42" customHeight="1">
      <c r="A142" s="254" t="s">
        <v>170</v>
      </c>
      <c r="B142" s="255" t="s">
        <v>171</v>
      </c>
      <c r="C142" s="255" t="s">
        <v>10</v>
      </c>
      <c r="D142" s="256">
        <v>2218</v>
      </c>
      <c r="E142" s="257" t="s">
        <v>72</v>
      </c>
      <c r="F142" s="255" t="s">
        <v>12</v>
      </c>
      <c r="G142" s="258" t="s">
        <v>25</v>
      </c>
      <c r="H142" s="270" t="s">
        <v>21</v>
      </c>
      <c r="I142" s="236">
        <f t="shared" si="2"/>
        <v>19</v>
      </c>
      <c r="J142" s="236"/>
      <c r="K142" s="236"/>
      <c r="L142" s="236"/>
      <c r="M142" s="236"/>
      <c r="N142" s="236"/>
      <c r="O142" s="236"/>
      <c r="P142" s="236"/>
      <c r="Q142" s="236"/>
      <c r="R142" s="236"/>
      <c r="S142" s="236"/>
      <c r="T142" s="236"/>
      <c r="U142" s="236"/>
      <c r="V142" s="236"/>
      <c r="W142" s="236"/>
      <c r="X142" s="236"/>
      <c r="Y142" s="236"/>
      <c r="Z142" s="236"/>
    </row>
    <row r="143" spans="1:26" ht="42" customHeight="1">
      <c r="A143" s="237" t="s">
        <v>170</v>
      </c>
      <c r="B143" s="238" t="s">
        <v>171</v>
      </c>
      <c r="C143" s="238" t="s">
        <v>10</v>
      </c>
      <c r="D143" s="239">
        <v>22</v>
      </c>
      <c r="E143" s="240" t="s">
        <v>26</v>
      </c>
      <c r="F143" s="238" t="s">
        <v>12</v>
      </c>
      <c r="G143" s="241" t="s">
        <v>25</v>
      </c>
      <c r="H143" s="269" t="s">
        <v>21</v>
      </c>
      <c r="I143" s="236">
        <f t="shared" si="2"/>
        <v>19</v>
      </c>
      <c r="J143" s="236"/>
      <c r="K143" s="236"/>
      <c r="L143" s="236"/>
      <c r="M143" s="236"/>
      <c r="N143" s="236"/>
      <c r="O143" s="236"/>
      <c r="P143" s="236"/>
      <c r="Q143" s="236"/>
      <c r="R143" s="236"/>
      <c r="S143" s="236"/>
      <c r="T143" s="236"/>
      <c r="U143" s="236"/>
      <c r="V143" s="236"/>
      <c r="W143" s="236"/>
      <c r="X143" s="236"/>
      <c r="Y143" s="236"/>
      <c r="Z143" s="236"/>
    </row>
    <row r="144" spans="1:26" ht="42" customHeight="1">
      <c r="A144" s="247" t="s">
        <v>170</v>
      </c>
      <c r="B144" s="248" t="s">
        <v>171</v>
      </c>
      <c r="C144" s="248" t="s">
        <v>10</v>
      </c>
      <c r="D144" s="249">
        <v>2731</v>
      </c>
      <c r="E144" s="250" t="s">
        <v>51</v>
      </c>
      <c r="F144" s="248" t="s">
        <v>12</v>
      </c>
      <c r="G144" s="251" t="s">
        <v>32</v>
      </c>
      <c r="H144" s="521" t="s">
        <v>21</v>
      </c>
      <c r="I144" s="236">
        <f t="shared" si="2"/>
        <v>19</v>
      </c>
      <c r="J144" s="236"/>
      <c r="K144" s="236"/>
      <c r="L144" s="236"/>
      <c r="M144" s="236"/>
      <c r="N144" s="236"/>
      <c r="O144" s="236"/>
      <c r="P144" s="236"/>
      <c r="Q144" s="236"/>
      <c r="R144" s="236"/>
      <c r="S144" s="236"/>
      <c r="T144" s="236"/>
      <c r="U144" s="236"/>
      <c r="V144" s="236"/>
      <c r="W144" s="236"/>
      <c r="X144" s="236"/>
      <c r="Y144" s="236"/>
      <c r="Z144" s="236"/>
    </row>
    <row r="145" spans="1:26" ht="42" customHeight="1">
      <c r="A145" s="237" t="s">
        <v>182</v>
      </c>
      <c r="B145" s="238" t="s">
        <v>183</v>
      </c>
      <c r="C145" s="238" t="s">
        <v>10</v>
      </c>
      <c r="D145" s="239">
        <v>1257</v>
      </c>
      <c r="E145" s="240" t="s">
        <v>11</v>
      </c>
      <c r="F145" s="238" t="s">
        <v>12</v>
      </c>
      <c r="G145" s="241" t="s">
        <v>13</v>
      </c>
      <c r="H145" s="269" t="s">
        <v>21</v>
      </c>
      <c r="I145" s="236">
        <f t="shared" si="2"/>
        <v>19</v>
      </c>
      <c r="J145" s="236"/>
      <c r="K145" s="236"/>
      <c r="L145" s="236"/>
      <c r="M145" s="236"/>
      <c r="N145" s="236"/>
      <c r="O145" s="236"/>
      <c r="P145" s="236"/>
      <c r="Q145" s="236"/>
      <c r="R145" s="236"/>
      <c r="S145" s="236"/>
      <c r="T145" s="236"/>
      <c r="U145" s="236"/>
      <c r="V145" s="236"/>
      <c r="W145" s="236"/>
      <c r="X145" s="236"/>
      <c r="Y145" s="236"/>
      <c r="Z145" s="236"/>
    </row>
    <row r="146" spans="1:26" ht="42" customHeight="1">
      <c r="A146" s="237" t="s">
        <v>182</v>
      </c>
      <c r="B146" s="238" t="s">
        <v>183</v>
      </c>
      <c r="C146" s="238" t="s">
        <v>10</v>
      </c>
      <c r="D146" s="239">
        <v>1366</v>
      </c>
      <c r="E146" s="240" t="s">
        <v>17</v>
      </c>
      <c r="F146" s="238" t="s">
        <v>12</v>
      </c>
      <c r="G146" s="241" t="s">
        <v>13</v>
      </c>
      <c r="H146" s="269" t="s">
        <v>21</v>
      </c>
      <c r="I146" s="236">
        <f t="shared" si="2"/>
        <v>19</v>
      </c>
      <c r="J146" s="236"/>
      <c r="K146" s="236"/>
      <c r="L146" s="236"/>
      <c r="M146" s="236"/>
      <c r="N146" s="236"/>
      <c r="O146" s="236"/>
      <c r="P146" s="236"/>
      <c r="Q146" s="236"/>
      <c r="R146" s="236"/>
      <c r="S146" s="236"/>
      <c r="T146" s="236"/>
      <c r="U146" s="236"/>
      <c r="V146" s="236"/>
      <c r="W146" s="236"/>
      <c r="X146" s="236"/>
      <c r="Y146" s="236"/>
      <c r="Z146" s="236"/>
    </row>
    <row r="147" spans="1:26" ht="42" customHeight="1">
      <c r="A147" s="237" t="s">
        <v>182</v>
      </c>
      <c r="B147" s="238" t="s">
        <v>183</v>
      </c>
      <c r="C147" s="238" t="s">
        <v>10</v>
      </c>
      <c r="D147" s="239">
        <v>2871</v>
      </c>
      <c r="E147" s="240" t="s">
        <v>185</v>
      </c>
      <c r="F147" s="238" t="s">
        <v>12</v>
      </c>
      <c r="G147" s="241" t="s">
        <v>13</v>
      </c>
      <c r="H147" s="269" t="s">
        <v>21</v>
      </c>
      <c r="I147" s="236">
        <f t="shared" si="2"/>
        <v>19</v>
      </c>
      <c r="J147" s="236"/>
      <c r="K147" s="236"/>
      <c r="L147" s="236"/>
      <c r="M147" s="236"/>
      <c r="N147" s="236"/>
      <c r="O147" s="236"/>
      <c r="P147" s="236"/>
      <c r="Q147" s="236"/>
      <c r="R147" s="236"/>
      <c r="S147" s="236"/>
      <c r="T147" s="236"/>
      <c r="U147" s="236"/>
      <c r="V147" s="236"/>
      <c r="W147" s="236"/>
      <c r="X147" s="236"/>
      <c r="Y147" s="236"/>
      <c r="Z147" s="236"/>
    </row>
    <row r="148" spans="1:26" ht="42" customHeight="1">
      <c r="A148" s="237" t="s">
        <v>182</v>
      </c>
      <c r="B148" s="238" t="s">
        <v>183</v>
      </c>
      <c r="C148" s="238" t="s">
        <v>10</v>
      </c>
      <c r="D148" s="239">
        <v>2873</v>
      </c>
      <c r="E148" s="240" t="s">
        <v>186</v>
      </c>
      <c r="F148" s="238" t="s">
        <v>12</v>
      </c>
      <c r="G148" s="241" t="s">
        <v>13</v>
      </c>
      <c r="H148" s="269" t="s">
        <v>21</v>
      </c>
      <c r="I148" s="236">
        <f t="shared" si="2"/>
        <v>19</v>
      </c>
      <c r="J148" s="236"/>
      <c r="K148" s="236"/>
      <c r="L148" s="236"/>
      <c r="M148" s="236"/>
      <c r="N148" s="236"/>
      <c r="O148" s="236"/>
      <c r="P148" s="236"/>
      <c r="Q148" s="236"/>
      <c r="R148" s="236"/>
      <c r="S148" s="236"/>
      <c r="T148" s="236"/>
      <c r="U148" s="236"/>
      <c r="V148" s="236"/>
      <c r="W148" s="236"/>
      <c r="X148" s="236"/>
      <c r="Y148" s="236"/>
      <c r="Z148" s="236"/>
    </row>
    <row r="149" spans="1:26" ht="42" customHeight="1">
      <c r="A149" s="237" t="s">
        <v>182</v>
      </c>
      <c r="B149" s="238" t="s">
        <v>183</v>
      </c>
      <c r="C149" s="238" t="s">
        <v>10</v>
      </c>
      <c r="D149" s="239">
        <v>150</v>
      </c>
      <c r="E149" s="240" t="s">
        <v>188</v>
      </c>
      <c r="F149" s="238" t="s">
        <v>12</v>
      </c>
      <c r="G149" s="241" t="s">
        <v>13</v>
      </c>
      <c r="H149" s="269" t="s">
        <v>21</v>
      </c>
      <c r="I149" s="236">
        <f t="shared" si="2"/>
        <v>19</v>
      </c>
      <c r="J149" s="236"/>
      <c r="K149" s="236"/>
      <c r="L149" s="236"/>
      <c r="M149" s="236"/>
      <c r="N149" s="236"/>
      <c r="O149" s="236"/>
      <c r="P149" s="236"/>
      <c r="Q149" s="236"/>
      <c r="R149" s="236"/>
      <c r="S149" s="236"/>
      <c r="T149" s="236"/>
      <c r="U149" s="236"/>
      <c r="V149" s="236"/>
      <c r="W149" s="236"/>
      <c r="X149" s="236"/>
      <c r="Y149" s="236"/>
      <c r="Z149" s="236"/>
    </row>
    <row r="150" spans="1:26" ht="42" customHeight="1" thickBot="1">
      <c r="A150" s="237" t="s">
        <v>182</v>
      </c>
      <c r="B150" s="238" t="s">
        <v>183</v>
      </c>
      <c r="C150" s="238" t="s">
        <v>10</v>
      </c>
      <c r="D150" s="239">
        <v>315</v>
      </c>
      <c r="E150" s="240" t="s">
        <v>189</v>
      </c>
      <c r="F150" s="238" t="s">
        <v>12</v>
      </c>
      <c r="G150" s="241" t="s">
        <v>13</v>
      </c>
      <c r="H150" s="269" t="s">
        <v>21</v>
      </c>
      <c r="I150" s="236">
        <f t="shared" si="2"/>
        <v>19</v>
      </c>
      <c r="J150" s="236"/>
      <c r="K150" s="236"/>
      <c r="L150" s="236"/>
      <c r="M150" s="236"/>
      <c r="N150" s="236"/>
      <c r="O150" s="236"/>
      <c r="P150" s="236"/>
      <c r="Q150" s="236"/>
      <c r="R150" s="236"/>
      <c r="S150" s="236"/>
      <c r="T150" s="236"/>
      <c r="U150" s="236"/>
      <c r="V150" s="236"/>
      <c r="W150" s="236"/>
      <c r="X150" s="236"/>
      <c r="Y150" s="236"/>
      <c r="Z150" s="236"/>
    </row>
    <row r="151" spans="1:26" ht="42" customHeight="1">
      <c r="A151" s="254" t="s">
        <v>182</v>
      </c>
      <c r="B151" s="255" t="s">
        <v>183</v>
      </c>
      <c r="C151" s="255" t="s">
        <v>10</v>
      </c>
      <c r="D151" s="256">
        <v>2333</v>
      </c>
      <c r="E151" s="257" t="s">
        <v>191</v>
      </c>
      <c r="F151" s="255" t="s">
        <v>12</v>
      </c>
      <c r="G151" s="258" t="s">
        <v>13</v>
      </c>
      <c r="H151" s="270" t="s">
        <v>21</v>
      </c>
      <c r="I151" s="236">
        <f t="shared" si="2"/>
        <v>19</v>
      </c>
      <c r="J151" s="236"/>
      <c r="K151" s="236"/>
      <c r="L151" s="236"/>
      <c r="M151" s="236"/>
      <c r="N151" s="236"/>
      <c r="O151" s="236"/>
      <c r="P151" s="236"/>
      <c r="Q151" s="236"/>
      <c r="R151" s="236"/>
      <c r="S151" s="236"/>
      <c r="T151" s="236"/>
      <c r="U151" s="236"/>
      <c r="V151" s="236"/>
      <c r="W151" s="236"/>
      <c r="X151" s="236"/>
      <c r="Y151" s="236"/>
      <c r="Z151" s="236"/>
    </row>
    <row r="152" spans="1:26" ht="42" customHeight="1">
      <c r="A152" s="237" t="s">
        <v>182</v>
      </c>
      <c r="B152" s="238" t="s">
        <v>183</v>
      </c>
      <c r="C152" s="238" t="s">
        <v>10</v>
      </c>
      <c r="D152" s="239">
        <v>2874</v>
      </c>
      <c r="E152" s="240" t="s">
        <v>193</v>
      </c>
      <c r="F152" s="238" t="s">
        <v>12</v>
      </c>
      <c r="G152" s="241" t="s">
        <v>13</v>
      </c>
      <c r="H152" s="274" t="s">
        <v>21</v>
      </c>
      <c r="I152" s="236">
        <f t="shared" si="2"/>
        <v>19</v>
      </c>
      <c r="J152" s="236"/>
      <c r="K152" s="236"/>
      <c r="L152" s="236"/>
      <c r="M152" s="236"/>
      <c r="N152" s="236"/>
      <c r="O152" s="236"/>
      <c r="P152" s="236"/>
      <c r="Q152" s="236"/>
      <c r="R152" s="236"/>
      <c r="S152" s="236"/>
      <c r="T152" s="236"/>
      <c r="U152" s="236"/>
      <c r="V152" s="236"/>
      <c r="W152" s="236"/>
      <c r="X152" s="236"/>
      <c r="Y152" s="236"/>
      <c r="Z152" s="236"/>
    </row>
    <row r="153" spans="1:26" ht="42" customHeight="1">
      <c r="A153" s="237" t="s">
        <v>182</v>
      </c>
      <c r="B153" s="238" t="s">
        <v>183</v>
      </c>
      <c r="C153" s="238" t="s">
        <v>10</v>
      </c>
      <c r="D153" s="239">
        <v>14</v>
      </c>
      <c r="E153" s="240" t="s">
        <v>69</v>
      </c>
      <c r="F153" s="238" t="s">
        <v>12</v>
      </c>
      <c r="G153" s="241" t="s">
        <v>13</v>
      </c>
      <c r="H153" s="269" t="s">
        <v>21</v>
      </c>
      <c r="I153" s="236">
        <f t="shared" si="2"/>
        <v>19</v>
      </c>
      <c r="J153" s="236"/>
      <c r="K153" s="236"/>
      <c r="L153" s="236"/>
      <c r="M153" s="236"/>
      <c r="N153" s="236"/>
      <c r="O153" s="236"/>
      <c r="P153" s="236"/>
      <c r="Q153" s="236"/>
      <c r="R153" s="236"/>
      <c r="S153" s="236"/>
      <c r="T153" s="236"/>
      <c r="U153" s="236"/>
      <c r="V153" s="236"/>
      <c r="W153" s="236"/>
      <c r="X153" s="236"/>
      <c r="Y153" s="236"/>
      <c r="Z153" s="236"/>
    </row>
    <row r="154" spans="1:26" ht="105" customHeight="1">
      <c r="A154" s="237" t="s">
        <v>182</v>
      </c>
      <c r="B154" s="238" t="s">
        <v>183</v>
      </c>
      <c r="C154" s="238" t="s">
        <v>10</v>
      </c>
      <c r="D154" s="239">
        <v>2218</v>
      </c>
      <c r="E154" s="240" t="s">
        <v>72</v>
      </c>
      <c r="F154" s="238" t="s">
        <v>12</v>
      </c>
      <c r="G154" s="241" t="s">
        <v>13</v>
      </c>
      <c r="H154" s="269" t="s">
        <v>21</v>
      </c>
      <c r="I154" s="236">
        <f t="shared" si="2"/>
        <v>19</v>
      </c>
      <c r="J154" s="236"/>
      <c r="K154" s="236"/>
      <c r="L154" s="236"/>
      <c r="M154" s="236"/>
      <c r="N154" s="236"/>
      <c r="O154" s="236"/>
      <c r="P154" s="236"/>
      <c r="Q154" s="236"/>
      <c r="R154" s="236"/>
      <c r="S154" s="236"/>
      <c r="T154" s="236"/>
      <c r="U154" s="236"/>
      <c r="V154" s="236"/>
      <c r="W154" s="236"/>
      <c r="X154" s="236"/>
      <c r="Y154" s="236"/>
      <c r="Z154" s="236"/>
    </row>
    <row r="155" spans="1:26" ht="42" customHeight="1">
      <c r="A155" s="237" t="s">
        <v>196</v>
      </c>
      <c r="B155" s="238" t="s">
        <v>197</v>
      </c>
      <c r="C155" s="238" t="s">
        <v>10</v>
      </c>
      <c r="D155" s="239">
        <v>1257</v>
      </c>
      <c r="E155" s="240" t="s">
        <v>11</v>
      </c>
      <c r="F155" s="238" t="s">
        <v>12</v>
      </c>
      <c r="G155" s="241" t="s">
        <v>13</v>
      </c>
      <c r="H155" s="269" t="s">
        <v>21</v>
      </c>
      <c r="I155" s="236">
        <f t="shared" si="2"/>
        <v>19</v>
      </c>
      <c r="J155" s="236"/>
      <c r="K155" s="236"/>
      <c r="L155" s="236"/>
      <c r="M155" s="236"/>
      <c r="N155" s="236"/>
      <c r="O155" s="236"/>
      <c r="P155" s="236"/>
      <c r="Q155" s="236"/>
      <c r="R155" s="236"/>
      <c r="S155" s="236"/>
      <c r="T155" s="236"/>
      <c r="U155" s="236"/>
      <c r="V155" s="236"/>
      <c r="W155" s="236"/>
      <c r="X155" s="236"/>
      <c r="Y155" s="236"/>
      <c r="Z155" s="236"/>
    </row>
    <row r="156" spans="1:26" ht="42" customHeight="1">
      <c r="A156" s="237" t="s">
        <v>196</v>
      </c>
      <c r="B156" s="238" t="s">
        <v>197</v>
      </c>
      <c r="C156" s="238" t="s">
        <v>10</v>
      </c>
      <c r="D156" s="239">
        <v>14</v>
      </c>
      <c r="E156" s="240" t="s">
        <v>69</v>
      </c>
      <c r="F156" s="238" t="s">
        <v>12</v>
      </c>
      <c r="G156" s="241" t="s">
        <v>13</v>
      </c>
      <c r="H156" s="269" t="s">
        <v>21</v>
      </c>
      <c r="I156" s="236">
        <f t="shared" si="2"/>
        <v>19</v>
      </c>
      <c r="J156" s="236"/>
      <c r="K156" s="236"/>
      <c r="L156" s="236"/>
      <c r="M156" s="236"/>
      <c r="N156" s="236"/>
      <c r="O156" s="236"/>
      <c r="P156" s="236"/>
      <c r="Q156" s="236"/>
      <c r="R156" s="236"/>
      <c r="S156" s="236"/>
      <c r="T156" s="236"/>
      <c r="U156" s="236"/>
      <c r="V156" s="236"/>
      <c r="W156" s="236"/>
      <c r="X156" s="236"/>
      <c r="Y156" s="236"/>
      <c r="Z156" s="236"/>
    </row>
    <row r="157" spans="1:26" ht="42" customHeight="1">
      <c r="A157" s="237" t="s">
        <v>196</v>
      </c>
      <c r="B157" s="238" t="s">
        <v>197</v>
      </c>
      <c r="C157" s="238" t="s">
        <v>10</v>
      </c>
      <c r="D157" s="239">
        <v>2731</v>
      </c>
      <c r="E157" s="240" t="s">
        <v>51</v>
      </c>
      <c r="F157" s="238" t="s">
        <v>12</v>
      </c>
      <c r="G157" s="241" t="s">
        <v>13</v>
      </c>
      <c r="H157" s="269" t="s">
        <v>21</v>
      </c>
      <c r="I157" s="236">
        <f t="shared" si="2"/>
        <v>19</v>
      </c>
      <c r="J157" s="236"/>
      <c r="K157" s="236"/>
      <c r="L157" s="236"/>
      <c r="M157" s="236"/>
      <c r="N157" s="236"/>
      <c r="O157" s="236"/>
      <c r="P157" s="236"/>
      <c r="Q157" s="236"/>
      <c r="R157" s="236"/>
      <c r="S157" s="236"/>
      <c r="T157" s="236"/>
      <c r="U157" s="236"/>
      <c r="V157" s="236"/>
      <c r="W157" s="236"/>
      <c r="X157" s="236"/>
      <c r="Y157" s="236"/>
      <c r="Z157" s="236"/>
    </row>
    <row r="158" spans="1:26" ht="42" customHeight="1">
      <c r="A158" s="237" t="s">
        <v>196</v>
      </c>
      <c r="B158" s="238" t="s">
        <v>197</v>
      </c>
      <c r="C158" s="238" t="s">
        <v>10</v>
      </c>
      <c r="D158" s="239">
        <v>2809</v>
      </c>
      <c r="E158" s="240" t="s">
        <v>201</v>
      </c>
      <c r="F158" s="238" t="s">
        <v>12</v>
      </c>
      <c r="G158" s="241" t="s">
        <v>18</v>
      </c>
      <c r="H158" s="269" t="s">
        <v>21</v>
      </c>
      <c r="I158" s="236">
        <f t="shared" si="2"/>
        <v>19</v>
      </c>
      <c r="J158" s="236"/>
      <c r="K158" s="236"/>
      <c r="L158" s="236"/>
      <c r="M158" s="236"/>
      <c r="N158" s="236"/>
      <c r="O158" s="236"/>
      <c r="P158" s="236"/>
      <c r="Q158" s="236"/>
      <c r="R158" s="236"/>
      <c r="S158" s="236"/>
      <c r="T158" s="236"/>
      <c r="U158" s="236"/>
      <c r="V158" s="236"/>
      <c r="W158" s="236"/>
      <c r="X158" s="236"/>
      <c r="Y158" s="236"/>
      <c r="Z158" s="236"/>
    </row>
    <row r="159" spans="1:26" ht="42" customHeight="1">
      <c r="A159" s="237" t="s">
        <v>196</v>
      </c>
      <c r="B159" s="238" t="s">
        <v>197</v>
      </c>
      <c r="C159" s="238" t="s">
        <v>10</v>
      </c>
      <c r="D159" s="239">
        <v>2173</v>
      </c>
      <c r="E159" s="240" t="s">
        <v>38</v>
      </c>
      <c r="F159" s="238" t="s">
        <v>12</v>
      </c>
      <c r="G159" s="241" t="s">
        <v>18</v>
      </c>
      <c r="H159" s="269" t="s">
        <v>21</v>
      </c>
      <c r="I159" s="236">
        <f t="shared" si="2"/>
        <v>19</v>
      </c>
      <c r="J159" s="236"/>
      <c r="K159" s="236"/>
      <c r="L159" s="236"/>
      <c r="M159" s="236"/>
      <c r="N159" s="236"/>
      <c r="O159" s="236"/>
      <c r="P159" s="236"/>
      <c r="Q159" s="236"/>
      <c r="R159" s="236"/>
      <c r="S159" s="236"/>
      <c r="T159" s="236"/>
      <c r="U159" s="236"/>
      <c r="V159" s="236"/>
      <c r="W159" s="236"/>
      <c r="X159" s="236"/>
      <c r="Y159" s="236"/>
      <c r="Z159" s="236"/>
    </row>
    <row r="160" spans="1:26" ht="42" customHeight="1">
      <c r="A160" s="237" t="s">
        <v>196</v>
      </c>
      <c r="B160" s="238" t="s">
        <v>197</v>
      </c>
      <c r="C160" s="238" t="s">
        <v>10</v>
      </c>
      <c r="D160" s="239">
        <v>1441</v>
      </c>
      <c r="E160" s="240" t="s">
        <v>203</v>
      </c>
      <c r="F160" s="238" t="s">
        <v>12</v>
      </c>
      <c r="G160" s="241" t="s">
        <v>18</v>
      </c>
      <c r="H160" s="269" t="s">
        <v>21</v>
      </c>
      <c r="I160" s="236">
        <f t="shared" si="2"/>
        <v>19</v>
      </c>
      <c r="J160" s="236"/>
      <c r="K160" s="236"/>
      <c r="L160" s="236"/>
      <c r="M160" s="236"/>
      <c r="N160" s="236"/>
      <c r="O160" s="236"/>
      <c r="P160" s="236"/>
      <c r="Q160" s="236"/>
      <c r="R160" s="236"/>
      <c r="S160" s="236"/>
      <c r="T160" s="236"/>
      <c r="U160" s="236"/>
      <c r="V160" s="236"/>
      <c r="W160" s="236"/>
      <c r="X160" s="236"/>
      <c r="Y160" s="236"/>
      <c r="Z160" s="236"/>
    </row>
    <row r="161" spans="1:26" ht="42" customHeight="1">
      <c r="A161" s="237" t="s">
        <v>196</v>
      </c>
      <c r="B161" s="238" t="s">
        <v>197</v>
      </c>
      <c r="C161" s="238" t="s">
        <v>10</v>
      </c>
      <c r="D161" s="239">
        <v>2300</v>
      </c>
      <c r="E161" s="240" t="s">
        <v>205</v>
      </c>
      <c r="F161" s="238" t="s">
        <v>12</v>
      </c>
      <c r="G161" s="241" t="s">
        <v>25</v>
      </c>
      <c r="H161" s="269" t="s">
        <v>21</v>
      </c>
      <c r="I161" s="236">
        <f t="shared" si="2"/>
        <v>19</v>
      </c>
      <c r="J161" s="236"/>
      <c r="K161" s="236"/>
      <c r="L161" s="236"/>
      <c r="M161" s="236"/>
      <c r="N161" s="236"/>
      <c r="O161" s="236"/>
      <c r="P161" s="236"/>
      <c r="Q161" s="236"/>
      <c r="R161" s="236"/>
      <c r="S161" s="236"/>
      <c r="T161" s="236"/>
      <c r="U161" s="236"/>
      <c r="V161" s="236"/>
      <c r="W161" s="236"/>
      <c r="X161" s="236"/>
      <c r="Y161" s="236"/>
      <c r="Z161" s="236"/>
    </row>
    <row r="162" spans="1:26" ht="42" customHeight="1" thickBot="1">
      <c r="A162" s="237" t="s">
        <v>196</v>
      </c>
      <c r="B162" s="238" t="s">
        <v>197</v>
      </c>
      <c r="C162" s="238" t="s">
        <v>10</v>
      </c>
      <c r="D162" s="239">
        <v>2218</v>
      </c>
      <c r="E162" s="240" t="s">
        <v>72</v>
      </c>
      <c r="F162" s="238" t="s">
        <v>12</v>
      </c>
      <c r="G162" s="241" t="s">
        <v>25</v>
      </c>
      <c r="H162" s="269" t="s">
        <v>21</v>
      </c>
      <c r="I162" s="236">
        <f t="shared" si="2"/>
        <v>19</v>
      </c>
      <c r="J162" s="236"/>
      <c r="K162" s="236"/>
      <c r="L162" s="236"/>
      <c r="M162" s="236"/>
      <c r="N162" s="236"/>
      <c r="O162" s="236"/>
      <c r="P162" s="236"/>
      <c r="Q162" s="236"/>
      <c r="R162" s="236"/>
      <c r="S162" s="236"/>
      <c r="T162" s="236"/>
      <c r="U162" s="236"/>
      <c r="V162" s="236"/>
      <c r="W162" s="236"/>
      <c r="X162" s="236"/>
      <c r="Y162" s="236"/>
      <c r="Z162" s="236"/>
    </row>
    <row r="163" spans="1:26" ht="42" customHeight="1">
      <c r="A163" s="502" t="s">
        <v>196</v>
      </c>
      <c r="B163" s="504" t="s">
        <v>197</v>
      </c>
      <c r="C163" s="504" t="s">
        <v>10</v>
      </c>
      <c r="D163" s="506">
        <v>4</v>
      </c>
      <c r="E163" s="508" t="s">
        <v>48</v>
      </c>
      <c r="F163" s="504" t="s">
        <v>12</v>
      </c>
      <c r="G163" s="510" t="s">
        <v>32</v>
      </c>
      <c r="H163" s="514" t="s">
        <v>21</v>
      </c>
      <c r="I163" s="236">
        <f t="shared" si="2"/>
        <v>19</v>
      </c>
      <c r="J163" s="236"/>
      <c r="K163" s="236"/>
      <c r="L163" s="236"/>
      <c r="M163" s="236"/>
      <c r="N163" s="236"/>
      <c r="O163" s="236"/>
      <c r="P163" s="236"/>
      <c r="Q163" s="236"/>
      <c r="R163" s="236"/>
      <c r="S163" s="236"/>
      <c r="T163" s="236"/>
      <c r="U163" s="236"/>
      <c r="V163" s="236"/>
      <c r="W163" s="236"/>
      <c r="X163" s="236"/>
      <c r="Y163" s="236"/>
      <c r="Z163" s="236"/>
    </row>
    <row r="164" spans="1:26" ht="42" customHeight="1">
      <c r="A164" s="237" t="s">
        <v>208</v>
      </c>
      <c r="B164" s="238" t="s">
        <v>209</v>
      </c>
      <c r="C164" s="238" t="s">
        <v>10</v>
      </c>
      <c r="D164" s="239">
        <v>2381</v>
      </c>
      <c r="E164" s="240" t="s">
        <v>210</v>
      </c>
      <c r="F164" s="238" t="s">
        <v>12</v>
      </c>
      <c r="G164" s="241" t="s">
        <v>13</v>
      </c>
      <c r="H164" s="269" t="s">
        <v>21</v>
      </c>
      <c r="I164" s="236">
        <f t="shared" si="2"/>
        <v>19</v>
      </c>
      <c r="J164" s="236"/>
      <c r="K164" s="236"/>
      <c r="L164" s="236"/>
      <c r="M164" s="236"/>
      <c r="N164" s="236"/>
      <c r="O164" s="236"/>
      <c r="P164" s="236"/>
      <c r="Q164" s="236"/>
      <c r="R164" s="236"/>
      <c r="S164" s="236"/>
      <c r="T164" s="236"/>
      <c r="U164" s="236"/>
      <c r="V164" s="236"/>
      <c r="W164" s="236"/>
      <c r="X164" s="236"/>
      <c r="Y164" s="236"/>
      <c r="Z164" s="236"/>
    </row>
    <row r="165" spans="1:26" ht="42" customHeight="1">
      <c r="A165" s="237" t="s">
        <v>208</v>
      </c>
      <c r="B165" s="238" t="s">
        <v>209</v>
      </c>
      <c r="C165" s="238" t="s">
        <v>10</v>
      </c>
      <c r="D165" s="239">
        <v>2888</v>
      </c>
      <c r="E165" s="240" t="s">
        <v>212</v>
      </c>
      <c r="F165" s="238" t="s">
        <v>12</v>
      </c>
      <c r="G165" s="241" t="s">
        <v>13</v>
      </c>
      <c r="H165" s="269" t="s">
        <v>21</v>
      </c>
      <c r="I165" s="236">
        <f t="shared" si="2"/>
        <v>19</v>
      </c>
      <c r="J165" s="236"/>
      <c r="K165" s="236"/>
      <c r="L165" s="236"/>
      <c r="M165" s="236"/>
      <c r="N165" s="236"/>
      <c r="O165" s="236"/>
      <c r="P165" s="236"/>
      <c r="Q165" s="236"/>
      <c r="R165" s="236"/>
      <c r="S165" s="236"/>
      <c r="T165" s="236"/>
      <c r="U165" s="236"/>
      <c r="V165" s="236"/>
      <c r="W165" s="236"/>
      <c r="X165" s="236"/>
      <c r="Y165" s="236"/>
      <c r="Z165" s="236"/>
    </row>
    <row r="166" spans="1:26" ht="42" customHeight="1">
      <c r="A166" s="237" t="s">
        <v>208</v>
      </c>
      <c r="B166" s="238" t="s">
        <v>209</v>
      </c>
      <c r="C166" s="238" t="s">
        <v>10</v>
      </c>
      <c r="D166" s="239">
        <v>1257</v>
      </c>
      <c r="E166" s="240" t="s">
        <v>11</v>
      </c>
      <c r="F166" s="238" t="s">
        <v>12</v>
      </c>
      <c r="G166" s="241" t="s">
        <v>18</v>
      </c>
      <c r="H166" s="269" t="s">
        <v>21</v>
      </c>
      <c r="I166" s="236">
        <f t="shared" si="2"/>
        <v>19</v>
      </c>
      <c r="J166" s="236"/>
      <c r="K166" s="236"/>
      <c r="L166" s="236"/>
      <c r="M166" s="236"/>
      <c r="N166" s="236"/>
      <c r="O166" s="236"/>
      <c r="P166" s="236"/>
      <c r="Q166" s="236"/>
      <c r="R166" s="236"/>
      <c r="S166" s="236"/>
      <c r="T166" s="236"/>
      <c r="U166" s="236"/>
      <c r="V166" s="236"/>
      <c r="W166" s="236"/>
      <c r="X166" s="236"/>
      <c r="Y166" s="236"/>
      <c r="Z166" s="236"/>
    </row>
    <row r="167" spans="1:26" ht="42" customHeight="1">
      <c r="A167" s="237" t="s">
        <v>208</v>
      </c>
      <c r="B167" s="238" t="s">
        <v>209</v>
      </c>
      <c r="C167" s="238" t="s">
        <v>10</v>
      </c>
      <c r="D167" s="239">
        <v>14</v>
      </c>
      <c r="E167" s="240" t="s">
        <v>69</v>
      </c>
      <c r="F167" s="238" t="s">
        <v>12</v>
      </c>
      <c r="G167" s="241" t="s">
        <v>18</v>
      </c>
      <c r="H167" s="269" t="s">
        <v>21</v>
      </c>
      <c r="I167" s="236">
        <f t="shared" si="2"/>
        <v>19</v>
      </c>
      <c r="J167" s="236"/>
      <c r="K167" s="236"/>
      <c r="L167" s="236"/>
      <c r="M167" s="236"/>
      <c r="N167" s="236"/>
      <c r="O167" s="236"/>
      <c r="P167" s="236"/>
      <c r="Q167" s="236"/>
      <c r="R167" s="236"/>
      <c r="S167" s="236"/>
      <c r="T167" s="236"/>
      <c r="U167" s="236"/>
      <c r="V167" s="236"/>
      <c r="W167" s="236"/>
      <c r="X167" s="236"/>
      <c r="Y167" s="236"/>
      <c r="Z167" s="236"/>
    </row>
    <row r="168" spans="1:26" ht="42" customHeight="1">
      <c r="A168" s="237" t="s">
        <v>208</v>
      </c>
      <c r="B168" s="238" t="s">
        <v>209</v>
      </c>
      <c r="C168" s="238" t="s">
        <v>10</v>
      </c>
      <c r="D168" s="239">
        <v>2218</v>
      </c>
      <c r="E168" s="240" t="s">
        <v>72</v>
      </c>
      <c r="F168" s="238" t="s">
        <v>12</v>
      </c>
      <c r="G168" s="241" t="s">
        <v>18</v>
      </c>
      <c r="H168" s="269" t="s">
        <v>21</v>
      </c>
      <c r="I168" s="236">
        <f t="shared" si="2"/>
        <v>19</v>
      </c>
      <c r="J168" s="236"/>
      <c r="K168" s="236"/>
      <c r="L168" s="236"/>
      <c r="M168" s="236"/>
      <c r="N168" s="236"/>
      <c r="O168" s="236"/>
      <c r="P168" s="236"/>
      <c r="Q168" s="236"/>
      <c r="R168" s="236"/>
      <c r="S168" s="236"/>
      <c r="T168" s="236"/>
      <c r="U168" s="236"/>
      <c r="V168" s="236"/>
      <c r="W168" s="236"/>
      <c r="X168" s="236"/>
      <c r="Y168" s="236"/>
      <c r="Z168" s="236"/>
    </row>
    <row r="169" spans="1:26" ht="42" customHeight="1" thickBot="1">
      <c r="A169" s="259" t="s">
        <v>208</v>
      </c>
      <c r="B169" s="260" t="s">
        <v>209</v>
      </c>
      <c r="C169" s="260" t="s">
        <v>10</v>
      </c>
      <c r="D169" s="261">
        <v>2731</v>
      </c>
      <c r="E169" s="262" t="s">
        <v>51</v>
      </c>
      <c r="F169" s="260" t="s">
        <v>12</v>
      </c>
      <c r="G169" s="263" t="s">
        <v>18</v>
      </c>
      <c r="H169" s="269" t="s">
        <v>21</v>
      </c>
      <c r="I169" s="236">
        <f t="shared" si="2"/>
        <v>19</v>
      </c>
      <c r="J169" s="236"/>
      <c r="K169" s="236"/>
      <c r="L169" s="236"/>
      <c r="M169" s="236"/>
      <c r="N169" s="236"/>
      <c r="O169" s="236"/>
      <c r="P169" s="236"/>
      <c r="Q169" s="236"/>
      <c r="R169" s="236"/>
      <c r="S169" s="236"/>
      <c r="T169" s="236"/>
      <c r="U169" s="236"/>
      <c r="V169" s="236"/>
      <c r="W169" s="236"/>
      <c r="X169" s="236"/>
      <c r="Y169" s="236"/>
      <c r="Z169" s="236"/>
    </row>
    <row r="170" spans="1:26" ht="42" customHeight="1">
      <c r="A170" s="254" t="s">
        <v>208</v>
      </c>
      <c r="B170" s="255" t="s">
        <v>209</v>
      </c>
      <c r="C170" s="255" t="s">
        <v>10</v>
      </c>
      <c r="D170" s="256">
        <v>4</v>
      </c>
      <c r="E170" s="257" t="s">
        <v>48</v>
      </c>
      <c r="F170" s="255" t="s">
        <v>12</v>
      </c>
      <c r="G170" s="258" t="s">
        <v>25</v>
      </c>
      <c r="H170" s="270" t="s">
        <v>21</v>
      </c>
      <c r="I170" s="236">
        <f t="shared" si="2"/>
        <v>19</v>
      </c>
      <c r="J170" s="236"/>
      <c r="K170" s="236"/>
      <c r="L170" s="236"/>
      <c r="M170" s="236"/>
      <c r="N170" s="236"/>
      <c r="O170" s="236"/>
      <c r="P170" s="236"/>
      <c r="Q170" s="236"/>
      <c r="R170" s="236"/>
      <c r="S170" s="236"/>
      <c r="T170" s="236"/>
      <c r="U170" s="236"/>
      <c r="V170" s="236"/>
      <c r="W170" s="236"/>
      <c r="X170" s="236"/>
      <c r="Y170" s="236"/>
      <c r="Z170" s="236"/>
    </row>
    <row r="171" spans="1:26" ht="42" customHeight="1">
      <c r="A171" s="237" t="s">
        <v>208</v>
      </c>
      <c r="B171" s="238" t="s">
        <v>209</v>
      </c>
      <c r="C171" s="238" t="s">
        <v>10</v>
      </c>
      <c r="D171" s="239">
        <v>2497</v>
      </c>
      <c r="E171" s="240" t="s">
        <v>218</v>
      </c>
      <c r="F171" s="238" t="s">
        <v>12</v>
      </c>
      <c r="G171" s="241" t="s">
        <v>25</v>
      </c>
      <c r="H171" s="269" t="s">
        <v>21</v>
      </c>
      <c r="I171" s="236">
        <f t="shared" si="2"/>
        <v>19</v>
      </c>
      <c r="J171" s="236"/>
      <c r="K171" s="236"/>
      <c r="L171" s="236"/>
      <c r="M171" s="236"/>
      <c r="N171" s="236"/>
      <c r="O171" s="236"/>
      <c r="P171" s="236"/>
      <c r="Q171" s="236"/>
      <c r="R171" s="236"/>
      <c r="S171" s="236"/>
      <c r="T171" s="236"/>
      <c r="U171" s="236"/>
      <c r="V171" s="236"/>
      <c r="W171" s="236"/>
      <c r="X171" s="236"/>
      <c r="Y171" s="236"/>
      <c r="Z171" s="236"/>
    </row>
    <row r="172" spans="1:26" ht="42" customHeight="1">
      <c r="A172" s="237" t="s">
        <v>208</v>
      </c>
      <c r="B172" s="238" t="s">
        <v>209</v>
      </c>
      <c r="C172" s="238" t="s">
        <v>10</v>
      </c>
      <c r="D172" s="239">
        <v>2857</v>
      </c>
      <c r="E172" s="240" t="s">
        <v>44</v>
      </c>
      <c r="F172" s="238" t="s">
        <v>12</v>
      </c>
      <c r="G172" s="241" t="s">
        <v>25</v>
      </c>
      <c r="H172" s="269" t="s">
        <v>21</v>
      </c>
      <c r="I172" s="236">
        <f t="shared" si="2"/>
        <v>19</v>
      </c>
      <c r="J172" s="236"/>
      <c r="K172" s="236"/>
      <c r="L172" s="236"/>
      <c r="M172" s="236"/>
      <c r="N172" s="236"/>
      <c r="O172" s="236"/>
      <c r="P172" s="236"/>
      <c r="Q172" s="236"/>
      <c r="R172" s="236"/>
      <c r="S172" s="236"/>
      <c r="T172" s="236"/>
      <c r="U172" s="236"/>
      <c r="V172" s="236"/>
      <c r="W172" s="236"/>
      <c r="X172" s="236"/>
      <c r="Y172" s="236"/>
      <c r="Z172" s="236"/>
    </row>
    <row r="173" spans="1:26" ht="42" customHeight="1">
      <c r="A173" s="247" t="s">
        <v>208</v>
      </c>
      <c r="B173" s="248" t="s">
        <v>209</v>
      </c>
      <c r="C173" s="248" t="s">
        <v>10</v>
      </c>
      <c r="D173" s="249">
        <v>2916</v>
      </c>
      <c r="E173" s="250" t="s">
        <v>220</v>
      </c>
      <c r="F173" s="248" t="s">
        <v>12</v>
      </c>
      <c r="G173" s="251" t="s">
        <v>32</v>
      </c>
      <c r="H173" s="269" t="s">
        <v>21</v>
      </c>
      <c r="I173" s="236">
        <f t="shared" si="2"/>
        <v>19</v>
      </c>
      <c r="J173" s="236"/>
      <c r="K173" s="236"/>
      <c r="L173" s="236"/>
      <c r="M173" s="236"/>
      <c r="N173" s="236"/>
      <c r="O173" s="236"/>
      <c r="P173" s="236"/>
      <c r="Q173" s="236"/>
      <c r="R173" s="236"/>
      <c r="S173" s="236"/>
      <c r="T173" s="236"/>
      <c r="U173" s="236"/>
      <c r="V173" s="236"/>
      <c r="W173" s="236"/>
      <c r="X173" s="236"/>
      <c r="Y173" s="236"/>
      <c r="Z173" s="236"/>
    </row>
    <row r="174" spans="1:26" ht="42" customHeight="1">
      <c r="A174" s="247" t="s">
        <v>208</v>
      </c>
      <c r="B174" s="248" t="s">
        <v>209</v>
      </c>
      <c r="C174" s="248" t="s">
        <v>10</v>
      </c>
      <c r="D174" s="249">
        <v>2918</v>
      </c>
      <c r="E174" s="250" t="s">
        <v>221</v>
      </c>
      <c r="F174" s="248" t="s">
        <v>12</v>
      </c>
      <c r="G174" s="251" t="s">
        <v>32</v>
      </c>
      <c r="H174" s="269" t="s">
        <v>21</v>
      </c>
      <c r="I174" s="236">
        <f t="shared" si="2"/>
        <v>19</v>
      </c>
      <c r="J174" s="236"/>
      <c r="K174" s="236"/>
      <c r="L174" s="236"/>
      <c r="M174" s="236"/>
      <c r="N174" s="236"/>
      <c r="O174" s="236"/>
      <c r="P174" s="236"/>
      <c r="Q174" s="236"/>
      <c r="R174" s="236"/>
      <c r="S174" s="236"/>
      <c r="T174" s="236"/>
      <c r="U174" s="236"/>
      <c r="V174" s="236"/>
      <c r="W174" s="236"/>
      <c r="X174" s="236"/>
      <c r="Y174" s="236"/>
      <c r="Z174" s="236"/>
    </row>
    <row r="175" spans="1:26" ht="42" customHeight="1">
      <c r="A175" s="237" t="s">
        <v>222</v>
      </c>
      <c r="B175" s="238" t="s">
        <v>223</v>
      </c>
      <c r="C175" s="238" t="s">
        <v>10</v>
      </c>
      <c r="D175" s="239">
        <v>2753</v>
      </c>
      <c r="E175" s="240" t="s">
        <v>224</v>
      </c>
      <c r="F175" s="238" t="s">
        <v>12</v>
      </c>
      <c r="G175" s="241" t="s">
        <v>18</v>
      </c>
      <c r="H175" s="269" t="s">
        <v>21</v>
      </c>
      <c r="I175" s="236">
        <f t="shared" si="2"/>
        <v>19</v>
      </c>
      <c r="J175" s="236"/>
      <c r="K175" s="236"/>
      <c r="L175" s="236"/>
      <c r="M175" s="236"/>
      <c r="N175" s="236"/>
      <c r="O175" s="236"/>
      <c r="P175" s="236"/>
      <c r="Q175" s="236"/>
      <c r="R175" s="236"/>
      <c r="S175" s="236"/>
      <c r="T175" s="236"/>
      <c r="U175" s="236"/>
      <c r="V175" s="236"/>
      <c r="W175" s="236"/>
      <c r="X175" s="236"/>
      <c r="Y175" s="236"/>
      <c r="Z175" s="236"/>
    </row>
    <row r="176" spans="1:26" ht="42" customHeight="1">
      <c r="A176" s="237" t="s">
        <v>222</v>
      </c>
      <c r="B176" s="238" t="s">
        <v>223</v>
      </c>
      <c r="C176" s="238" t="s">
        <v>10</v>
      </c>
      <c r="D176" s="239">
        <v>14</v>
      </c>
      <c r="E176" s="240" t="s">
        <v>69</v>
      </c>
      <c r="F176" s="238" t="s">
        <v>12</v>
      </c>
      <c r="G176" s="241" t="s">
        <v>18</v>
      </c>
      <c r="H176" s="269" t="s">
        <v>21</v>
      </c>
      <c r="I176" s="236">
        <f t="shared" si="2"/>
        <v>19</v>
      </c>
      <c r="J176" s="236"/>
      <c r="K176" s="236"/>
      <c r="L176" s="236"/>
      <c r="M176" s="236"/>
      <c r="N176" s="236"/>
      <c r="O176" s="236"/>
      <c r="P176" s="236"/>
      <c r="Q176" s="236"/>
      <c r="R176" s="236"/>
      <c r="S176" s="236"/>
      <c r="T176" s="236"/>
      <c r="U176" s="236"/>
      <c r="V176" s="236"/>
      <c r="W176" s="236"/>
      <c r="X176" s="236"/>
      <c r="Y176" s="236"/>
      <c r="Z176" s="236"/>
    </row>
    <row r="177" spans="1:26" ht="42" customHeight="1">
      <c r="A177" s="237" t="s">
        <v>222</v>
      </c>
      <c r="B177" s="238" t="s">
        <v>223</v>
      </c>
      <c r="C177" s="238" t="s">
        <v>10</v>
      </c>
      <c r="D177" s="239">
        <v>1705</v>
      </c>
      <c r="E177" s="240" t="s">
        <v>228</v>
      </c>
      <c r="F177" s="238" t="s">
        <v>12</v>
      </c>
      <c r="G177" s="241" t="s">
        <v>18</v>
      </c>
      <c r="H177" s="269" t="s">
        <v>21</v>
      </c>
      <c r="I177" s="236">
        <f t="shared" si="2"/>
        <v>19</v>
      </c>
      <c r="J177" s="236"/>
      <c r="K177" s="236"/>
      <c r="L177" s="236"/>
      <c r="M177" s="236"/>
      <c r="N177" s="236"/>
      <c r="O177" s="236"/>
      <c r="P177" s="236"/>
      <c r="Q177" s="236"/>
      <c r="R177" s="236"/>
      <c r="S177" s="236"/>
      <c r="T177" s="236"/>
      <c r="U177" s="236"/>
      <c r="V177" s="236"/>
      <c r="W177" s="236"/>
      <c r="X177" s="236"/>
      <c r="Y177" s="236"/>
      <c r="Z177" s="236"/>
    </row>
    <row r="178" spans="1:26" ht="42" customHeight="1">
      <c r="A178" s="237" t="s">
        <v>222</v>
      </c>
      <c r="B178" s="238" t="s">
        <v>223</v>
      </c>
      <c r="C178" s="238" t="s">
        <v>10</v>
      </c>
      <c r="D178" s="239">
        <v>2725</v>
      </c>
      <c r="E178" s="240" t="s">
        <v>230</v>
      </c>
      <c r="F178" s="238" t="s">
        <v>12</v>
      </c>
      <c r="G178" s="241" t="s">
        <v>18</v>
      </c>
      <c r="H178" s="269" t="s">
        <v>21</v>
      </c>
      <c r="I178" s="236">
        <f t="shared" si="2"/>
        <v>19</v>
      </c>
      <c r="J178" s="236"/>
      <c r="K178" s="236"/>
      <c r="L178" s="236"/>
      <c r="M178" s="236"/>
      <c r="N178" s="236"/>
      <c r="O178" s="236"/>
      <c r="P178" s="236"/>
      <c r="Q178" s="236"/>
      <c r="R178" s="236"/>
      <c r="S178" s="236"/>
      <c r="T178" s="236"/>
      <c r="U178" s="236"/>
      <c r="V178" s="236"/>
      <c r="W178" s="236"/>
      <c r="X178" s="236"/>
      <c r="Y178" s="236"/>
      <c r="Z178" s="236"/>
    </row>
    <row r="179" spans="1:26" ht="42" customHeight="1">
      <c r="A179" s="237" t="s">
        <v>222</v>
      </c>
      <c r="B179" s="238" t="s">
        <v>223</v>
      </c>
      <c r="C179" s="238" t="s">
        <v>10</v>
      </c>
      <c r="D179" s="239">
        <v>2353</v>
      </c>
      <c r="E179" s="240" t="s">
        <v>232</v>
      </c>
      <c r="F179" s="238" t="s">
        <v>12</v>
      </c>
      <c r="G179" s="241" t="s">
        <v>18</v>
      </c>
      <c r="H179" s="269" t="s">
        <v>21</v>
      </c>
      <c r="I179" s="236">
        <f t="shared" si="2"/>
        <v>19</v>
      </c>
      <c r="J179" s="236"/>
      <c r="K179" s="236"/>
      <c r="L179" s="236"/>
      <c r="M179" s="236"/>
      <c r="N179" s="236"/>
      <c r="O179" s="236"/>
      <c r="P179" s="236"/>
      <c r="Q179" s="236"/>
      <c r="R179" s="236"/>
      <c r="S179" s="236"/>
      <c r="T179" s="236"/>
      <c r="U179" s="236"/>
      <c r="V179" s="236"/>
      <c r="W179" s="236"/>
      <c r="X179" s="236"/>
      <c r="Y179" s="236"/>
      <c r="Z179" s="236"/>
    </row>
    <row r="180" spans="1:26" ht="42" customHeight="1">
      <c r="A180" s="237" t="s">
        <v>222</v>
      </c>
      <c r="B180" s="238" t="s">
        <v>223</v>
      </c>
      <c r="C180" s="238" t="s">
        <v>10</v>
      </c>
      <c r="D180" s="239">
        <v>2731</v>
      </c>
      <c r="E180" s="240" t="s">
        <v>51</v>
      </c>
      <c r="F180" s="238" t="s">
        <v>12</v>
      </c>
      <c r="G180" s="241" t="s">
        <v>18</v>
      </c>
      <c r="H180" s="269" t="s">
        <v>21</v>
      </c>
      <c r="I180" s="236">
        <f t="shared" si="2"/>
        <v>19</v>
      </c>
      <c r="J180" s="236"/>
      <c r="K180" s="236"/>
      <c r="L180" s="236"/>
      <c r="M180" s="236"/>
      <c r="N180" s="236"/>
      <c r="O180" s="236"/>
      <c r="P180" s="236"/>
      <c r="Q180" s="236"/>
      <c r="R180" s="236"/>
      <c r="S180" s="236"/>
      <c r="T180" s="236"/>
      <c r="U180" s="236"/>
      <c r="V180" s="236"/>
      <c r="W180" s="236"/>
      <c r="X180" s="236"/>
      <c r="Y180" s="236"/>
      <c r="Z180" s="236"/>
    </row>
    <row r="181" spans="1:26" ht="42" customHeight="1">
      <c r="A181" s="237" t="s">
        <v>233</v>
      </c>
      <c r="B181" s="238" t="s">
        <v>234</v>
      </c>
      <c r="C181" s="238" t="s">
        <v>10</v>
      </c>
      <c r="D181" s="239">
        <v>2862</v>
      </c>
      <c r="E181" s="240" t="s">
        <v>235</v>
      </c>
      <c r="F181" s="238" t="s">
        <v>12</v>
      </c>
      <c r="G181" s="241" t="s">
        <v>13</v>
      </c>
      <c r="H181" s="269" t="s">
        <v>21</v>
      </c>
      <c r="I181" s="236">
        <f t="shared" si="2"/>
        <v>19</v>
      </c>
      <c r="J181" s="236"/>
      <c r="K181" s="236"/>
      <c r="L181" s="236"/>
      <c r="M181" s="236"/>
      <c r="N181" s="236"/>
      <c r="O181" s="236"/>
      <c r="P181" s="236"/>
      <c r="Q181" s="236"/>
      <c r="R181" s="236"/>
      <c r="S181" s="236"/>
      <c r="T181" s="236"/>
      <c r="U181" s="236"/>
      <c r="V181" s="236"/>
      <c r="W181" s="236"/>
      <c r="X181" s="236"/>
      <c r="Y181" s="236"/>
      <c r="Z181" s="236"/>
    </row>
    <row r="182" spans="1:26" ht="42" customHeight="1" thickBot="1">
      <c r="A182" s="237" t="s">
        <v>233</v>
      </c>
      <c r="B182" s="238" t="s">
        <v>234</v>
      </c>
      <c r="C182" s="238" t="s">
        <v>10</v>
      </c>
      <c r="D182" s="239">
        <v>2869</v>
      </c>
      <c r="E182" s="240" t="s">
        <v>237</v>
      </c>
      <c r="F182" s="238" t="s">
        <v>12</v>
      </c>
      <c r="G182" s="241" t="s">
        <v>13</v>
      </c>
      <c r="H182" s="269" t="s">
        <v>21</v>
      </c>
      <c r="I182" s="236">
        <f t="shared" si="2"/>
        <v>19</v>
      </c>
      <c r="J182" s="236"/>
      <c r="K182" s="236"/>
      <c r="L182" s="236"/>
      <c r="M182" s="236"/>
      <c r="N182" s="236"/>
      <c r="O182" s="236"/>
      <c r="P182" s="236"/>
      <c r="Q182" s="236"/>
      <c r="R182" s="236"/>
      <c r="S182" s="236"/>
      <c r="T182" s="236"/>
      <c r="U182" s="236"/>
      <c r="V182" s="236"/>
      <c r="W182" s="236"/>
      <c r="X182" s="236"/>
      <c r="Y182" s="236"/>
      <c r="Z182" s="236"/>
    </row>
    <row r="183" spans="1:26" ht="67.5" customHeight="1">
      <c r="A183" s="254" t="s">
        <v>233</v>
      </c>
      <c r="B183" s="255" t="s">
        <v>234</v>
      </c>
      <c r="C183" s="255" t="s">
        <v>10</v>
      </c>
      <c r="D183" s="256">
        <v>2218</v>
      </c>
      <c r="E183" s="257" t="s">
        <v>72</v>
      </c>
      <c r="F183" s="255" t="s">
        <v>12</v>
      </c>
      <c r="G183" s="258" t="s">
        <v>13</v>
      </c>
      <c r="H183" s="270" t="s">
        <v>21</v>
      </c>
      <c r="I183" s="236">
        <f t="shared" si="2"/>
        <v>19</v>
      </c>
      <c r="J183" s="236"/>
      <c r="K183" s="236"/>
      <c r="L183" s="236"/>
      <c r="M183" s="236"/>
      <c r="N183" s="236"/>
      <c r="O183" s="236"/>
      <c r="P183" s="236"/>
      <c r="Q183" s="236"/>
      <c r="R183" s="236"/>
      <c r="S183" s="236"/>
      <c r="T183" s="236"/>
      <c r="U183" s="236"/>
      <c r="V183" s="236"/>
      <c r="W183" s="236"/>
      <c r="X183" s="236"/>
      <c r="Y183" s="236"/>
      <c r="Z183" s="236"/>
    </row>
    <row r="184" spans="1:26" ht="42" customHeight="1">
      <c r="A184" s="237" t="s">
        <v>233</v>
      </c>
      <c r="B184" s="238" t="s">
        <v>234</v>
      </c>
      <c r="C184" s="238" t="s">
        <v>10</v>
      </c>
      <c r="D184" s="239">
        <v>1257</v>
      </c>
      <c r="E184" s="240" t="s">
        <v>11</v>
      </c>
      <c r="F184" s="238" t="s">
        <v>12</v>
      </c>
      <c r="G184" s="241" t="s">
        <v>18</v>
      </c>
      <c r="H184" s="269" t="s">
        <v>21</v>
      </c>
      <c r="I184" s="236">
        <f t="shared" si="2"/>
        <v>19</v>
      </c>
      <c r="J184" s="236"/>
      <c r="K184" s="236"/>
      <c r="L184" s="236"/>
      <c r="M184" s="236"/>
      <c r="N184" s="236"/>
      <c r="O184" s="236"/>
      <c r="P184" s="236"/>
      <c r="Q184" s="236"/>
      <c r="R184" s="236"/>
      <c r="S184" s="236"/>
      <c r="T184" s="236"/>
      <c r="U184" s="236"/>
      <c r="V184" s="236"/>
      <c r="W184" s="236"/>
      <c r="X184" s="236"/>
      <c r="Y184" s="236"/>
      <c r="Z184" s="236"/>
    </row>
    <row r="185" spans="1:26" ht="42" customHeight="1">
      <c r="A185" s="237" t="s">
        <v>233</v>
      </c>
      <c r="B185" s="238" t="s">
        <v>234</v>
      </c>
      <c r="C185" s="238" t="s">
        <v>10</v>
      </c>
      <c r="D185" s="239">
        <v>1388</v>
      </c>
      <c r="E185" s="240" t="s">
        <v>239</v>
      </c>
      <c r="F185" s="238" t="s">
        <v>12</v>
      </c>
      <c r="G185" s="241" t="s">
        <v>18</v>
      </c>
      <c r="H185" s="269" t="s">
        <v>21</v>
      </c>
      <c r="I185" s="236">
        <f t="shared" si="2"/>
        <v>19</v>
      </c>
      <c r="J185" s="236"/>
      <c r="K185" s="236"/>
      <c r="L185" s="236"/>
      <c r="M185" s="236"/>
      <c r="N185" s="236"/>
      <c r="O185" s="236"/>
      <c r="P185" s="236"/>
      <c r="Q185" s="236"/>
      <c r="R185" s="236"/>
      <c r="S185" s="236"/>
      <c r="T185" s="236"/>
      <c r="U185" s="236"/>
      <c r="V185" s="236"/>
      <c r="W185" s="236"/>
      <c r="X185" s="236"/>
      <c r="Y185" s="236"/>
      <c r="Z185" s="236"/>
    </row>
    <row r="186" spans="1:26" ht="42" customHeight="1">
      <c r="A186" s="237" t="s">
        <v>233</v>
      </c>
      <c r="B186" s="238" t="s">
        <v>234</v>
      </c>
      <c r="C186" s="238" t="s">
        <v>10</v>
      </c>
      <c r="D186" s="239">
        <v>2711</v>
      </c>
      <c r="E186" s="240" t="s">
        <v>241</v>
      </c>
      <c r="F186" s="238" t="s">
        <v>12</v>
      </c>
      <c r="G186" s="241" t="s">
        <v>18</v>
      </c>
      <c r="H186" s="269" t="s">
        <v>21</v>
      </c>
      <c r="I186" s="236">
        <f t="shared" si="2"/>
        <v>19</v>
      </c>
      <c r="J186" s="236"/>
      <c r="K186" s="236"/>
      <c r="L186" s="236"/>
      <c r="M186" s="236"/>
      <c r="N186" s="236"/>
      <c r="O186" s="236"/>
      <c r="P186" s="236"/>
      <c r="Q186" s="236"/>
      <c r="R186" s="236"/>
      <c r="S186" s="236"/>
      <c r="T186" s="236"/>
      <c r="U186" s="236"/>
      <c r="V186" s="236"/>
      <c r="W186" s="236"/>
      <c r="X186" s="236"/>
      <c r="Y186" s="236"/>
      <c r="Z186" s="236"/>
    </row>
    <row r="187" spans="1:26" ht="42" customHeight="1">
      <c r="A187" s="237" t="s">
        <v>233</v>
      </c>
      <c r="B187" s="238" t="s">
        <v>234</v>
      </c>
      <c r="C187" s="238" t="s">
        <v>10</v>
      </c>
      <c r="D187" s="239">
        <v>14</v>
      </c>
      <c r="E187" s="240" t="s">
        <v>69</v>
      </c>
      <c r="F187" s="238" t="s">
        <v>12</v>
      </c>
      <c r="G187" s="241" t="s">
        <v>18</v>
      </c>
      <c r="H187" s="269" t="s">
        <v>21</v>
      </c>
      <c r="I187" s="236">
        <f t="shared" si="2"/>
        <v>19</v>
      </c>
      <c r="J187" s="236"/>
      <c r="K187" s="236"/>
      <c r="L187" s="236"/>
      <c r="M187" s="236"/>
      <c r="N187" s="236"/>
      <c r="O187" s="236"/>
      <c r="P187" s="236"/>
      <c r="Q187" s="236"/>
      <c r="R187" s="236"/>
      <c r="S187" s="236"/>
      <c r="T187" s="236"/>
      <c r="U187" s="236"/>
      <c r="V187" s="236"/>
      <c r="W187" s="236"/>
      <c r="X187" s="236"/>
      <c r="Y187" s="236"/>
      <c r="Z187" s="236"/>
    </row>
    <row r="188" spans="1:26" ht="42" customHeight="1">
      <c r="A188" s="237" t="s">
        <v>233</v>
      </c>
      <c r="B188" s="238" t="s">
        <v>234</v>
      </c>
      <c r="C188" s="238" t="s">
        <v>10</v>
      </c>
      <c r="D188" s="239">
        <v>2857</v>
      </c>
      <c r="E188" s="240" t="s">
        <v>44</v>
      </c>
      <c r="F188" s="238" t="s">
        <v>12</v>
      </c>
      <c r="G188" s="241" t="s">
        <v>18</v>
      </c>
      <c r="H188" s="269" t="s">
        <v>21</v>
      </c>
      <c r="I188" s="236">
        <f t="shared" si="2"/>
        <v>19</v>
      </c>
      <c r="J188" s="236"/>
      <c r="K188" s="236"/>
      <c r="L188" s="236"/>
      <c r="M188" s="236"/>
      <c r="N188" s="236"/>
      <c r="O188" s="236"/>
      <c r="P188" s="236"/>
      <c r="Q188" s="236"/>
      <c r="R188" s="236"/>
      <c r="S188" s="236"/>
      <c r="T188" s="236"/>
      <c r="U188" s="236"/>
      <c r="V188" s="236"/>
      <c r="W188" s="236"/>
      <c r="X188" s="236"/>
      <c r="Y188" s="236"/>
      <c r="Z188" s="236"/>
    </row>
    <row r="189" spans="1:26" ht="42" customHeight="1">
      <c r="A189" s="237" t="s">
        <v>233</v>
      </c>
      <c r="B189" s="238" t="s">
        <v>234</v>
      </c>
      <c r="C189" s="238" t="s">
        <v>10</v>
      </c>
      <c r="D189" s="239">
        <v>2876</v>
      </c>
      <c r="E189" s="240" t="s">
        <v>245</v>
      </c>
      <c r="F189" s="238" t="s">
        <v>12</v>
      </c>
      <c r="G189" s="241" t="s">
        <v>18</v>
      </c>
      <c r="H189" s="269" t="s">
        <v>21</v>
      </c>
      <c r="I189" s="236">
        <f t="shared" si="2"/>
        <v>19</v>
      </c>
      <c r="J189" s="236"/>
      <c r="K189" s="236"/>
      <c r="L189" s="236"/>
      <c r="M189" s="236"/>
      <c r="N189" s="236"/>
      <c r="O189" s="236"/>
      <c r="P189" s="236"/>
      <c r="Q189" s="236"/>
      <c r="R189" s="236"/>
      <c r="S189" s="236"/>
      <c r="T189" s="236"/>
      <c r="U189" s="236"/>
      <c r="V189" s="236"/>
      <c r="W189" s="236"/>
      <c r="X189" s="236"/>
      <c r="Y189" s="236"/>
      <c r="Z189" s="236"/>
    </row>
    <row r="190" spans="1:26" ht="42" customHeight="1">
      <c r="A190" s="237" t="s">
        <v>233</v>
      </c>
      <c r="B190" s="238" t="s">
        <v>234</v>
      </c>
      <c r="C190" s="238" t="s">
        <v>10</v>
      </c>
      <c r="D190" s="239">
        <v>2731</v>
      </c>
      <c r="E190" s="240" t="s">
        <v>51</v>
      </c>
      <c r="F190" s="238" t="s">
        <v>12</v>
      </c>
      <c r="G190" s="241" t="s">
        <v>18</v>
      </c>
      <c r="H190" s="269" t="s">
        <v>21</v>
      </c>
      <c r="I190" s="236">
        <f t="shared" si="2"/>
        <v>19</v>
      </c>
      <c r="J190" s="236"/>
      <c r="K190" s="236"/>
      <c r="L190" s="236"/>
      <c r="M190" s="236"/>
      <c r="N190" s="236"/>
      <c r="O190" s="236"/>
      <c r="P190" s="236"/>
      <c r="Q190" s="236"/>
      <c r="R190" s="236"/>
      <c r="S190" s="236"/>
      <c r="T190" s="236"/>
      <c r="U190" s="236"/>
      <c r="V190" s="236"/>
      <c r="W190" s="236"/>
      <c r="X190" s="236"/>
      <c r="Y190" s="236"/>
      <c r="Z190" s="236"/>
    </row>
    <row r="191" spans="1:26" ht="42" customHeight="1">
      <c r="A191" s="247" t="s">
        <v>233</v>
      </c>
      <c r="B191" s="248" t="s">
        <v>234</v>
      </c>
      <c r="C191" s="248" t="s">
        <v>10</v>
      </c>
      <c r="D191" s="249">
        <v>2898</v>
      </c>
      <c r="E191" s="250" t="s">
        <v>141</v>
      </c>
      <c r="F191" s="248" t="s">
        <v>12</v>
      </c>
      <c r="G191" s="251" t="s">
        <v>32</v>
      </c>
      <c r="H191" s="252" t="s">
        <v>21</v>
      </c>
      <c r="I191" s="236">
        <f t="shared" si="2"/>
        <v>19</v>
      </c>
      <c r="J191" s="236"/>
      <c r="K191" s="236"/>
      <c r="L191" s="236"/>
      <c r="M191" s="236"/>
      <c r="N191" s="236"/>
      <c r="O191" s="236"/>
      <c r="P191" s="236"/>
      <c r="Q191" s="236"/>
      <c r="R191" s="236"/>
      <c r="S191" s="236"/>
      <c r="T191" s="236"/>
      <c r="U191" s="236"/>
      <c r="V191" s="236"/>
      <c r="W191" s="236"/>
      <c r="X191" s="236"/>
      <c r="Y191" s="236"/>
      <c r="Z191" s="236"/>
    </row>
    <row r="192" spans="1:26" ht="42" customHeight="1">
      <c r="A192" s="237" t="s">
        <v>250</v>
      </c>
      <c r="B192" s="238" t="s">
        <v>251</v>
      </c>
      <c r="C192" s="238" t="s">
        <v>10</v>
      </c>
      <c r="D192" s="239">
        <v>2338</v>
      </c>
      <c r="E192" s="240" t="s">
        <v>254</v>
      </c>
      <c r="F192" s="238" t="s">
        <v>12</v>
      </c>
      <c r="G192" s="241" t="s">
        <v>255</v>
      </c>
      <c r="H192" s="269" t="s">
        <v>21</v>
      </c>
      <c r="I192" s="236">
        <f t="shared" si="2"/>
        <v>19</v>
      </c>
      <c r="J192" s="236"/>
      <c r="K192" s="236"/>
      <c r="L192" s="236"/>
      <c r="M192" s="236"/>
      <c r="N192" s="236"/>
      <c r="O192" s="236"/>
      <c r="P192" s="236"/>
      <c r="Q192" s="236"/>
      <c r="R192" s="236"/>
      <c r="S192" s="236"/>
      <c r="T192" s="236"/>
      <c r="U192" s="236"/>
      <c r="V192" s="236"/>
      <c r="W192" s="236"/>
      <c r="X192" s="236"/>
      <c r="Y192" s="236"/>
      <c r="Z192" s="236"/>
    </row>
    <row r="193" spans="1:26" ht="42" customHeight="1" thickBot="1">
      <c r="A193" s="259" t="s">
        <v>250</v>
      </c>
      <c r="B193" s="260" t="s">
        <v>251</v>
      </c>
      <c r="C193" s="260" t="s">
        <v>10</v>
      </c>
      <c r="D193" s="261">
        <v>1257</v>
      </c>
      <c r="E193" s="262" t="s">
        <v>11</v>
      </c>
      <c r="F193" s="260" t="s">
        <v>12</v>
      </c>
      <c r="G193" s="263" t="s">
        <v>18</v>
      </c>
      <c r="H193" s="272" t="s">
        <v>21</v>
      </c>
      <c r="I193" s="236">
        <f t="shared" si="2"/>
        <v>19</v>
      </c>
      <c r="J193" s="236"/>
      <c r="K193" s="236"/>
      <c r="L193" s="236"/>
      <c r="M193" s="236"/>
      <c r="N193" s="236"/>
      <c r="O193" s="236"/>
      <c r="P193" s="236"/>
      <c r="Q193" s="236"/>
      <c r="R193" s="236"/>
      <c r="S193" s="236"/>
      <c r="T193" s="236"/>
      <c r="U193" s="236"/>
      <c r="V193" s="236"/>
      <c r="W193" s="236"/>
      <c r="X193" s="236"/>
      <c r="Y193" s="236"/>
      <c r="Z193" s="236"/>
    </row>
    <row r="194" spans="1:26" ht="42" customHeight="1">
      <c r="A194" s="230" t="s">
        <v>250</v>
      </c>
      <c r="B194" s="231" t="s">
        <v>251</v>
      </c>
      <c r="C194" s="231" t="s">
        <v>10</v>
      </c>
      <c r="D194" s="232">
        <v>1670</v>
      </c>
      <c r="E194" s="233" t="s">
        <v>258</v>
      </c>
      <c r="F194" s="231" t="s">
        <v>12</v>
      </c>
      <c r="G194" s="234" t="s">
        <v>18</v>
      </c>
      <c r="H194" s="275" t="s">
        <v>21</v>
      </c>
      <c r="I194" s="236">
        <f t="shared" si="2"/>
        <v>19</v>
      </c>
      <c r="J194" s="236"/>
      <c r="K194" s="236"/>
      <c r="L194" s="236"/>
      <c r="M194" s="236"/>
      <c r="N194" s="236"/>
      <c r="O194" s="236"/>
      <c r="P194" s="236"/>
      <c r="Q194" s="236"/>
      <c r="R194" s="236"/>
      <c r="S194" s="236"/>
      <c r="T194" s="236"/>
      <c r="U194" s="236"/>
      <c r="V194" s="236"/>
      <c r="W194" s="236"/>
      <c r="X194" s="236"/>
      <c r="Y194" s="236"/>
      <c r="Z194" s="236"/>
    </row>
    <row r="195" spans="1:26" ht="42" customHeight="1">
      <c r="A195" s="237" t="s">
        <v>250</v>
      </c>
      <c r="B195" s="238" t="s">
        <v>251</v>
      </c>
      <c r="C195" s="238" t="s">
        <v>10</v>
      </c>
      <c r="D195" s="239">
        <v>2667</v>
      </c>
      <c r="E195" s="240" t="s">
        <v>259</v>
      </c>
      <c r="F195" s="238" t="s">
        <v>12</v>
      </c>
      <c r="G195" s="241" t="s">
        <v>18</v>
      </c>
      <c r="H195" s="269" t="s">
        <v>21</v>
      </c>
      <c r="I195" s="236">
        <f t="shared" ref="I195:I258" si="3">LEN(H195)</f>
        <v>19</v>
      </c>
      <c r="J195" s="236"/>
      <c r="K195" s="236"/>
      <c r="L195" s="236"/>
      <c r="M195" s="236"/>
      <c r="N195" s="236"/>
      <c r="O195" s="236"/>
      <c r="P195" s="236"/>
      <c r="Q195" s="236"/>
      <c r="R195" s="236"/>
      <c r="S195" s="236"/>
      <c r="T195" s="236"/>
      <c r="U195" s="236"/>
      <c r="V195" s="236"/>
      <c r="W195" s="236"/>
      <c r="X195" s="236"/>
      <c r="Y195" s="236"/>
      <c r="Z195" s="236"/>
    </row>
    <row r="196" spans="1:26" ht="42" customHeight="1">
      <c r="A196" s="237" t="s">
        <v>250</v>
      </c>
      <c r="B196" s="238" t="s">
        <v>251</v>
      </c>
      <c r="C196" s="238" t="s">
        <v>10</v>
      </c>
      <c r="D196" s="239">
        <v>292</v>
      </c>
      <c r="E196" s="240" t="s">
        <v>261</v>
      </c>
      <c r="F196" s="238" t="s">
        <v>12</v>
      </c>
      <c r="G196" s="241" t="s">
        <v>18</v>
      </c>
      <c r="H196" s="269" t="s">
        <v>21</v>
      </c>
      <c r="I196" s="236">
        <f t="shared" si="3"/>
        <v>19</v>
      </c>
      <c r="J196" s="236"/>
      <c r="K196" s="236"/>
      <c r="L196" s="236"/>
      <c r="M196" s="236"/>
      <c r="N196" s="236"/>
      <c r="O196" s="236"/>
      <c r="P196" s="236"/>
      <c r="Q196" s="236"/>
      <c r="R196" s="236"/>
      <c r="S196" s="236"/>
      <c r="T196" s="236"/>
      <c r="U196" s="236"/>
      <c r="V196" s="236"/>
      <c r="W196" s="236"/>
      <c r="X196" s="236"/>
      <c r="Y196" s="236"/>
      <c r="Z196" s="236"/>
    </row>
    <row r="197" spans="1:26" ht="42" customHeight="1">
      <c r="A197" s="237" t="s">
        <v>250</v>
      </c>
      <c r="B197" s="238" t="s">
        <v>251</v>
      </c>
      <c r="C197" s="238" t="s">
        <v>10</v>
      </c>
      <c r="D197" s="239">
        <v>2857</v>
      </c>
      <c r="E197" s="240" t="s">
        <v>44</v>
      </c>
      <c r="F197" s="238" t="s">
        <v>12</v>
      </c>
      <c r="G197" s="241" t="s">
        <v>18</v>
      </c>
      <c r="H197" s="269" t="s">
        <v>21</v>
      </c>
      <c r="I197" s="236">
        <f t="shared" si="3"/>
        <v>19</v>
      </c>
      <c r="J197" s="236"/>
      <c r="K197" s="236"/>
      <c r="L197" s="236"/>
      <c r="M197" s="236"/>
      <c r="N197" s="236"/>
      <c r="O197" s="236"/>
      <c r="P197" s="236"/>
      <c r="Q197" s="236"/>
      <c r="R197" s="236"/>
      <c r="S197" s="236"/>
      <c r="T197" s="236"/>
      <c r="U197" s="236"/>
      <c r="V197" s="236"/>
      <c r="W197" s="236"/>
      <c r="X197" s="236"/>
      <c r="Y197" s="236"/>
      <c r="Z197" s="236"/>
    </row>
    <row r="198" spans="1:26" ht="42" customHeight="1">
      <c r="A198" s="237" t="s">
        <v>250</v>
      </c>
      <c r="B198" s="238" t="s">
        <v>251</v>
      </c>
      <c r="C198" s="238" t="s">
        <v>10</v>
      </c>
      <c r="D198" s="239">
        <v>2218</v>
      </c>
      <c r="E198" s="240" t="s">
        <v>72</v>
      </c>
      <c r="F198" s="238" t="s">
        <v>12</v>
      </c>
      <c r="G198" s="241" t="s">
        <v>18</v>
      </c>
      <c r="H198" s="269" t="s">
        <v>21</v>
      </c>
      <c r="I198" s="236">
        <f t="shared" si="3"/>
        <v>19</v>
      </c>
      <c r="J198" s="236"/>
      <c r="K198" s="236"/>
      <c r="L198" s="236"/>
      <c r="M198" s="236"/>
      <c r="N198" s="236"/>
      <c r="O198" s="236"/>
      <c r="P198" s="236"/>
      <c r="Q198" s="236"/>
      <c r="R198" s="236"/>
      <c r="S198" s="236"/>
      <c r="T198" s="236"/>
      <c r="U198" s="236"/>
      <c r="V198" s="236"/>
      <c r="W198" s="236"/>
      <c r="X198" s="236"/>
      <c r="Y198" s="236"/>
      <c r="Z198" s="236"/>
    </row>
    <row r="199" spans="1:26" ht="42" customHeight="1">
      <c r="A199" s="237" t="s">
        <v>250</v>
      </c>
      <c r="B199" s="238" t="s">
        <v>251</v>
      </c>
      <c r="C199" s="238" t="s">
        <v>10</v>
      </c>
      <c r="D199" s="239">
        <v>2657</v>
      </c>
      <c r="E199" s="240" t="s">
        <v>265</v>
      </c>
      <c r="F199" s="238" t="s">
        <v>12</v>
      </c>
      <c r="G199" s="241" t="s">
        <v>18</v>
      </c>
      <c r="H199" s="269" t="s">
        <v>21</v>
      </c>
      <c r="I199" s="236">
        <f t="shared" si="3"/>
        <v>19</v>
      </c>
      <c r="J199" s="236"/>
      <c r="K199" s="236"/>
      <c r="L199" s="236"/>
      <c r="M199" s="236"/>
      <c r="N199" s="236"/>
      <c r="O199" s="236"/>
      <c r="P199" s="236"/>
      <c r="Q199" s="236"/>
      <c r="R199" s="236"/>
      <c r="S199" s="236"/>
      <c r="T199" s="236"/>
      <c r="U199" s="236"/>
      <c r="V199" s="236"/>
      <c r="W199" s="236"/>
      <c r="X199" s="236"/>
      <c r="Y199" s="236"/>
      <c r="Z199" s="236"/>
    </row>
    <row r="200" spans="1:26" ht="42" customHeight="1">
      <c r="A200" s="247" t="s">
        <v>250</v>
      </c>
      <c r="B200" s="248" t="s">
        <v>251</v>
      </c>
      <c r="C200" s="248" t="s">
        <v>10</v>
      </c>
      <c r="D200" s="249">
        <v>2234</v>
      </c>
      <c r="E200" s="250" t="s">
        <v>267</v>
      </c>
      <c r="F200" s="248" t="s">
        <v>12</v>
      </c>
      <c r="G200" s="251" t="s">
        <v>32</v>
      </c>
      <c r="H200" s="252" t="s">
        <v>21</v>
      </c>
      <c r="I200" s="236">
        <f t="shared" si="3"/>
        <v>19</v>
      </c>
      <c r="J200" s="236"/>
      <c r="K200" s="236"/>
      <c r="L200" s="236"/>
      <c r="M200" s="236"/>
      <c r="N200" s="236"/>
      <c r="O200" s="236"/>
      <c r="P200" s="236"/>
      <c r="Q200" s="236"/>
      <c r="R200" s="236"/>
      <c r="S200" s="236"/>
      <c r="T200" s="236"/>
      <c r="U200" s="236"/>
      <c r="V200" s="236"/>
      <c r="W200" s="236"/>
      <c r="X200" s="236"/>
      <c r="Y200" s="236"/>
      <c r="Z200" s="236"/>
    </row>
    <row r="201" spans="1:26" ht="42" customHeight="1" thickBot="1">
      <c r="A201" s="259" t="s">
        <v>268</v>
      </c>
      <c r="B201" s="260" t="s">
        <v>269</v>
      </c>
      <c r="C201" s="260" t="s">
        <v>10</v>
      </c>
      <c r="D201" s="261">
        <v>1257</v>
      </c>
      <c r="E201" s="262" t="s">
        <v>11</v>
      </c>
      <c r="F201" s="260" t="s">
        <v>12</v>
      </c>
      <c r="G201" s="263" t="s">
        <v>18</v>
      </c>
      <c r="H201" s="272" t="s">
        <v>21</v>
      </c>
      <c r="I201" s="236">
        <f t="shared" si="3"/>
        <v>19</v>
      </c>
      <c r="J201" s="236"/>
      <c r="K201" s="236"/>
      <c r="L201" s="236"/>
      <c r="M201" s="236"/>
      <c r="N201" s="236"/>
      <c r="O201" s="236"/>
      <c r="P201" s="236"/>
      <c r="Q201" s="236"/>
      <c r="R201" s="236"/>
      <c r="S201" s="236"/>
      <c r="T201" s="236"/>
      <c r="U201" s="236"/>
      <c r="V201" s="236"/>
      <c r="W201" s="236"/>
      <c r="X201" s="236"/>
      <c r="Y201" s="236"/>
      <c r="Z201" s="236"/>
    </row>
    <row r="202" spans="1:26" ht="42" customHeight="1">
      <c r="A202" s="254" t="s">
        <v>268</v>
      </c>
      <c r="B202" s="255" t="s">
        <v>269</v>
      </c>
      <c r="C202" s="255" t="s">
        <v>10</v>
      </c>
      <c r="D202" s="256">
        <v>51</v>
      </c>
      <c r="E202" s="257" t="s">
        <v>270</v>
      </c>
      <c r="F202" s="255" t="s">
        <v>12</v>
      </c>
      <c r="G202" s="258" t="s">
        <v>18</v>
      </c>
      <c r="H202" s="270" t="s">
        <v>21</v>
      </c>
      <c r="I202" s="236">
        <f t="shared" si="3"/>
        <v>19</v>
      </c>
      <c r="J202" s="236"/>
      <c r="K202" s="236"/>
      <c r="L202" s="236"/>
      <c r="M202" s="236"/>
      <c r="N202" s="236"/>
      <c r="O202" s="236"/>
      <c r="P202" s="236"/>
      <c r="Q202" s="236"/>
      <c r="R202" s="236"/>
      <c r="S202" s="236"/>
      <c r="T202" s="236"/>
      <c r="U202" s="236"/>
      <c r="V202" s="236"/>
      <c r="W202" s="236"/>
      <c r="X202" s="236"/>
      <c r="Y202" s="236"/>
      <c r="Z202" s="236"/>
    </row>
    <row r="203" spans="1:26" ht="42" customHeight="1">
      <c r="A203" s="237" t="s">
        <v>268</v>
      </c>
      <c r="B203" s="238" t="s">
        <v>269</v>
      </c>
      <c r="C203" s="238" t="s">
        <v>10</v>
      </c>
      <c r="D203" s="239">
        <v>2722</v>
      </c>
      <c r="E203" s="240" t="s">
        <v>271</v>
      </c>
      <c r="F203" s="238" t="s">
        <v>12</v>
      </c>
      <c r="G203" s="241" t="s">
        <v>18</v>
      </c>
      <c r="H203" s="269" t="s">
        <v>21</v>
      </c>
      <c r="I203" s="236">
        <f t="shared" si="3"/>
        <v>19</v>
      </c>
      <c r="J203" s="236"/>
      <c r="K203" s="236"/>
      <c r="L203" s="236"/>
      <c r="M203" s="236"/>
      <c r="N203" s="236"/>
      <c r="O203" s="236"/>
      <c r="P203" s="236"/>
      <c r="Q203" s="236"/>
      <c r="R203" s="236"/>
      <c r="S203" s="236"/>
      <c r="T203" s="236"/>
      <c r="U203" s="236"/>
      <c r="V203" s="236"/>
      <c r="W203" s="236"/>
      <c r="X203" s="236"/>
      <c r="Y203" s="236"/>
      <c r="Z203" s="236"/>
    </row>
    <row r="204" spans="1:26" ht="42" customHeight="1">
      <c r="A204" s="237" t="s">
        <v>268</v>
      </c>
      <c r="B204" s="238" t="s">
        <v>269</v>
      </c>
      <c r="C204" s="238" t="s">
        <v>10</v>
      </c>
      <c r="D204" s="239">
        <v>4</v>
      </c>
      <c r="E204" s="240" t="s">
        <v>48</v>
      </c>
      <c r="F204" s="238" t="s">
        <v>12</v>
      </c>
      <c r="G204" s="241" t="s">
        <v>25</v>
      </c>
      <c r="H204" s="269" t="s">
        <v>21</v>
      </c>
      <c r="I204" s="236">
        <f t="shared" si="3"/>
        <v>19</v>
      </c>
      <c r="J204" s="236"/>
      <c r="K204" s="236"/>
      <c r="L204" s="236"/>
      <c r="M204" s="236"/>
      <c r="N204" s="236"/>
      <c r="O204" s="236"/>
      <c r="P204" s="236"/>
      <c r="Q204" s="236"/>
      <c r="R204" s="236"/>
      <c r="S204" s="236"/>
      <c r="T204" s="236"/>
      <c r="U204" s="236"/>
      <c r="V204" s="236"/>
      <c r="W204" s="236"/>
      <c r="X204" s="236"/>
      <c r="Y204" s="236"/>
      <c r="Z204" s="236"/>
    </row>
    <row r="205" spans="1:26" ht="42" customHeight="1">
      <c r="A205" s="237" t="s">
        <v>268</v>
      </c>
      <c r="B205" s="238" t="s">
        <v>269</v>
      </c>
      <c r="C205" s="238" t="s">
        <v>10</v>
      </c>
      <c r="D205" s="239">
        <v>2173</v>
      </c>
      <c r="E205" s="240" t="s">
        <v>38</v>
      </c>
      <c r="F205" s="238" t="s">
        <v>12</v>
      </c>
      <c r="G205" s="241" t="s">
        <v>25</v>
      </c>
      <c r="H205" s="269" t="s">
        <v>21</v>
      </c>
      <c r="I205" s="236">
        <f t="shared" si="3"/>
        <v>19</v>
      </c>
      <c r="J205" s="236"/>
      <c r="K205" s="236"/>
      <c r="L205" s="236"/>
      <c r="M205" s="236"/>
      <c r="N205" s="236"/>
      <c r="O205" s="236"/>
      <c r="P205" s="236"/>
      <c r="Q205" s="236"/>
      <c r="R205" s="236"/>
      <c r="S205" s="236"/>
      <c r="T205" s="236"/>
      <c r="U205" s="236"/>
      <c r="V205" s="236"/>
      <c r="W205" s="236"/>
      <c r="X205" s="236"/>
      <c r="Y205" s="236"/>
      <c r="Z205" s="236"/>
    </row>
    <row r="206" spans="1:26" ht="42" customHeight="1">
      <c r="A206" s="237" t="s">
        <v>268</v>
      </c>
      <c r="B206" s="238" t="s">
        <v>269</v>
      </c>
      <c r="C206" s="238" t="s">
        <v>10</v>
      </c>
      <c r="D206" s="239">
        <v>1366</v>
      </c>
      <c r="E206" s="240" t="s">
        <v>17</v>
      </c>
      <c r="F206" s="238" t="s">
        <v>12</v>
      </c>
      <c r="G206" s="241" t="s">
        <v>25</v>
      </c>
      <c r="H206" s="269" t="s">
        <v>21</v>
      </c>
      <c r="I206" s="236">
        <f t="shared" si="3"/>
        <v>19</v>
      </c>
      <c r="J206" s="236"/>
      <c r="K206" s="236"/>
      <c r="L206" s="236"/>
      <c r="M206" s="236"/>
      <c r="N206" s="236"/>
      <c r="O206" s="236"/>
      <c r="P206" s="236"/>
      <c r="Q206" s="236"/>
      <c r="R206" s="236"/>
      <c r="S206" s="236"/>
      <c r="T206" s="236"/>
      <c r="U206" s="236"/>
      <c r="V206" s="236"/>
      <c r="W206" s="236"/>
      <c r="X206" s="236"/>
      <c r="Y206" s="236"/>
      <c r="Z206" s="236"/>
    </row>
    <row r="207" spans="1:26" ht="42" customHeight="1">
      <c r="A207" s="247" t="s">
        <v>268</v>
      </c>
      <c r="B207" s="248" t="s">
        <v>269</v>
      </c>
      <c r="C207" s="248" t="s">
        <v>10</v>
      </c>
      <c r="D207" s="249">
        <v>2895</v>
      </c>
      <c r="E207" s="250" t="s">
        <v>157</v>
      </c>
      <c r="F207" s="248" t="s">
        <v>12</v>
      </c>
      <c r="G207" s="251" t="s">
        <v>32</v>
      </c>
      <c r="H207" s="252" t="s">
        <v>21</v>
      </c>
      <c r="I207" s="236">
        <f t="shared" si="3"/>
        <v>19</v>
      </c>
      <c r="J207" s="236"/>
      <c r="K207" s="236"/>
      <c r="L207" s="236"/>
      <c r="M207" s="236"/>
      <c r="N207" s="236"/>
      <c r="O207" s="236"/>
      <c r="P207" s="236"/>
      <c r="Q207" s="236"/>
      <c r="R207" s="236"/>
      <c r="S207" s="236"/>
      <c r="T207" s="236"/>
      <c r="U207" s="236"/>
      <c r="V207" s="236"/>
      <c r="W207" s="236"/>
      <c r="X207" s="236"/>
      <c r="Y207" s="236"/>
      <c r="Z207" s="236"/>
    </row>
    <row r="208" spans="1:26" ht="42" customHeight="1">
      <c r="A208" s="237" t="s">
        <v>275</v>
      </c>
      <c r="B208" s="238" t="s">
        <v>276</v>
      </c>
      <c r="C208" s="238" t="s">
        <v>10</v>
      </c>
      <c r="D208" s="239">
        <v>1257</v>
      </c>
      <c r="E208" s="240" t="s">
        <v>11</v>
      </c>
      <c r="F208" s="238" t="s">
        <v>12</v>
      </c>
      <c r="G208" s="241" t="s">
        <v>13</v>
      </c>
      <c r="H208" s="269" t="s">
        <v>21</v>
      </c>
      <c r="I208" s="236">
        <f t="shared" si="3"/>
        <v>19</v>
      </c>
      <c r="J208" s="236"/>
      <c r="K208" s="236"/>
      <c r="L208" s="236"/>
      <c r="M208" s="236"/>
      <c r="N208" s="236"/>
      <c r="O208" s="236"/>
      <c r="P208" s="236"/>
      <c r="Q208" s="236"/>
      <c r="R208" s="236"/>
      <c r="S208" s="236"/>
      <c r="T208" s="236"/>
      <c r="U208" s="236"/>
      <c r="V208" s="236"/>
      <c r="W208" s="236"/>
      <c r="X208" s="236"/>
      <c r="Y208" s="236"/>
      <c r="Z208" s="236"/>
    </row>
    <row r="209" spans="1:26" ht="42" customHeight="1">
      <c r="A209" s="237" t="s">
        <v>275</v>
      </c>
      <c r="B209" s="238" t="s">
        <v>276</v>
      </c>
      <c r="C209" s="238" t="s">
        <v>10</v>
      </c>
      <c r="D209" s="239">
        <v>2173</v>
      </c>
      <c r="E209" s="240" t="s">
        <v>38</v>
      </c>
      <c r="F209" s="238" t="s">
        <v>12</v>
      </c>
      <c r="G209" s="241" t="s">
        <v>13</v>
      </c>
      <c r="H209" s="269" t="s">
        <v>21</v>
      </c>
      <c r="I209" s="236">
        <f t="shared" si="3"/>
        <v>19</v>
      </c>
      <c r="J209" s="236"/>
      <c r="K209" s="236"/>
      <c r="L209" s="236"/>
      <c r="M209" s="236"/>
      <c r="N209" s="236"/>
      <c r="O209" s="236"/>
      <c r="P209" s="236"/>
      <c r="Q209" s="236"/>
      <c r="R209" s="236"/>
      <c r="S209" s="236"/>
      <c r="T209" s="236"/>
      <c r="U209" s="236"/>
      <c r="V209" s="236"/>
      <c r="W209" s="236"/>
      <c r="X209" s="236"/>
      <c r="Y209" s="236"/>
      <c r="Z209" s="236"/>
    </row>
    <row r="210" spans="1:26" ht="42" customHeight="1">
      <c r="A210" s="237" t="s">
        <v>275</v>
      </c>
      <c r="B210" s="238" t="s">
        <v>276</v>
      </c>
      <c r="C210" s="238" t="s">
        <v>10</v>
      </c>
      <c r="D210" s="239">
        <v>1600</v>
      </c>
      <c r="E210" s="240" t="s">
        <v>278</v>
      </c>
      <c r="F210" s="238" t="s">
        <v>12</v>
      </c>
      <c r="G210" s="241" t="s">
        <v>13</v>
      </c>
      <c r="H210" s="269" t="s">
        <v>21</v>
      </c>
      <c r="I210" s="236">
        <f t="shared" si="3"/>
        <v>19</v>
      </c>
      <c r="J210" s="236"/>
      <c r="K210" s="236"/>
      <c r="L210" s="236"/>
      <c r="M210" s="236"/>
      <c r="N210" s="236"/>
      <c r="O210" s="236"/>
      <c r="P210" s="236"/>
      <c r="Q210" s="236"/>
      <c r="R210" s="236"/>
      <c r="S210" s="236"/>
      <c r="T210" s="236"/>
      <c r="U210" s="236"/>
      <c r="V210" s="236"/>
      <c r="W210" s="236"/>
      <c r="X210" s="236"/>
      <c r="Y210" s="236"/>
      <c r="Z210" s="236"/>
    </row>
    <row r="211" spans="1:26" ht="42" customHeight="1">
      <c r="A211" s="237" t="s">
        <v>275</v>
      </c>
      <c r="B211" s="238" t="s">
        <v>276</v>
      </c>
      <c r="C211" s="238" t="s">
        <v>10</v>
      </c>
      <c r="D211" s="239">
        <v>2708</v>
      </c>
      <c r="E211" s="240" t="s">
        <v>279</v>
      </c>
      <c r="F211" s="238" t="s">
        <v>12</v>
      </c>
      <c r="G211" s="241" t="s">
        <v>13</v>
      </c>
      <c r="H211" s="269" t="s">
        <v>21</v>
      </c>
      <c r="I211" s="236">
        <f t="shared" si="3"/>
        <v>19</v>
      </c>
      <c r="J211" s="236"/>
      <c r="K211" s="236"/>
      <c r="L211" s="236"/>
      <c r="M211" s="236"/>
      <c r="N211" s="236"/>
      <c r="O211" s="236"/>
      <c r="P211" s="236"/>
      <c r="Q211" s="236"/>
      <c r="R211" s="236"/>
      <c r="S211" s="236"/>
      <c r="T211" s="236"/>
      <c r="U211" s="236"/>
      <c r="V211" s="236"/>
      <c r="W211" s="236"/>
      <c r="X211" s="236"/>
      <c r="Y211" s="236"/>
      <c r="Z211" s="236"/>
    </row>
    <row r="212" spans="1:26" ht="42" customHeight="1">
      <c r="A212" s="237" t="s">
        <v>275</v>
      </c>
      <c r="B212" s="238" t="s">
        <v>276</v>
      </c>
      <c r="C212" s="238" t="s">
        <v>10</v>
      </c>
      <c r="D212" s="239">
        <v>1403</v>
      </c>
      <c r="E212" s="240" t="s">
        <v>280</v>
      </c>
      <c r="F212" s="238" t="s">
        <v>12</v>
      </c>
      <c r="G212" s="241" t="s">
        <v>13</v>
      </c>
      <c r="H212" s="269" t="s">
        <v>21</v>
      </c>
      <c r="I212" s="236">
        <f t="shared" si="3"/>
        <v>19</v>
      </c>
      <c r="J212" s="236"/>
      <c r="K212" s="236"/>
      <c r="L212" s="236"/>
      <c r="M212" s="236"/>
      <c r="N212" s="236"/>
      <c r="O212" s="236"/>
      <c r="P212" s="236"/>
      <c r="Q212" s="236"/>
      <c r="R212" s="236"/>
      <c r="S212" s="236"/>
      <c r="T212" s="236"/>
      <c r="U212" s="236"/>
      <c r="V212" s="236"/>
      <c r="W212" s="236"/>
      <c r="X212" s="236"/>
      <c r="Y212" s="236"/>
      <c r="Z212" s="236"/>
    </row>
    <row r="213" spans="1:26" ht="42" customHeight="1">
      <c r="A213" s="237" t="s">
        <v>275</v>
      </c>
      <c r="B213" s="238" t="s">
        <v>276</v>
      </c>
      <c r="C213" s="238" t="s">
        <v>10</v>
      </c>
      <c r="D213" s="239">
        <v>14</v>
      </c>
      <c r="E213" s="240" t="s">
        <v>69</v>
      </c>
      <c r="F213" s="238" t="s">
        <v>12</v>
      </c>
      <c r="G213" s="241" t="s">
        <v>13</v>
      </c>
      <c r="H213" s="269" t="s">
        <v>21</v>
      </c>
      <c r="I213" s="236">
        <f t="shared" si="3"/>
        <v>19</v>
      </c>
      <c r="J213" s="236"/>
      <c r="K213" s="236"/>
      <c r="L213" s="236"/>
      <c r="M213" s="236"/>
      <c r="N213" s="236"/>
      <c r="O213" s="236"/>
      <c r="P213" s="236"/>
      <c r="Q213" s="236"/>
      <c r="R213" s="236"/>
      <c r="S213" s="236"/>
      <c r="T213" s="236"/>
      <c r="U213" s="236"/>
      <c r="V213" s="236"/>
      <c r="W213" s="236"/>
      <c r="X213" s="236"/>
      <c r="Y213" s="236"/>
      <c r="Z213" s="236"/>
    </row>
    <row r="214" spans="1:26" ht="42" customHeight="1">
      <c r="A214" s="237" t="s">
        <v>275</v>
      </c>
      <c r="B214" s="238" t="s">
        <v>276</v>
      </c>
      <c r="C214" s="238" t="s">
        <v>10</v>
      </c>
      <c r="D214" s="239">
        <v>2857</v>
      </c>
      <c r="E214" s="240" t="s">
        <v>44</v>
      </c>
      <c r="F214" s="238" t="s">
        <v>12</v>
      </c>
      <c r="G214" s="241" t="s">
        <v>13</v>
      </c>
      <c r="H214" s="269" t="s">
        <v>21</v>
      </c>
      <c r="I214" s="236">
        <f t="shared" si="3"/>
        <v>19</v>
      </c>
      <c r="J214" s="236"/>
      <c r="K214" s="236"/>
      <c r="L214" s="236"/>
      <c r="M214" s="236"/>
      <c r="N214" s="236"/>
      <c r="O214" s="236"/>
      <c r="P214" s="236"/>
      <c r="Q214" s="236"/>
      <c r="R214" s="236"/>
      <c r="S214" s="236"/>
      <c r="T214" s="236"/>
      <c r="U214" s="236"/>
      <c r="V214" s="236"/>
      <c r="W214" s="236"/>
      <c r="X214" s="236"/>
      <c r="Y214" s="236"/>
      <c r="Z214" s="236"/>
    </row>
    <row r="215" spans="1:26" ht="42" customHeight="1" thickBot="1">
      <c r="A215" s="237" t="s">
        <v>275</v>
      </c>
      <c r="B215" s="238" t="s">
        <v>276</v>
      </c>
      <c r="C215" s="238" t="s">
        <v>10</v>
      </c>
      <c r="D215" s="239">
        <v>2218</v>
      </c>
      <c r="E215" s="240" t="s">
        <v>72</v>
      </c>
      <c r="F215" s="238" t="s">
        <v>12</v>
      </c>
      <c r="G215" s="241" t="s">
        <v>13</v>
      </c>
      <c r="H215" s="269" t="s">
        <v>21</v>
      </c>
      <c r="I215" s="236">
        <f t="shared" si="3"/>
        <v>19</v>
      </c>
      <c r="J215" s="236"/>
      <c r="K215" s="236"/>
      <c r="L215" s="236"/>
      <c r="M215" s="236"/>
      <c r="N215" s="236"/>
      <c r="O215" s="236"/>
      <c r="P215" s="236"/>
      <c r="Q215" s="236"/>
      <c r="R215" s="236"/>
      <c r="S215" s="236"/>
      <c r="T215" s="236"/>
      <c r="U215" s="236"/>
      <c r="V215" s="236"/>
      <c r="W215" s="236"/>
      <c r="X215" s="236"/>
      <c r="Y215" s="236"/>
      <c r="Z215" s="236"/>
    </row>
    <row r="216" spans="1:26" ht="42" customHeight="1">
      <c r="A216" s="254" t="s">
        <v>275</v>
      </c>
      <c r="B216" s="255" t="s">
        <v>276</v>
      </c>
      <c r="C216" s="255" t="s">
        <v>10</v>
      </c>
      <c r="D216" s="256">
        <v>2731</v>
      </c>
      <c r="E216" s="257" t="s">
        <v>51</v>
      </c>
      <c r="F216" s="255" t="s">
        <v>12</v>
      </c>
      <c r="G216" s="258" t="s">
        <v>13</v>
      </c>
      <c r="H216" s="270" t="s">
        <v>21</v>
      </c>
      <c r="I216" s="236">
        <f t="shared" si="3"/>
        <v>19</v>
      </c>
      <c r="J216" s="236"/>
      <c r="K216" s="236"/>
      <c r="L216" s="236"/>
      <c r="M216" s="236"/>
      <c r="N216" s="236"/>
      <c r="O216" s="236"/>
      <c r="P216" s="236"/>
      <c r="Q216" s="236"/>
      <c r="R216" s="236"/>
      <c r="S216" s="236"/>
      <c r="T216" s="236"/>
      <c r="U216" s="236"/>
      <c r="V216" s="236"/>
      <c r="W216" s="236"/>
      <c r="X216" s="236"/>
      <c r="Y216" s="236"/>
      <c r="Z216" s="236"/>
    </row>
    <row r="217" spans="1:26" ht="42" customHeight="1">
      <c r="A217" s="237" t="s">
        <v>275</v>
      </c>
      <c r="B217" s="238" t="s">
        <v>276</v>
      </c>
      <c r="C217" s="238" t="s">
        <v>10</v>
      </c>
      <c r="D217" s="239">
        <v>22</v>
      </c>
      <c r="E217" s="240" t="s">
        <v>26</v>
      </c>
      <c r="F217" s="238" t="s">
        <v>12</v>
      </c>
      <c r="G217" s="241" t="s">
        <v>13</v>
      </c>
      <c r="H217" s="269" t="s">
        <v>21</v>
      </c>
      <c r="I217" s="236">
        <f t="shared" si="3"/>
        <v>19</v>
      </c>
      <c r="J217" s="236"/>
      <c r="K217" s="236"/>
      <c r="L217" s="236"/>
      <c r="M217" s="236"/>
      <c r="N217" s="236"/>
      <c r="O217" s="236"/>
      <c r="P217" s="236"/>
      <c r="Q217" s="236"/>
      <c r="R217" s="236"/>
      <c r="S217" s="236"/>
      <c r="T217" s="236"/>
      <c r="U217" s="236"/>
      <c r="V217" s="236"/>
      <c r="W217" s="236"/>
      <c r="X217" s="236"/>
      <c r="Y217" s="236"/>
      <c r="Z217" s="236"/>
    </row>
    <row r="218" spans="1:26" ht="42" customHeight="1">
      <c r="A218" s="237" t="s">
        <v>275</v>
      </c>
      <c r="B218" s="238" t="s">
        <v>276</v>
      </c>
      <c r="C218" s="238" t="s">
        <v>10</v>
      </c>
      <c r="D218" s="239">
        <v>2432</v>
      </c>
      <c r="E218" s="240" t="s">
        <v>285</v>
      </c>
      <c r="F218" s="238" t="s">
        <v>12</v>
      </c>
      <c r="G218" s="241" t="s">
        <v>29</v>
      </c>
      <c r="H218" s="269" t="s">
        <v>21</v>
      </c>
      <c r="I218" s="236">
        <f t="shared" si="3"/>
        <v>19</v>
      </c>
      <c r="J218" s="236"/>
      <c r="K218" s="236"/>
      <c r="L218" s="236"/>
      <c r="M218" s="236"/>
      <c r="N218" s="236"/>
      <c r="O218" s="236"/>
      <c r="P218" s="236"/>
      <c r="Q218" s="236"/>
      <c r="R218" s="236"/>
      <c r="S218" s="236"/>
      <c r="T218" s="236"/>
      <c r="U218" s="236"/>
      <c r="V218" s="236"/>
      <c r="W218" s="236"/>
      <c r="X218" s="236"/>
      <c r="Y218" s="236"/>
      <c r="Z218" s="236"/>
    </row>
    <row r="219" spans="1:26" ht="42" customHeight="1">
      <c r="A219" s="237" t="s">
        <v>275</v>
      </c>
      <c r="B219" s="238" t="s">
        <v>276</v>
      </c>
      <c r="C219" s="238" t="s">
        <v>10</v>
      </c>
      <c r="D219" s="239">
        <v>2178</v>
      </c>
      <c r="E219" s="240" t="s">
        <v>286</v>
      </c>
      <c r="F219" s="238" t="s">
        <v>12</v>
      </c>
      <c r="G219" s="241" t="s">
        <v>29</v>
      </c>
      <c r="H219" s="269" t="s">
        <v>21</v>
      </c>
      <c r="I219" s="236">
        <f t="shared" si="3"/>
        <v>19</v>
      </c>
      <c r="J219" s="236"/>
      <c r="K219" s="236"/>
      <c r="L219" s="236"/>
      <c r="M219" s="236"/>
      <c r="N219" s="236"/>
      <c r="O219" s="236"/>
      <c r="P219" s="236"/>
      <c r="Q219" s="236"/>
      <c r="R219" s="236"/>
      <c r="S219" s="236"/>
      <c r="T219" s="236"/>
      <c r="U219" s="236"/>
      <c r="V219" s="236"/>
      <c r="W219" s="236"/>
      <c r="X219" s="236"/>
      <c r="Y219" s="236"/>
      <c r="Z219" s="236"/>
    </row>
    <row r="220" spans="1:26" ht="67.5" customHeight="1">
      <c r="A220" s="247" t="s">
        <v>275</v>
      </c>
      <c r="B220" s="248" t="s">
        <v>276</v>
      </c>
      <c r="C220" s="248" t="s">
        <v>10</v>
      </c>
      <c r="D220" s="249">
        <v>2904</v>
      </c>
      <c r="E220" s="250" t="s">
        <v>287</v>
      </c>
      <c r="F220" s="248" t="s">
        <v>12</v>
      </c>
      <c r="G220" s="251" t="s">
        <v>32</v>
      </c>
      <c r="H220" s="252" t="s">
        <v>21</v>
      </c>
      <c r="I220" s="236">
        <f t="shared" si="3"/>
        <v>19</v>
      </c>
      <c r="J220" s="236"/>
      <c r="K220" s="236"/>
      <c r="L220" s="236"/>
      <c r="M220" s="236"/>
      <c r="N220" s="236"/>
      <c r="O220" s="236"/>
      <c r="P220" s="236"/>
      <c r="Q220" s="236"/>
      <c r="R220" s="236"/>
      <c r="S220" s="236"/>
      <c r="T220" s="236"/>
      <c r="U220" s="236"/>
      <c r="V220" s="236"/>
      <c r="W220" s="236"/>
      <c r="X220" s="236"/>
      <c r="Y220" s="236"/>
      <c r="Z220" s="236"/>
    </row>
    <row r="221" spans="1:26" ht="42" customHeight="1">
      <c r="A221" s="247" t="s">
        <v>275</v>
      </c>
      <c r="B221" s="248" t="s">
        <v>276</v>
      </c>
      <c r="C221" s="248" t="s">
        <v>10</v>
      </c>
      <c r="D221" s="249">
        <v>2895</v>
      </c>
      <c r="E221" s="250" t="s">
        <v>157</v>
      </c>
      <c r="F221" s="248" t="s">
        <v>12</v>
      </c>
      <c r="G221" s="251" t="s">
        <v>32</v>
      </c>
      <c r="H221" s="252" t="s">
        <v>21</v>
      </c>
      <c r="I221" s="236">
        <f t="shared" si="3"/>
        <v>19</v>
      </c>
      <c r="J221" s="236"/>
      <c r="K221" s="236"/>
      <c r="L221" s="236"/>
      <c r="M221" s="236"/>
      <c r="N221" s="236"/>
      <c r="O221" s="236"/>
      <c r="P221" s="236"/>
      <c r="Q221" s="236"/>
      <c r="R221" s="236"/>
      <c r="S221" s="236"/>
      <c r="T221" s="236"/>
      <c r="U221" s="236"/>
      <c r="V221" s="236"/>
      <c r="W221" s="236"/>
      <c r="X221" s="236"/>
      <c r="Y221" s="236"/>
      <c r="Z221" s="236"/>
    </row>
    <row r="222" spans="1:26" ht="42" customHeight="1">
      <c r="A222" s="237" t="s">
        <v>290</v>
      </c>
      <c r="B222" s="238" t="s">
        <v>291</v>
      </c>
      <c r="C222" s="238" t="s">
        <v>10</v>
      </c>
      <c r="D222" s="239">
        <v>1257</v>
      </c>
      <c r="E222" s="240" t="s">
        <v>11</v>
      </c>
      <c r="F222" s="238" t="s">
        <v>12</v>
      </c>
      <c r="G222" s="241" t="s">
        <v>13</v>
      </c>
      <c r="H222" s="269" t="s">
        <v>21</v>
      </c>
      <c r="I222" s="236">
        <f t="shared" si="3"/>
        <v>19</v>
      </c>
      <c r="J222" s="236"/>
      <c r="K222" s="236"/>
      <c r="L222" s="236"/>
      <c r="M222" s="236"/>
      <c r="N222" s="236"/>
      <c r="O222" s="236"/>
      <c r="P222" s="236"/>
      <c r="Q222" s="236"/>
      <c r="R222" s="236"/>
      <c r="S222" s="236"/>
      <c r="T222" s="236"/>
      <c r="U222" s="236"/>
      <c r="V222" s="236"/>
      <c r="W222" s="236"/>
      <c r="X222" s="236"/>
      <c r="Y222" s="236"/>
      <c r="Z222" s="236"/>
    </row>
    <row r="223" spans="1:26" ht="42" customHeight="1">
      <c r="A223" s="237" t="s">
        <v>290</v>
      </c>
      <c r="B223" s="238" t="s">
        <v>291</v>
      </c>
      <c r="C223" s="238" t="s">
        <v>10</v>
      </c>
      <c r="D223" s="239">
        <v>1366</v>
      </c>
      <c r="E223" s="240" t="s">
        <v>17</v>
      </c>
      <c r="F223" s="238" t="s">
        <v>12</v>
      </c>
      <c r="G223" s="241" t="s">
        <v>13</v>
      </c>
      <c r="H223" s="269" t="s">
        <v>21</v>
      </c>
      <c r="I223" s="236">
        <f t="shared" si="3"/>
        <v>19</v>
      </c>
      <c r="J223" s="236"/>
      <c r="K223" s="236"/>
      <c r="L223" s="236"/>
      <c r="M223" s="236"/>
      <c r="N223" s="236"/>
      <c r="O223" s="236"/>
      <c r="P223" s="236"/>
      <c r="Q223" s="236"/>
      <c r="R223" s="236"/>
      <c r="S223" s="236"/>
      <c r="T223" s="236"/>
      <c r="U223" s="236"/>
      <c r="V223" s="236"/>
      <c r="W223" s="236"/>
      <c r="X223" s="236"/>
      <c r="Y223" s="236"/>
      <c r="Z223" s="236"/>
    </row>
    <row r="224" spans="1:26" ht="42" customHeight="1">
      <c r="A224" s="237" t="s">
        <v>290</v>
      </c>
      <c r="B224" s="238" t="s">
        <v>291</v>
      </c>
      <c r="C224" s="238" t="s">
        <v>10</v>
      </c>
      <c r="D224" s="239">
        <v>2647</v>
      </c>
      <c r="E224" s="240" t="s">
        <v>293</v>
      </c>
      <c r="F224" s="238" t="s">
        <v>12</v>
      </c>
      <c r="G224" s="241" t="s">
        <v>13</v>
      </c>
      <c r="H224" s="269" t="s">
        <v>21</v>
      </c>
      <c r="I224" s="236">
        <f t="shared" si="3"/>
        <v>19</v>
      </c>
      <c r="J224" s="236"/>
      <c r="K224" s="236"/>
      <c r="L224" s="236"/>
      <c r="M224" s="236"/>
      <c r="N224" s="236"/>
      <c r="O224" s="236"/>
      <c r="P224" s="236"/>
      <c r="Q224" s="236"/>
      <c r="R224" s="236"/>
      <c r="S224" s="236"/>
      <c r="T224" s="236"/>
      <c r="U224" s="236"/>
      <c r="V224" s="236"/>
      <c r="W224" s="236"/>
      <c r="X224" s="236"/>
      <c r="Y224" s="236"/>
      <c r="Z224" s="236"/>
    </row>
    <row r="225" spans="1:26" ht="42" customHeight="1">
      <c r="A225" s="237" t="s">
        <v>290</v>
      </c>
      <c r="B225" s="238" t="s">
        <v>291</v>
      </c>
      <c r="C225" s="238" t="s">
        <v>10</v>
      </c>
      <c r="D225" s="239">
        <v>2857</v>
      </c>
      <c r="E225" s="240" t="s">
        <v>44</v>
      </c>
      <c r="F225" s="238" t="s">
        <v>12</v>
      </c>
      <c r="G225" s="241" t="s">
        <v>13</v>
      </c>
      <c r="H225" s="269" t="s">
        <v>21</v>
      </c>
      <c r="I225" s="236">
        <f t="shared" si="3"/>
        <v>19</v>
      </c>
      <c r="J225" s="236"/>
      <c r="K225" s="236"/>
      <c r="L225" s="236"/>
      <c r="M225" s="236"/>
      <c r="N225" s="236"/>
      <c r="O225" s="236"/>
      <c r="P225" s="236"/>
      <c r="Q225" s="236"/>
      <c r="R225" s="236"/>
      <c r="S225" s="236"/>
      <c r="T225" s="236"/>
      <c r="U225" s="236"/>
      <c r="V225" s="236"/>
      <c r="W225" s="236"/>
      <c r="X225" s="236"/>
      <c r="Y225" s="236"/>
      <c r="Z225" s="236"/>
    </row>
    <row r="226" spans="1:26" ht="42" customHeight="1">
      <c r="A226" s="237" t="s">
        <v>290</v>
      </c>
      <c r="B226" s="238" t="s">
        <v>291</v>
      </c>
      <c r="C226" s="238" t="s">
        <v>10</v>
      </c>
      <c r="D226" s="239">
        <v>2754</v>
      </c>
      <c r="E226" s="240" t="s">
        <v>296</v>
      </c>
      <c r="F226" s="238" t="s">
        <v>12</v>
      </c>
      <c r="G226" s="241" t="s">
        <v>18</v>
      </c>
      <c r="H226" s="269" t="s">
        <v>21</v>
      </c>
      <c r="I226" s="236">
        <f t="shared" si="3"/>
        <v>19</v>
      </c>
      <c r="J226" s="236"/>
      <c r="K226" s="236"/>
      <c r="L226" s="236"/>
      <c r="M226" s="236"/>
      <c r="N226" s="236"/>
      <c r="O226" s="236"/>
      <c r="P226" s="236"/>
      <c r="Q226" s="236"/>
      <c r="R226" s="236"/>
      <c r="S226" s="236"/>
      <c r="T226" s="236"/>
      <c r="U226" s="236"/>
      <c r="V226" s="236"/>
      <c r="W226" s="236"/>
      <c r="X226" s="236"/>
      <c r="Y226" s="236"/>
      <c r="Z226" s="236"/>
    </row>
    <row r="227" spans="1:26" ht="42" customHeight="1">
      <c r="A227" s="237" t="s">
        <v>290</v>
      </c>
      <c r="B227" s="238" t="s">
        <v>291</v>
      </c>
      <c r="C227" s="238" t="s">
        <v>10</v>
      </c>
      <c r="D227" s="239">
        <v>14</v>
      </c>
      <c r="E227" s="240" t="s">
        <v>69</v>
      </c>
      <c r="F227" s="238" t="s">
        <v>12</v>
      </c>
      <c r="G227" s="241" t="s">
        <v>18</v>
      </c>
      <c r="H227" s="269" t="s">
        <v>21</v>
      </c>
      <c r="I227" s="236">
        <f t="shared" si="3"/>
        <v>19</v>
      </c>
      <c r="J227" s="236"/>
      <c r="K227" s="236"/>
      <c r="L227" s="236"/>
      <c r="M227" s="236"/>
      <c r="N227" s="236"/>
      <c r="O227" s="236"/>
      <c r="P227" s="236"/>
      <c r="Q227" s="236"/>
      <c r="R227" s="236"/>
      <c r="S227" s="236"/>
      <c r="T227" s="236"/>
      <c r="U227" s="236"/>
      <c r="V227" s="236"/>
      <c r="W227" s="236"/>
      <c r="X227" s="236"/>
      <c r="Y227" s="236"/>
      <c r="Z227" s="236"/>
    </row>
    <row r="228" spans="1:26" ht="42" customHeight="1">
      <c r="A228" s="237" t="s">
        <v>290</v>
      </c>
      <c r="B228" s="238" t="s">
        <v>291</v>
      </c>
      <c r="C228" s="238" t="s">
        <v>10</v>
      </c>
      <c r="D228" s="239">
        <v>2171</v>
      </c>
      <c r="E228" s="240" t="s">
        <v>298</v>
      </c>
      <c r="F228" s="238" t="s">
        <v>12</v>
      </c>
      <c r="G228" s="241" t="s">
        <v>18</v>
      </c>
      <c r="H228" s="269" t="s">
        <v>21</v>
      </c>
      <c r="I228" s="236">
        <f t="shared" si="3"/>
        <v>19</v>
      </c>
      <c r="J228" s="236"/>
      <c r="K228" s="236"/>
      <c r="L228" s="236"/>
      <c r="M228" s="236"/>
      <c r="N228" s="236"/>
      <c r="O228" s="236"/>
      <c r="P228" s="236"/>
      <c r="Q228" s="236"/>
      <c r="R228" s="236"/>
      <c r="S228" s="236"/>
      <c r="T228" s="236"/>
      <c r="U228" s="236"/>
      <c r="V228" s="236"/>
      <c r="W228" s="236"/>
      <c r="X228" s="236"/>
      <c r="Y228" s="236"/>
      <c r="Z228" s="236"/>
    </row>
    <row r="229" spans="1:26" ht="42" customHeight="1" thickBot="1">
      <c r="A229" s="237" t="s">
        <v>290</v>
      </c>
      <c r="B229" s="238" t="s">
        <v>291</v>
      </c>
      <c r="C229" s="238" t="s">
        <v>10</v>
      </c>
      <c r="D229" s="239">
        <v>2759</v>
      </c>
      <c r="E229" s="240" t="s">
        <v>300</v>
      </c>
      <c r="F229" s="238" t="s">
        <v>12</v>
      </c>
      <c r="G229" s="241" t="s">
        <v>18</v>
      </c>
      <c r="H229" s="269" t="s">
        <v>21</v>
      </c>
      <c r="I229" s="236">
        <f t="shared" si="3"/>
        <v>19</v>
      </c>
      <c r="J229" s="236"/>
      <c r="K229" s="236"/>
      <c r="L229" s="236"/>
      <c r="M229" s="236"/>
      <c r="N229" s="236"/>
      <c r="O229" s="236"/>
      <c r="P229" s="236"/>
      <c r="Q229" s="236"/>
      <c r="R229" s="236"/>
      <c r="S229" s="236"/>
      <c r="T229" s="236"/>
      <c r="U229" s="236"/>
      <c r="V229" s="236"/>
      <c r="W229" s="236"/>
      <c r="X229" s="236"/>
      <c r="Y229" s="236"/>
      <c r="Z229" s="236"/>
    </row>
    <row r="230" spans="1:26" ht="58.5" customHeight="1">
      <c r="A230" s="254" t="s">
        <v>290</v>
      </c>
      <c r="B230" s="255" t="s">
        <v>291</v>
      </c>
      <c r="C230" s="255" t="s">
        <v>10</v>
      </c>
      <c r="D230" s="256">
        <v>2173</v>
      </c>
      <c r="E230" s="257" t="s">
        <v>38</v>
      </c>
      <c r="F230" s="255" t="s">
        <v>12</v>
      </c>
      <c r="G230" s="258" t="s">
        <v>25</v>
      </c>
      <c r="H230" s="270" t="s">
        <v>21</v>
      </c>
      <c r="I230" s="236">
        <f t="shared" si="3"/>
        <v>19</v>
      </c>
      <c r="J230" s="236"/>
      <c r="K230" s="236"/>
      <c r="L230" s="236"/>
      <c r="M230" s="236"/>
      <c r="N230" s="236"/>
      <c r="O230" s="236"/>
      <c r="P230" s="236"/>
      <c r="Q230" s="236"/>
      <c r="R230" s="236"/>
      <c r="S230" s="236"/>
      <c r="T230" s="236"/>
      <c r="U230" s="236"/>
      <c r="V230" s="236"/>
      <c r="W230" s="236"/>
      <c r="X230" s="236"/>
      <c r="Y230" s="236"/>
      <c r="Z230" s="236"/>
    </row>
    <row r="231" spans="1:26" ht="42" customHeight="1">
      <c r="A231" s="237" t="s">
        <v>290</v>
      </c>
      <c r="B231" s="238" t="s">
        <v>291</v>
      </c>
      <c r="C231" s="238" t="s">
        <v>10</v>
      </c>
      <c r="D231" s="239">
        <v>2218</v>
      </c>
      <c r="E231" s="240" t="s">
        <v>72</v>
      </c>
      <c r="F231" s="238" t="s">
        <v>12</v>
      </c>
      <c r="G231" s="241" t="s">
        <v>25</v>
      </c>
      <c r="H231" s="269" t="s">
        <v>21</v>
      </c>
      <c r="I231" s="236">
        <f t="shared" si="3"/>
        <v>19</v>
      </c>
      <c r="J231" s="236"/>
      <c r="K231" s="236"/>
      <c r="L231" s="236"/>
      <c r="M231" s="236"/>
      <c r="N231" s="236"/>
      <c r="O231" s="236"/>
      <c r="P231" s="236"/>
      <c r="Q231" s="236"/>
      <c r="R231" s="236"/>
      <c r="S231" s="236"/>
      <c r="T231" s="236"/>
      <c r="U231" s="236"/>
      <c r="V231" s="236"/>
      <c r="W231" s="236"/>
      <c r="X231" s="236"/>
      <c r="Y231" s="236"/>
      <c r="Z231" s="236"/>
    </row>
    <row r="232" spans="1:26" ht="42" customHeight="1">
      <c r="A232" s="247" t="s">
        <v>290</v>
      </c>
      <c r="B232" s="248" t="s">
        <v>291</v>
      </c>
      <c r="C232" s="248" t="s">
        <v>10</v>
      </c>
      <c r="D232" s="249">
        <v>2898</v>
      </c>
      <c r="E232" s="250" t="s">
        <v>141</v>
      </c>
      <c r="F232" s="248" t="s">
        <v>12</v>
      </c>
      <c r="G232" s="251" t="s">
        <v>32</v>
      </c>
      <c r="H232" s="252" t="s">
        <v>21</v>
      </c>
      <c r="I232" s="236">
        <f t="shared" si="3"/>
        <v>19</v>
      </c>
      <c r="J232" s="236"/>
      <c r="K232" s="236"/>
      <c r="L232" s="236"/>
      <c r="M232" s="236"/>
      <c r="N232" s="236"/>
      <c r="O232" s="236"/>
      <c r="P232" s="236"/>
      <c r="Q232" s="236"/>
      <c r="R232" s="236"/>
      <c r="S232" s="236"/>
      <c r="T232" s="236"/>
      <c r="U232" s="236"/>
      <c r="V232" s="236"/>
      <c r="W232" s="236"/>
      <c r="X232" s="236"/>
      <c r="Y232" s="236"/>
      <c r="Z232" s="236"/>
    </row>
    <row r="233" spans="1:26" ht="42" customHeight="1">
      <c r="A233" s="247" t="s">
        <v>290</v>
      </c>
      <c r="B233" s="248" t="s">
        <v>291</v>
      </c>
      <c r="C233" s="248" t="s">
        <v>10</v>
      </c>
      <c r="D233" s="249">
        <v>1264</v>
      </c>
      <c r="E233" s="250" t="s">
        <v>15</v>
      </c>
      <c r="F233" s="248" t="s">
        <v>12</v>
      </c>
      <c r="G233" s="251" t="s">
        <v>32</v>
      </c>
      <c r="H233" s="252" t="s">
        <v>21</v>
      </c>
      <c r="I233" s="236">
        <f t="shared" si="3"/>
        <v>19</v>
      </c>
      <c r="J233" s="236"/>
      <c r="K233" s="236"/>
      <c r="L233" s="236"/>
      <c r="M233" s="236"/>
      <c r="N233" s="236"/>
      <c r="O233" s="236"/>
      <c r="P233" s="236"/>
      <c r="Q233" s="236"/>
      <c r="R233" s="236"/>
      <c r="S233" s="236"/>
      <c r="T233" s="236"/>
      <c r="U233" s="236"/>
      <c r="V233" s="236"/>
      <c r="W233" s="236"/>
      <c r="X233" s="236"/>
      <c r="Y233" s="236"/>
      <c r="Z233" s="236"/>
    </row>
    <row r="234" spans="1:26" ht="102.75" customHeight="1">
      <c r="A234" s="247" t="s">
        <v>290</v>
      </c>
      <c r="B234" s="248" t="s">
        <v>291</v>
      </c>
      <c r="C234" s="248" t="s">
        <v>10</v>
      </c>
      <c r="D234" s="249">
        <v>2754</v>
      </c>
      <c r="E234" s="250" t="s">
        <v>296</v>
      </c>
      <c r="F234" s="248" t="s">
        <v>12</v>
      </c>
      <c r="G234" s="251" t="s">
        <v>32</v>
      </c>
      <c r="H234" s="252" t="s">
        <v>21</v>
      </c>
      <c r="I234" s="236">
        <f t="shared" si="3"/>
        <v>19</v>
      </c>
      <c r="J234" s="236"/>
      <c r="K234" s="236"/>
      <c r="L234" s="236"/>
      <c r="M234" s="236"/>
      <c r="N234" s="236"/>
      <c r="O234" s="236"/>
      <c r="P234" s="236"/>
      <c r="Q234" s="236"/>
      <c r="R234" s="236"/>
      <c r="S234" s="236"/>
      <c r="T234" s="236"/>
      <c r="U234" s="236"/>
      <c r="V234" s="236"/>
      <c r="W234" s="236"/>
      <c r="X234" s="236"/>
      <c r="Y234" s="236"/>
      <c r="Z234" s="236"/>
    </row>
    <row r="235" spans="1:26" ht="42" customHeight="1">
      <c r="A235" s="237" t="s">
        <v>306</v>
      </c>
      <c r="B235" s="238" t="s">
        <v>307</v>
      </c>
      <c r="C235" s="238" t="s">
        <v>10</v>
      </c>
      <c r="D235" s="239">
        <v>2173</v>
      </c>
      <c r="E235" s="240" t="s">
        <v>38</v>
      </c>
      <c r="F235" s="238" t="s">
        <v>12</v>
      </c>
      <c r="G235" s="241" t="s">
        <v>18</v>
      </c>
      <c r="H235" s="269" t="s">
        <v>21</v>
      </c>
      <c r="I235" s="236">
        <f t="shared" si="3"/>
        <v>19</v>
      </c>
      <c r="J235" s="236"/>
      <c r="K235" s="236"/>
      <c r="L235" s="236"/>
      <c r="M235" s="236"/>
      <c r="N235" s="236"/>
      <c r="O235" s="236"/>
      <c r="P235" s="236"/>
      <c r="Q235" s="236"/>
      <c r="R235" s="236"/>
      <c r="S235" s="236"/>
      <c r="T235" s="236"/>
      <c r="U235" s="236"/>
      <c r="V235" s="236"/>
      <c r="W235" s="236"/>
      <c r="X235" s="236"/>
      <c r="Y235" s="236"/>
      <c r="Z235" s="236"/>
    </row>
    <row r="236" spans="1:26" ht="42" customHeight="1">
      <c r="A236" s="237" t="s">
        <v>306</v>
      </c>
      <c r="B236" s="238" t="s">
        <v>307</v>
      </c>
      <c r="C236" s="238" t="s">
        <v>10</v>
      </c>
      <c r="D236" s="239">
        <v>2766</v>
      </c>
      <c r="E236" s="240" t="s">
        <v>312</v>
      </c>
      <c r="F236" s="238" t="s">
        <v>12</v>
      </c>
      <c r="G236" s="241" t="s">
        <v>18</v>
      </c>
      <c r="H236" s="269" t="s">
        <v>21</v>
      </c>
      <c r="I236" s="236">
        <f t="shared" si="3"/>
        <v>19</v>
      </c>
      <c r="J236" s="236"/>
      <c r="K236" s="236"/>
      <c r="L236" s="236"/>
      <c r="M236" s="236"/>
      <c r="N236" s="236"/>
      <c r="O236" s="236"/>
      <c r="P236" s="236"/>
      <c r="Q236" s="236"/>
      <c r="R236" s="236"/>
      <c r="S236" s="236"/>
      <c r="T236" s="236"/>
      <c r="U236" s="236"/>
      <c r="V236" s="236"/>
      <c r="W236" s="236"/>
      <c r="X236" s="236"/>
      <c r="Y236" s="236"/>
      <c r="Z236" s="236"/>
    </row>
    <row r="237" spans="1:26" ht="42" customHeight="1">
      <c r="A237" s="237" t="s">
        <v>306</v>
      </c>
      <c r="B237" s="238" t="s">
        <v>307</v>
      </c>
      <c r="C237" s="238" t="s">
        <v>10</v>
      </c>
      <c r="D237" s="239">
        <v>1366</v>
      </c>
      <c r="E237" s="240" t="s">
        <v>17</v>
      </c>
      <c r="F237" s="238" t="s">
        <v>12</v>
      </c>
      <c r="G237" s="241" t="s">
        <v>18</v>
      </c>
      <c r="H237" s="269" t="s">
        <v>21</v>
      </c>
      <c r="I237" s="236">
        <f t="shared" si="3"/>
        <v>19</v>
      </c>
      <c r="J237" s="236"/>
      <c r="K237" s="236"/>
      <c r="L237" s="236"/>
      <c r="M237" s="236"/>
      <c r="N237" s="236"/>
      <c r="O237" s="236"/>
      <c r="P237" s="236"/>
      <c r="Q237" s="236"/>
      <c r="R237" s="236"/>
      <c r="S237" s="236"/>
      <c r="T237" s="236"/>
      <c r="U237" s="236"/>
      <c r="V237" s="236"/>
      <c r="W237" s="236"/>
      <c r="X237" s="236"/>
      <c r="Y237" s="236"/>
      <c r="Z237" s="236"/>
    </row>
    <row r="238" spans="1:26" ht="42" customHeight="1">
      <c r="A238" s="237" t="s">
        <v>306</v>
      </c>
      <c r="B238" s="238" t="s">
        <v>307</v>
      </c>
      <c r="C238" s="238" t="s">
        <v>10</v>
      </c>
      <c r="D238" s="239">
        <v>1264</v>
      </c>
      <c r="E238" s="240" t="s">
        <v>15</v>
      </c>
      <c r="F238" s="238" t="s">
        <v>12</v>
      </c>
      <c r="G238" s="241" t="s">
        <v>18</v>
      </c>
      <c r="H238" s="269" t="s">
        <v>21</v>
      </c>
      <c r="I238" s="236">
        <f t="shared" si="3"/>
        <v>19</v>
      </c>
      <c r="J238" s="236"/>
      <c r="K238" s="236"/>
      <c r="L238" s="236"/>
      <c r="M238" s="236"/>
      <c r="N238" s="236"/>
      <c r="O238" s="236"/>
      <c r="P238" s="236"/>
      <c r="Q238" s="236"/>
      <c r="R238" s="236"/>
      <c r="S238" s="236"/>
      <c r="T238" s="236"/>
      <c r="U238" s="236"/>
      <c r="V238" s="236"/>
      <c r="W238" s="236"/>
      <c r="X238" s="236"/>
      <c r="Y238" s="236"/>
      <c r="Z238" s="236"/>
    </row>
    <row r="239" spans="1:26" ht="42" customHeight="1">
      <c r="A239" s="237" t="s">
        <v>306</v>
      </c>
      <c r="B239" s="238" t="s">
        <v>307</v>
      </c>
      <c r="C239" s="238" t="s">
        <v>10</v>
      </c>
      <c r="D239" s="239">
        <v>14</v>
      </c>
      <c r="E239" s="240" t="s">
        <v>69</v>
      </c>
      <c r="F239" s="238" t="s">
        <v>12</v>
      </c>
      <c r="G239" s="241" t="s">
        <v>18</v>
      </c>
      <c r="H239" s="269" t="s">
        <v>21</v>
      </c>
      <c r="I239" s="236">
        <f t="shared" si="3"/>
        <v>19</v>
      </c>
      <c r="J239" s="236"/>
      <c r="K239" s="236"/>
      <c r="L239" s="236"/>
      <c r="M239" s="236"/>
      <c r="N239" s="236"/>
      <c r="O239" s="236"/>
      <c r="P239" s="236"/>
      <c r="Q239" s="236"/>
      <c r="R239" s="236"/>
      <c r="S239" s="236"/>
      <c r="T239" s="236"/>
      <c r="U239" s="236"/>
      <c r="V239" s="236"/>
      <c r="W239" s="236"/>
      <c r="X239" s="236"/>
      <c r="Y239" s="236"/>
      <c r="Z239" s="236"/>
    </row>
    <row r="240" spans="1:26" ht="42" customHeight="1">
      <c r="A240" s="237" t="s">
        <v>306</v>
      </c>
      <c r="B240" s="238" t="s">
        <v>307</v>
      </c>
      <c r="C240" s="238" t="s">
        <v>10</v>
      </c>
      <c r="D240" s="239">
        <v>2857</v>
      </c>
      <c r="E240" s="240" t="s">
        <v>44</v>
      </c>
      <c r="F240" s="238" t="s">
        <v>12</v>
      </c>
      <c r="G240" s="241" t="s">
        <v>18</v>
      </c>
      <c r="H240" s="269" t="s">
        <v>21</v>
      </c>
      <c r="I240" s="236">
        <f t="shared" si="3"/>
        <v>19</v>
      </c>
      <c r="J240" s="236"/>
      <c r="K240" s="236"/>
      <c r="L240" s="236"/>
      <c r="M240" s="236"/>
      <c r="N240" s="236"/>
      <c r="O240" s="236"/>
      <c r="P240" s="236"/>
      <c r="Q240" s="236"/>
      <c r="R240" s="236"/>
      <c r="S240" s="236"/>
      <c r="T240" s="236"/>
      <c r="U240" s="236"/>
      <c r="V240" s="236"/>
      <c r="W240" s="236"/>
      <c r="X240" s="236"/>
      <c r="Y240" s="236"/>
      <c r="Z240" s="236"/>
    </row>
    <row r="241" spans="1:26" ht="42" customHeight="1">
      <c r="A241" s="237" t="s">
        <v>306</v>
      </c>
      <c r="B241" s="238" t="s">
        <v>307</v>
      </c>
      <c r="C241" s="238" t="s">
        <v>10</v>
      </c>
      <c r="D241" s="239">
        <v>2840</v>
      </c>
      <c r="E241" s="240" t="s">
        <v>71</v>
      </c>
      <c r="F241" s="238" t="s">
        <v>12</v>
      </c>
      <c r="G241" s="241" t="s">
        <v>18</v>
      </c>
      <c r="H241" s="269" t="s">
        <v>21</v>
      </c>
      <c r="I241" s="236">
        <f t="shared" si="3"/>
        <v>19</v>
      </c>
      <c r="J241" s="236"/>
      <c r="K241" s="236"/>
      <c r="L241" s="236"/>
      <c r="M241" s="236"/>
      <c r="N241" s="236"/>
      <c r="O241" s="236"/>
      <c r="P241" s="236"/>
      <c r="Q241" s="236"/>
      <c r="R241" s="236"/>
      <c r="S241" s="236"/>
      <c r="T241" s="236"/>
      <c r="U241" s="236"/>
      <c r="V241" s="236"/>
      <c r="W241" s="236"/>
      <c r="X241" s="236"/>
      <c r="Y241" s="236"/>
      <c r="Z241" s="236"/>
    </row>
    <row r="242" spans="1:26" ht="42" customHeight="1">
      <c r="A242" s="237" t="s">
        <v>306</v>
      </c>
      <c r="B242" s="238" t="s">
        <v>307</v>
      </c>
      <c r="C242" s="238" t="s">
        <v>10</v>
      </c>
      <c r="D242" s="239">
        <v>2869</v>
      </c>
      <c r="E242" s="240" t="s">
        <v>237</v>
      </c>
      <c r="F242" s="238" t="s">
        <v>12</v>
      </c>
      <c r="G242" s="241" t="s">
        <v>18</v>
      </c>
      <c r="H242" s="269" t="s">
        <v>21</v>
      </c>
      <c r="I242" s="236">
        <f t="shared" si="3"/>
        <v>19</v>
      </c>
      <c r="J242" s="236"/>
      <c r="K242" s="236"/>
      <c r="L242" s="236"/>
      <c r="M242" s="236"/>
      <c r="N242" s="236"/>
      <c r="O242" s="236"/>
      <c r="P242" s="236"/>
      <c r="Q242" s="236"/>
      <c r="R242" s="236"/>
      <c r="S242" s="236"/>
      <c r="T242" s="236"/>
      <c r="U242" s="236"/>
      <c r="V242" s="236"/>
      <c r="W242" s="236"/>
      <c r="X242" s="236"/>
      <c r="Y242" s="236"/>
      <c r="Z242" s="236"/>
    </row>
    <row r="243" spans="1:26" ht="42" customHeight="1">
      <c r="A243" s="237" t="s">
        <v>306</v>
      </c>
      <c r="B243" s="238" t="s">
        <v>307</v>
      </c>
      <c r="C243" s="238" t="s">
        <v>10</v>
      </c>
      <c r="D243" s="239">
        <v>2731</v>
      </c>
      <c r="E243" s="240" t="s">
        <v>51</v>
      </c>
      <c r="F243" s="238" t="s">
        <v>12</v>
      </c>
      <c r="G243" s="241" t="s">
        <v>18</v>
      </c>
      <c r="H243" s="269" t="s">
        <v>21</v>
      </c>
      <c r="I243" s="236">
        <f t="shared" si="3"/>
        <v>19</v>
      </c>
      <c r="J243" s="236"/>
      <c r="K243" s="236"/>
      <c r="L243" s="236"/>
      <c r="M243" s="236"/>
      <c r="N243" s="236"/>
      <c r="O243" s="236"/>
      <c r="P243" s="236"/>
      <c r="Q243" s="236"/>
      <c r="R243" s="236"/>
      <c r="S243" s="236"/>
      <c r="T243" s="236"/>
      <c r="U243" s="236"/>
      <c r="V243" s="236"/>
      <c r="W243" s="236"/>
      <c r="X243" s="236"/>
      <c r="Y243" s="236"/>
      <c r="Z243" s="236"/>
    </row>
    <row r="244" spans="1:26" ht="42" customHeight="1">
      <c r="A244" s="237" t="s">
        <v>306</v>
      </c>
      <c r="B244" s="238" t="s">
        <v>307</v>
      </c>
      <c r="C244" s="238" t="s">
        <v>10</v>
      </c>
      <c r="D244" s="239">
        <v>2199</v>
      </c>
      <c r="E244" s="240" t="s">
        <v>323</v>
      </c>
      <c r="F244" s="238" t="s">
        <v>12</v>
      </c>
      <c r="G244" s="241" t="s">
        <v>18</v>
      </c>
      <c r="H244" s="269" t="s">
        <v>21</v>
      </c>
      <c r="I244" s="236">
        <f t="shared" si="3"/>
        <v>19</v>
      </c>
      <c r="J244" s="236"/>
      <c r="K244" s="236"/>
      <c r="L244" s="236"/>
      <c r="M244" s="236"/>
      <c r="N244" s="236"/>
      <c r="O244" s="236"/>
      <c r="P244" s="236"/>
      <c r="Q244" s="236"/>
      <c r="R244" s="236"/>
      <c r="S244" s="236"/>
      <c r="T244" s="236"/>
      <c r="U244" s="236"/>
      <c r="V244" s="236"/>
      <c r="W244" s="236"/>
      <c r="X244" s="236"/>
      <c r="Y244" s="236"/>
      <c r="Z244" s="236"/>
    </row>
    <row r="245" spans="1:26" ht="42" customHeight="1">
      <c r="A245" s="237" t="s">
        <v>306</v>
      </c>
      <c r="B245" s="238" t="s">
        <v>307</v>
      </c>
      <c r="C245" s="238" t="s">
        <v>10</v>
      </c>
      <c r="D245" s="239">
        <v>22</v>
      </c>
      <c r="E245" s="240" t="s">
        <v>26</v>
      </c>
      <c r="F245" s="238" t="s">
        <v>12</v>
      </c>
      <c r="G245" s="241" t="s">
        <v>18</v>
      </c>
      <c r="H245" s="269" t="s">
        <v>21</v>
      </c>
      <c r="I245" s="236">
        <f t="shared" si="3"/>
        <v>19</v>
      </c>
      <c r="J245" s="236"/>
      <c r="K245" s="236"/>
      <c r="L245" s="236"/>
      <c r="M245" s="236"/>
      <c r="N245" s="236"/>
      <c r="O245" s="236"/>
      <c r="P245" s="236"/>
      <c r="Q245" s="236"/>
      <c r="R245" s="236"/>
      <c r="S245" s="236"/>
      <c r="T245" s="236"/>
      <c r="U245" s="236"/>
      <c r="V245" s="236"/>
      <c r="W245" s="236"/>
      <c r="X245" s="236"/>
      <c r="Y245" s="236"/>
      <c r="Z245" s="236"/>
    </row>
    <row r="246" spans="1:26" ht="42" customHeight="1">
      <c r="A246" s="237" t="s">
        <v>306</v>
      </c>
      <c r="B246" s="238" t="s">
        <v>307</v>
      </c>
      <c r="C246" s="238" t="s">
        <v>10</v>
      </c>
      <c r="D246" s="239">
        <v>2902</v>
      </c>
      <c r="E246" s="240" t="s">
        <v>325</v>
      </c>
      <c r="F246" s="238" t="s">
        <v>12</v>
      </c>
      <c r="G246" s="241" t="s">
        <v>18</v>
      </c>
      <c r="H246" s="269" t="s">
        <v>21</v>
      </c>
      <c r="I246" s="236">
        <f t="shared" si="3"/>
        <v>19</v>
      </c>
      <c r="J246" s="236"/>
      <c r="K246" s="236"/>
      <c r="L246" s="236"/>
      <c r="M246" s="236"/>
      <c r="N246" s="236"/>
      <c r="O246" s="236"/>
      <c r="P246" s="236"/>
      <c r="Q246" s="236"/>
      <c r="R246" s="236"/>
      <c r="S246" s="236"/>
      <c r="T246" s="236"/>
      <c r="U246" s="236"/>
      <c r="V246" s="236"/>
      <c r="W246" s="236"/>
      <c r="X246" s="236"/>
      <c r="Y246" s="236"/>
      <c r="Z246" s="236"/>
    </row>
    <row r="247" spans="1:26" ht="42" customHeight="1">
      <c r="A247" s="237" t="s">
        <v>306</v>
      </c>
      <c r="B247" s="238" t="s">
        <v>307</v>
      </c>
      <c r="C247" s="238" t="s">
        <v>10</v>
      </c>
      <c r="D247" s="239">
        <v>2880</v>
      </c>
      <c r="E247" s="240" t="s">
        <v>327</v>
      </c>
      <c r="F247" s="238" t="s">
        <v>12</v>
      </c>
      <c r="G247" s="241" t="s">
        <v>18</v>
      </c>
      <c r="H247" s="269" t="s">
        <v>21</v>
      </c>
      <c r="I247" s="236">
        <f t="shared" si="3"/>
        <v>19</v>
      </c>
      <c r="J247" s="236"/>
      <c r="K247" s="236"/>
      <c r="L247" s="236"/>
      <c r="M247" s="236"/>
      <c r="N247" s="236"/>
      <c r="O247" s="236"/>
      <c r="P247" s="236"/>
      <c r="Q247" s="236"/>
      <c r="R247" s="236"/>
      <c r="S247" s="236"/>
      <c r="T247" s="236"/>
      <c r="U247" s="236"/>
      <c r="V247" s="236"/>
      <c r="W247" s="236"/>
      <c r="X247" s="236"/>
      <c r="Y247" s="236"/>
      <c r="Z247" s="236"/>
    </row>
    <row r="248" spans="1:26" ht="42" customHeight="1" thickBot="1">
      <c r="A248" s="247" t="s">
        <v>306</v>
      </c>
      <c r="B248" s="248" t="s">
        <v>307</v>
      </c>
      <c r="C248" s="248" t="s">
        <v>10</v>
      </c>
      <c r="D248" s="249">
        <v>2898</v>
      </c>
      <c r="E248" s="250" t="s">
        <v>141</v>
      </c>
      <c r="F248" s="248" t="s">
        <v>12</v>
      </c>
      <c r="G248" s="251" t="s">
        <v>32</v>
      </c>
      <c r="H248" s="252" t="s">
        <v>21</v>
      </c>
      <c r="I248" s="236">
        <f t="shared" si="3"/>
        <v>19</v>
      </c>
      <c r="J248" s="236"/>
      <c r="K248" s="236"/>
      <c r="L248" s="236"/>
      <c r="M248" s="236"/>
      <c r="N248" s="236"/>
      <c r="O248" s="236"/>
      <c r="P248" s="236"/>
      <c r="Q248" s="236"/>
      <c r="R248" s="236"/>
      <c r="S248" s="236"/>
      <c r="T248" s="236"/>
      <c r="U248" s="236"/>
      <c r="V248" s="236"/>
      <c r="W248" s="236"/>
      <c r="X248" s="236"/>
      <c r="Y248" s="236"/>
      <c r="Z248" s="236"/>
    </row>
    <row r="249" spans="1:26" ht="42" customHeight="1">
      <c r="A249" s="502" t="s">
        <v>306</v>
      </c>
      <c r="B249" s="504" t="s">
        <v>307</v>
      </c>
      <c r="C249" s="504" t="s">
        <v>10</v>
      </c>
      <c r="D249" s="506">
        <v>2901</v>
      </c>
      <c r="E249" s="508" t="s">
        <v>31</v>
      </c>
      <c r="F249" s="504" t="s">
        <v>12</v>
      </c>
      <c r="G249" s="510" t="s">
        <v>32</v>
      </c>
      <c r="H249" s="514" t="s">
        <v>21</v>
      </c>
      <c r="I249" s="236">
        <f t="shared" si="3"/>
        <v>19</v>
      </c>
      <c r="J249" s="236"/>
      <c r="K249" s="236"/>
      <c r="L249" s="236"/>
      <c r="M249" s="236"/>
      <c r="N249" s="236"/>
      <c r="O249" s="236"/>
      <c r="P249" s="236"/>
      <c r="Q249" s="236"/>
      <c r="R249" s="236"/>
      <c r="S249" s="236"/>
      <c r="T249" s="236"/>
      <c r="U249" s="236"/>
      <c r="V249" s="236"/>
      <c r="W249" s="236"/>
      <c r="X249" s="236"/>
      <c r="Y249" s="236"/>
      <c r="Z249" s="236"/>
    </row>
    <row r="250" spans="1:26" ht="42" customHeight="1">
      <c r="A250" s="247" t="s">
        <v>306</v>
      </c>
      <c r="B250" s="248" t="s">
        <v>307</v>
      </c>
      <c r="C250" s="248" t="s">
        <v>10</v>
      </c>
      <c r="D250" s="249">
        <v>2895</v>
      </c>
      <c r="E250" s="250" t="s">
        <v>157</v>
      </c>
      <c r="F250" s="248" t="s">
        <v>12</v>
      </c>
      <c r="G250" s="251" t="s">
        <v>32</v>
      </c>
      <c r="H250" s="252" t="s">
        <v>21</v>
      </c>
      <c r="I250" s="236">
        <f t="shared" si="3"/>
        <v>19</v>
      </c>
      <c r="J250" s="236"/>
      <c r="K250" s="236"/>
      <c r="L250" s="236"/>
      <c r="M250" s="236"/>
      <c r="N250" s="236"/>
      <c r="O250" s="236"/>
      <c r="P250" s="236"/>
      <c r="Q250" s="236"/>
      <c r="R250" s="236"/>
      <c r="S250" s="236"/>
      <c r="T250" s="236"/>
      <c r="U250" s="236"/>
      <c r="V250" s="236"/>
      <c r="W250" s="236"/>
      <c r="X250" s="236"/>
      <c r="Y250" s="236"/>
      <c r="Z250" s="236"/>
    </row>
    <row r="251" spans="1:26" ht="42" customHeight="1">
      <c r="A251" s="237" t="s">
        <v>328</v>
      </c>
      <c r="B251" s="238" t="s">
        <v>329</v>
      </c>
      <c r="C251" s="238" t="s">
        <v>10</v>
      </c>
      <c r="D251" s="239">
        <v>4</v>
      </c>
      <c r="E251" s="240" t="s">
        <v>48</v>
      </c>
      <c r="F251" s="238" t="s">
        <v>12</v>
      </c>
      <c r="G251" s="241" t="s">
        <v>18</v>
      </c>
      <c r="H251" s="269" t="s">
        <v>21</v>
      </c>
      <c r="I251" s="236">
        <f t="shared" si="3"/>
        <v>19</v>
      </c>
      <c r="J251" s="236"/>
      <c r="K251" s="236"/>
      <c r="L251" s="236"/>
      <c r="M251" s="236"/>
      <c r="N251" s="236"/>
      <c r="O251" s="236"/>
      <c r="P251" s="236"/>
      <c r="Q251" s="236"/>
      <c r="R251" s="236"/>
      <c r="S251" s="236"/>
      <c r="T251" s="236"/>
      <c r="U251" s="236"/>
      <c r="V251" s="236"/>
      <c r="W251" s="236"/>
      <c r="X251" s="236"/>
      <c r="Y251" s="236"/>
      <c r="Z251" s="236"/>
    </row>
    <row r="252" spans="1:26" ht="42" customHeight="1">
      <c r="A252" s="237" t="s">
        <v>328</v>
      </c>
      <c r="B252" s="238" t="s">
        <v>329</v>
      </c>
      <c r="C252" s="238" t="s">
        <v>10</v>
      </c>
      <c r="D252" s="239">
        <v>14</v>
      </c>
      <c r="E252" s="240" t="s">
        <v>69</v>
      </c>
      <c r="F252" s="238" t="s">
        <v>12</v>
      </c>
      <c r="G252" s="241" t="s">
        <v>18</v>
      </c>
      <c r="H252" s="269" t="s">
        <v>21</v>
      </c>
      <c r="I252" s="236">
        <f t="shared" si="3"/>
        <v>19</v>
      </c>
      <c r="J252" s="236"/>
      <c r="K252" s="236"/>
      <c r="L252" s="236"/>
      <c r="M252" s="236"/>
      <c r="N252" s="236"/>
      <c r="O252" s="236"/>
      <c r="P252" s="236"/>
      <c r="Q252" s="236"/>
      <c r="R252" s="236"/>
      <c r="S252" s="236"/>
      <c r="T252" s="236"/>
      <c r="U252" s="236"/>
      <c r="V252" s="236"/>
      <c r="W252" s="236"/>
      <c r="X252" s="236"/>
      <c r="Y252" s="236"/>
      <c r="Z252" s="236"/>
    </row>
    <row r="253" spans="1:26" ht="42" customHeight="1">
      <c r="A253" s="237" t="s">
        <v>328</v>
      </c>
      <c r="B253" s="238" t="s">
        <v>329</v>
      </c>
      <c r="C253" s="238" t="s">
        <v>10</v>
      </c>
      <c r="D253" s="239">
        <v>2218</v>
      </c>
      <c r="E253" s="240" t="s">
        <v>72</v>
      </c>
      <c r="F253" s="238" t="s">
        <v>12</v>
      </c>
      <c r="G253" s="241" t="s">
        <v>18</v>
      </c>
      <c r="H253" s="269" t="s">
        <v>21</v>
      </c>
      <c r="I253" s="236">
        <f t="shared" si="3"/>
        <v>19</v>
      </c>
      <c r="J253" s="236"/>
      <c r="K253" s="236"/>
      <c r="L253" s="236"/>
      <c r="M253" s="236"/>
      <c r="N253" s="236"/>
      <c r="O253" s="236"/>
      <c r="P253" s="236"/>
      <c r="Q253" s="236"/>
      <c r="R253" s="236"/>
      <c r="S253" s="236"/>
      <c r="T253" s="236"/>
      <c r="U253" s="236"/>
      <c r="V253" s="236"/>
      <c r="W253" s="236"/>
      <c r="X253" s="236"/>
      <c r="Y253" s="236"/>
      <c r="Z253" s="236"/>
    </row>
    <row r="254" spans="1:26" ht="42" customHeight="1">
      <c r="A254" s="237" t="s">
        <v>328</v>
      </c>
      <c r="B254" s="238" t="s">
        <v>329</v>
      </c>
      <c r="C254" s="238" t="s">
        <v>10</v>
      </c>
      <c r="D254" s="239">
        <v>2731</v>
      </c>
      <c r="E254" s="240" t="s">
        <v>51</v>
      </c>
      <c r="F254" s="238" t="s">
        <v>12</v>
      </c>
      <c r="G254" s="241" t="s">
        <v>18</v>
      </c>
      <c r="H254" s="269" t="s">
        <v>21</v>
      </c>
      <c r="I254" s="236">
        <f t="shared" si="3"/>
        <v>19</v>
      </c>
      <c r="J254" s="236"/>
      <c r="K254" s="236"/>
      <c r="L254" s="236"/>
      <c r="M254" s="236"/>
      <c r="N254" s="236"/>
      <c r="O254" s="236"/>
      <c r="P254" s="236"/>
      <c r="Q254" s="236"/>
      <c r="R254" s="236"/>
      <c r="S254" s="236"/>
      <c r="T254" s="236"/>
      <c r="U254" s="236"/>
      <c r="V254" s="236"/>
      <c r="W254" s="236"/>
      <c r="X254" s="236"/>
      <c r="Y254" s="236"/>
      <c r="Z254" s="236"/>
    </row>
    <row r="255" spans="1:26" ht="42" customHeight="1">
      <c r="A255" s="237" t="s">
        <v>328</v>
      </c>
      <c r="B255" s="238" t="s">
        <v>329</v>
      </c>
      <c r="C255" s="238" t="s">
        <v>10</v>
      </c>
      <c r="D255" s="239">
        <v>1396</v>
      </c>
      <c r="E255" s="240" t="s">
        <v>332</v>
      </c>
      <c r="F255" s="238" t="s">
        <v>12</v>
      </c>
      <c r="G255" s="241" t="s">
        <v>18</v>
      </c>
      <c r="H255" s="269" t="s">
        <v>21</v>
      </c>
      <c r="I255" s="236">
        <f t="shared" si="3"/>
        <v>19</v>
      </c>
      <c r="J255" s="236"/>
      <c r="K255" s="236"/>
      <c r="L255" s="236"/>
      <c r="M255" s="236"/>
      <c r="N255" s="236"/>
      <c r="O255" s="236"/>
      <c r="P255" s="236"/>
      <c r="Q255" s="236"/>
      <c r="R255" s="236"/>
      <c r="S255" s="236"/>
      <c r="T255" s="236"/>
      <c r="U255" s="236"/>
      <c r="V255" s="236"/>
      <c r="W255" s="236"/>
      <c r="X255" s="236"/>
      <c r="Y255" s="236"/>
      <c r="Z255" s="236"/>
    </row>
    <row r="256" spans="1:26" ht="42" customHeight="1">
      <c r="A256" s="237" t="s">
        <v>328</v>
      </c>
      <c r="B256" s="238" t="s">
        <v>329</v>
      </c>
      <c r="C256" s="238" t="s">
        <v>10</v>
      </c>
      <c r="D256" s="239">
        <v>233</v>
      </c>
      <c r="E256" s="240" t="s">
        <v>334</v>
      </c>
      <c r="F256" s="238" t="s">
        <v>12</v>
      </c>
      <c r="G256" s="241" t="s">
        <v>18</v>
      </c>
      <c r="H256" s="269" t="s">
        <v>21</v>
      </c>
      <c r="I256" s="236">
        <f t="shared" si="3"/>
        <v>19</v>
      </c>
      <c r="J256" s="236"/>
      <c r="K256" s="236"/>
      <c r="L256" s="236"/>
      <c r="M256" s="236"/>
      <c r="N256" s="236"/>
      <c r="O256" s="236"/>
      <c r="P256" s="236"/>
      <c r="Q256" s="236"/>
      <c r="R256" s="236"/>
      <c r="S256" s="236"/>
      <c r="T256" s="236"/>
      <c r="U256" s="236"/>
      <c r="V256" s="236"/>
      <c r="W256" s="236"/>
      <c r="X256" s="236"/>
      <c r="Y256" s="236"/>
      <c r="Z256" s="236"/>
    </row>
    <row r="257" spans="1:26" ht="42" customHeight="1">
      <c r="A257" s="237" t="s">
        <v>328</v>
      </c>
      <c r="B257" s="238" t="s">
        <v>329</v>
      </c>
      <c r="C257" s="238" t="s">
        <v>10</v>
      </c>
      <c r="D257" s="239">
        <v>1257</v>
      </c>
      <c r="E257" s="240" t="s">
        <v>11</v>
      </c>
      <c r="F257" s="238" t="s">
        <v>12</v>
      </c>
      <c r="G257" s="241" t="s">
        <v>25</v>
      </c>
      <c r="H257" s="269" t="s">
        <v>21</v>
      </c>
      <c r="I257" s="236">
        <f t="shared" si="3"/>
        <v>19</v>
      </c>
      <c r="J257" s="236"/>
      <c r="K257" s="236"/>
      <c r="L257" s="236"/>
      <c r="M257" s="236"/>
      <c r="N257" s="236"/>
      <c r="O257" s="236"/>
      <c r="P257" s="236"/>
      <c r="Q257" s="236"/>
      <c r="R257" s="236"/>
      <c r="S257" s="236"/>
      <c r="T257" s="236"/>
      <c r="U257" s="236"/>
      <c r="V257" s="236"/>
      <c r="W257" s="236"/>
      <c r="X257" s="236"/>
      <c r="Y257" s="236"/>
      <c r="Z257" s="236"/>
    </row>
    <row r="258" spans="1:26" ht="42" customHeight="1">
      <c r="A258" s="237" t="s">
        <v>328</v>
      </c>
      <c r="B258" s="238" t="s">
        <v>329</v>
      </c>
      <c r="C258" s="238" t="s">
        <v>10</v>
      </c>
      <c r="D258" s="239">
        <v>2173</v>
      </c>
      <c r="E258" s="240" t="s">
        <v>38</v>
      </c>
      <c r="F258" s="238" t="s">
        <v>12</v>
      </c>
      <c r="G258" s="241" t="s">
        <v>25</v>
      </c>
      <c r="H258" s="269" t="s">
        <v>21</v>
      </c>
      <c r="I258" s="236">
        <f t="shared" si="3"/>
        <v>19</v>
      </c>
      <c r="J258" s="236"/>
      <c r="K258" s="236"/>
      <c r="L258" s="236"/>
      <c r="M258" s="236"/>
      <c r="N258" s="236"/>
      <c r="O258" s="236"/>
      <c r="P258" s="236"/>
      <c r="Q258" s="236"/>
      <c r="R258" s="236"/>
      <c r="S258" s="236"/>
      <c r="T258" s="236"/>
      <c r="U258" s="236"/>
      <c r="V258" s="236"/>
      <c r="W258" s="236"/>
      <c r="X258" s="236"/>
      <c r="Y258" s="236"/>
      <c r="Z258" s="236"/>
    </row>
    <row r="259" spans="1:26" ht="42" customHeight="1">
      <c r="A259" s="237" t="s">
        <v>328</v>
      </c>
      <c r="B259" s="238" t="s">
        <v>329</v>
      </c>
      <c r="C259" s="238" t="s">
        <v>10</v>
      </c>
      <c r="D259" s="239">
        <v>2278</v>
      </c>
      <c r="E259" s="240" t="s">
        <v>336</v>
      </c>
      <c r="F259" s="238" t="s">
        <v>12</v>
      </c>
      <c r="G259" s="241" t="s">
        <v>29</v>
      </c>
      <c r="H259" s="269" t="s">
        <v>21</v>
      </c>
      <c r="I259" s="236">
        <f t="shared" ref="I259:I273" si="4">LEN(H259)</f>
        <v>19</v>
      </c>
      <c r="J259" s="236"/>
      <c r="K259" s="236"/>
      <c r="L259" s="236"/>
      <c r="M259" s="236"/>
      <c r="N259" s="236"/>
      <c r="O259" s="236"/>
      <c r="P259" s="236"/>
      <c r="Q259" s="236"/>
      <c r="R259" s="236"/>
      <c r="S259" s="236"/>
      <c r="T259" s="236"/>
      <c r="U259" s="236"/>
      <c r="V259" s="236"/>
      <c r="W259" s="236"/>
      <c r="X259" s="236"/>
      <c r="Y259" s="236"/>
      <c r="Z259" s="236"/>
    </row>
    <row r="260" spans="1:26" ht="42" customHeight="1">
      <c r="A260" s="247" t="s">
        <v>328</v>
      </c>
      <c r="B260" s="248" t="s">
        <v>329</v>
      </c>
      <c r="C260" s="248" t="s">
        <v>10</v>
      </c>
      <c r="D260" s="249">
        <v>2898</v>
      </c>
      <c r="E260" s="250" t="s">
        <v>141</v>
      </c>
      <c r="F260" s="248" t="s">
        <v>12</v>
      </c>
      <c r="G260" s="251" t="s">
        <v>32</v>
      </c>
      <c r="H260" s="252" t="s">
        <v>21</v>
      </c>
      <c r="I260" s="236">
        <f t="shared" si="4"/>
        <v>19</v>
      </c>
      <c r="J260" s="236"/>
      <c r="K260" s="236"/>
      <c r="L260" s="236"/>
      <c r="M260" s="236"/>
      <c r="N260" s="236"/>
      <c r="O260" s="236"/>
      <c r="P260" s="236"/>
      <c r="Q260" s="236"/>
      <c r="R260" s="236"/>
      <c r="S260" s="236"/>
      <c r="T260" s="236"/>
      <c r="U260" s="236"/>
      <c r="V260" s="236"/>
      <c r="W260" s="236"/>
      <c r="X260" s="236"/>
      <c r="Y260" s="236"/>
      <c r="Z260" s="236"/>
    </row>
    <row r="261" spans="1:26" ht="42" customHeight="1" thickBot="1">
      <c r="A261" s="247" t="s">
        <v>328</v>
      </c>
      <c r="B261" s="248" t="s">
        <v>329</v>
      </c>
      <c r="C261" s="248" t="s">
        <v>10</v>
      </c>
      <c r="D261" s="249">
        <v>2901</v>
      </c>
      <c r="E261" s="250" t="s">
        <v>31</v>
      </c>
      <c r="F261" s="248" t="s">
        <v>12</v>
      </c>
      <c r="G261" s="251" t="s">
        <v>32</v>
      </c>
      <c r="H261" s="252" t="s">
        <v>21</v>
      </c>
      <c r="I261" s="236">
        <f t="shared" si="4"/>
        <v>19</v>
      </c>
      <c r="J261" s="236"/>
      <c r="K261" s="236"/>
      <c r="L261" s="236"/>
      <c r="M261" s="236"/>
      <c r="N261" s="236"/>
      <c r="O261" s="236"/>
      <c r="P261" s="236"/>
      <c r="Q261" s="236"/>
      <c r="R261" s="236"/>
      <c r="S261" s="236"/>
      <c r="T261" s="236"/>
      <c r="U261" s="236"/>
      <c r="V261" s="236"/>
      <c r="W261" s="236"/>
      <c r="X261" s="236"/>
      <c r="Y261" s="236"/>
      <c r="Z261" s="236"/>
    </row>
    <row r="262" spans="1:26" ht="182.25" customHeight="1">
      <c r="A262" s="502" t="s">
        <v>328</v>
      </c>
      <c r="B262" s="504" t="s">
        <v>329</v>
      </c>
      <c r="C262" s="504" t="s">
        <v>10</v>
      </c>
      <c r="D262" s="506">
        <v>1264</v>
      </c>
      <c r="E262" s="508" t="s">
        <v>15</v>
      </c>
      <c r="F262" s="504" t="s">
        <v>12</v>
      </c>
      <c r="G262" s="510" t="s">
        <v>32</v>
      </c>
      <c r="H262" s="514" t="s">
        <v>21</v>
      </c>
      <c r="I262" s="236">
        <f t="shared" si="4"/>
        <v>19</v>
      </c>
      <c r="J262" s="236"/>
      <c r="K262" s="236"/>
      <c r="L262" s="236"/>
      <c r="M262" s="236"/>
      <c r="N262" s="236"/>
      <c r="O262" s="236"/>
      <c r="P262" s="236"/>
      <c r="Q262" s="236"/>
      <c r="R262" s="236"/>
      <c r="S262" s="236"/>
      <c r="T262" s="236"/>
      <c r="U262" s="236"/>
      <c r="V262" s="236"/>
      <c r="W262" s="236"/>
      <c r="X262" s="236"/>
      <c r="Y262" s="236"/>
      <c r="Z262" s="236"/>
    </row>
    <row r="263" spans="1:26" ht="42" customHeight="1">
      <c r="A263" s="247" t="s">
        <v>328</v>
      </c>
      <c r="B263" s="248" t="s">
        <v>329</v>
      </c>
      <c r="C263" s="248" t="s">
        <v>10</v>
      </c>
      <c r="D263" s="249">
        <v>2910</v>
      </c>
      <c r="E263" s="250" t="s">
        <v>341</v>
      </c>
      <c r="F263" s="248" t="s">
        <v>12</v>
      </c>
      <c r="G263" s="251" t="s">
        <v>32</v>
      </c>
      <c r="H263" s="252" t="s">
        <v>21</v>
      </c>
      <c r="I263" s="236">
        <f t="shared" si="4"/>
        <v>19</v>
      </c>
      <c r="J263" s="236"/>
      <c r="K263" s="236"/>
      <c r="L263" s="236"/>
      <c r="M263" s="236"/>
      <c r="N263" s="236"/>
      <c r="O263" s="236"/>
      <c r="P263" s="236"/>
      <c r="Q263" s="236"/>
      <c r="R263" s="236"/>
      <c r="S263" s="236"/>
      <c r="T263" s="236"/>
      <c r="U263" s="236"/>
      <c r="V263" s="236"/>
      <c r="W263" s="236"/>
      <c r="X263" s="236"/>
      <c r="Y263" s="236"/>
      <c r="Z263" s="236"/>
    </row>
    <row r="264" spans="1:26" ht="42" customHeight="1">
      <c r="A264" s="237" t="s">
        <v>343</v>
      </c>
      <c r="B264" s="238" t="s">
        <v>171</v>
      </c>
      <c r="C264" s="238" t="s">
        <v>171</v>
      </c>
      <c r="D264" s="239">
        <v>1257</v>
      </c>
      <c r="E264" s="240" t="s">
        <v>11</v>
      </c>
      <c r="F264" s="238" t="s">
        <v>344</v>
      </c>
      <c r="G264" s="241" t="s">
        <v>18</v>
      </c>
      <c r="H264" s="269" t="s">
        <v>21</v>
      </c>
      <c r="I264" s="236">
        <f t="shared" si="4"/>
        <v>19</v>
      </c>
      <c r="J264" s="236"/>
      <c r="K264" s="236"/>
      <c r="L264" s="236"/>
      <c r="M264" s="236"/>
      <c r="N264" s="236"/>
      <c r="O264" s="236"/>
      <c r="P264" s="236"/>
      <c r="Q264" s="236"/>
      <c r="R264" s="236"/>
      <c r="S264" s="236"/>
      <c r="T264" s="236"/>
      <c r="U264" s="236"/>
      <c r="V264" s="236"/>
      <c r="W264" s="236"/>
      <c r="X264" s="236"/>
      <c r="Y264" s="236"/>
      <c r="Z264" s="236"/>
    </row>
    <row r="265" spans="1:26" ht="42" customHeight="1">
      <c r="A265" s="237" t="s">
        <v>343</v>
      </c>
      <c r="B265" s="238" t="s">
        <v>171</v>
      </c>
      <c r="C265" s="238" t="s">
        <v>171</v>
      </c>
      <c r="D265" s="239">
        <v>2173</v>
      </c>
      <c r="E265" s="240" t="s">
        <v>38</v>
      </c>
      <c r="F265" s="238" t="s">
        <v>344</v>
      </c>
      <c r="G265" s="241" t="s">
        <v>18</v>
      </c>
      <c r="H265" s="269" t="s">
        <v>21</v>
      </c>
      <c r="I265" s="236">
        <f t="shared" si="4"/>
        <v>19</v>
      </c>
      <c r="J265" s="236"/>
      <c r="K265" s="236"/>
      <c r="L265" s="236"/>
      <c r="M265" s="236"/>
      <c r="N265" s="236"/>
      <c r="O265" s="236"/>
      <c r="P265" s="236"/>
      <c r="Q265" s="236"/>
      <c r="R265" s="236"/>
      <c r="S265" s="236"/>
      <c r="T265" s="236"/>
      <c r="U265" s="236"/>
      <c r="V265" s="236"/>
      <c r="W265" s="236"/>
      <c r="X265" s="236"/>
      <c r="Y265" s="236"/>
      <c r="Z265" s="236"/>
    </row>
    <row r="266" spans="1:26" ht="42" customHeight="1">
      <c r="A266" s="237" t="s">
        <v>343</v>
      </c>
      <c r="B266" s="238" t="s">
        <v>171</v>
      </c>
      <c r="C266" s="238" t="s">
        <v>171</v>
      </c>
      <c r="D266" s="239">
        <v>1264</v>
      </c>
      <c r="E266" s="240" t="s">
        <v>15</v>
      </c>
      <c r="F266" s="238" t="s">
        <v>344</v>
      </c>
      <c r="G266" s="241" t="s">
        <v>18</v>
      </c>
      <c r="H266" s="274" t="s">
        <v>21</v>
      </c>
      <c r="I266" s="236">
        <f t="shared" si="4"/>
        <v>19</v>
      </c>
      <c r="J266" s="236"/>
      <c r="K266" s="236"/>
      <c r="L266" s="236"/>
      <c r="M266" s="236"/>
      <c r="N266" s="236"/>
      <c r="O266" s="236"/>
      <c r="P266" s="236"/>
      <c r="Q266" s="236"/>
      <c r="R266" s="236"/>
      <c r="S266" s="236"/>
      <c r="T266" s="236"/>
      <c r="U266" s="236"/>
      <c r="V266" s="236"/>
      <c r="W266" s="236"/>
      <c r="X266" s="236"/>
      <c r="Y266" s="236"/>
      <c r="Z266" s="236"/>
    </row>
    <row r="267" spans="1:26" ht="42" customHeight="1">
      <c r="A267" s="237" t="s">
        <v>343</v>
      </c>
      <c r="B267" s="238" t="s">
        <v>171</v>
      </c>
      <c r="C267" s="238" t="s">
        <v>171</v>
      </c>
      <c r="D267" s="239">
        <v>14</v>
      </c>
      <c r="E267" s="240" t="s">
        <v>69</v>
      </c>
      <c r="F267" s="238" t="s">
        <v>344</v>
      </c>
      <c r="G267" s="241" t="s">
        <v>18</v>
      </c>
      <c r="H267" s="269" t="s">
        <v>21</v>
      </c>
      <c r="I267" s="236">
        <f t="shared" si="4"/>
        <v>19</v>
      </c>
      <c r="J267" s="236"/>
      <c r="K267" s="236"/>
      <c r="L267" s="236"/>
      <c r="M267" s="236"/>
      <c r="N267" s="236"/>
      <c r="O267" s="236"/>
      <c r="P267" s="236"/>
      <c r="Q267" s="236"/>
      <c r="R267" s="236"/>
      <c r="S267" s="236"/>
      <c r="T267" s="236"/>
      <c r="U267" s="236"/>
      <c r="V267" s="236"/>
      <c r="W267" s="236"/>
      <c r="X267" s="236"/>
      <c r="Y267" s="236"/>
      <c r="Z267" s="236"/>
    </row>
    <row r="268" spans="1:26" ht="42" customHeight="1">
      <c r="A268" s="237" t="s">
        <v>343</v>
      </c>
      <c r="B268" s="238" t="s">
        <v>171</v>
      </c>
      <c r="C268" s="238" t="s">
        <v>171</v>
      </c>
      <c r="D268" s="239">
        <v>2857</v>
      </c>
      <c r="E268" s="240" t="s">
        <v>44</v>
      </c>
      <c r="F268" s="238" t="s">
        <v>344</v>
      </c>
      <c r="G268" s="241" t="s">
        <v>18</v>
      </c>
      <c r="H268" s="269" t="s">
        <v>21</v>
      </c>
      <c r="I268" s="236">
        <f t="shared" si="4"/>
        <v>19</v>
      </c>
      <c r="J268" s="236"/>
      <c r="K268" s="236"/>
      <c r="L268" s="236"/>
      <c r="M268" s="236"/>
      <c r="N268" s="236"/>
      <c r="O268" s="236"/>
      <c r="P268" s="236"/>
      <c r="Q268" s="236"/>
      <c r="R268" s="236"/>
      <c r="S268" s="236"/>
      <c r="T268" s="236"/>
      <c r="U268" s="236"/>
      <c r="V268" s="236"/>
      <c r="W268" s="236"/>
      <c r="X268" s="236"/>
      <c r="Y268" s="236"/>
      <c r="Z268" s="236"/>
    </row>
    <row r="269" spans="1:26" ht="42" customHeight="1">
      <c r="A269" s="237" t="s">
        <v>343</v>
      </c>
      <c r="B269" s="238" t="s">
        <v>171</v>
      </c>
      <c r="C269" s="238" t="s">
        <v>171</v>
      </c>
      <c r="D269" s="239">
        <v>2218</v>
      </c>
      <c r="E269" s="240" t="s">
        <v>72</v>
      </c>
      <c r="F269" s="238" t="s">
        <v>344</v>
      </c>
      <c r="G269" s="241" t="s">
        <v>18</v>
      </c>
      <c r="H269" s="269" t="s">
        <v>21</v>
      </c>
      <c r="I269" s="236">
        <f t="shared" si="4"/>
        <v>19</v>
      </c>
      <c r="J269" s="236"/>
      <c r="K269" s="236"/>
      <c r="L269" s="236"/>
      <c r="M269" s="236"/>
      <c r="N269" s="236"/>
      <c r="O269" s="236"/>
      <c r="P269" s="236"/>
      <c r="Q269" s="236"/>
      <c r="R269" s="236"/>
      <c r="S269" s="236"/>
      <c r="T269" s="236"/>
      <c r="U269" s="236"/>
      <c r="V269" s="236"/>
      <c r="W269" s="236"/>
      <c r="X269" s="236"/>
      <c r="Y269" s="236"/>
      <c r="Z269" s="236"/>
    </row>
    <row r="270" spans="1:26" ht="42" customHeight="1">
      <c r="A270" s="237" t="s">
        <v>343</v>
      </c>
      <c r="B270" s="238" t="s">
        <v>171</v>
      </c>
      <c r="C270" s="238" t="s">
        <v>171</v>
      </c>
      <c r="D270" s="239">
        <v>22</v>
      </c>
      <c r="E270" s="240" t="s">
        <v>26</v>
      </c>
      <c r="F270" s="238" t="s">
        <v>344</v>
      </c>
      <c r="G270" s="241" t="s">
        <v>18</v>
      </c>
      <c r="H270" s="269" t="s">
        <v>21</v>
      </c>
      <c r="I270" s="236">
        <f t="shared" si="4"/>
        <v>19</v>
      </c>
      <c r="J270" s="236"/>
      <c r="K270" s="236"/>
      <c r="L270" s="236"/>
      <c r="M270" s="236"/>
      <c r="N270" s="236"/>
      <c r="O270" s="236"/>
      <c r="P270" s="236"/>
      <c r="Q270" s="236"/>
      <c r="R270" s="236"/>
      <c r="S270" s="236"/>
      <c r="T270" s="236"/>
      <c r="U270" s="236"/>
      <c r="V270" s="236"/>
      <c r="W270" s="236"/>
      <c r="X270" s="236"/>
      <c r="Y270" s="236"/>
      <c r="Z270" s="236"/>
    </row>
    <row r="271" spans="1:26" ht="42" customHeight="1">
      <c r="A271" s="247" t="s">
        <v>343</v>
      </c>
      <c r="B271" s="248" t="s">
        <v>171</v>
      </c>
      <c r="C271" s="248" t="s">
        <v>171</v>
      </c>
      <c r="D271" s="249">
        <v>2898</v>
      </c>
      <c r="E271" s="250" t="s">
        <v>141</v>
      </c>
      <c r="F271" s="248" t="s">
        <v>344</v>
      </c>
      <c r="G271" s="251" t="s">
        <v>32</v>
      </c>
      <c r="H271" s="277" t="s">
        <v>21</v>
      </c>
      <c r="I271" s="236">
        <f t="shared" si="4"/>
        <v>19</v>
      </c>
      <c r="J271" s="236"/>
      <c r="K271" s="236"/>
      <c r="L271" s="236"/>
      <c r="M271" s="236"/>
      <c r="N271" s="236"/>
      <c r="O271" s="236"/>
      <c r="P271" s="236"/>
      <c r="Q271" s="236"/>
      <c r="R271" s="236"/>
      <c r="S271" s="236"/>
      <c r="T271" s="236"/>
      <c r="U271" s="236"/>
      <c r="V271" s="236"/>
      <c r="W271" s="236"/>
      <c r="X271" s="236"/>
      <c r="Y271" s="236"/>
      <c r="Z271" s="236"/>
    </row>
    <row r="272" spans="1:26" ht="58.5" customHeight="1">
      <c r="A272" s="247" t="s">
        <v>343</v>
      </c>
      <c r="B272" s="248" t="s">
        <v>171</v>
      </c>
      <c r="C272" s="248" t="s">
        <v>171</v>
      </c>
      <c r="D272" s="249">
        <v>2895</v>
      </c>
      <c r="E272" s="250" t="s">
        <v>157</v>
      </c>
      <c r="F272" s="248" t="s">
        <v>344</v>
      </c>
      <c r="G272" s="251" t="s">
        <v>32</v>
      </c>
      <c r="H272" s="277" t="s">
        <v>21</v>
      </c>
      <c r="I272" s="236">
        <f t="shared" si="4"/>
        <v>19</v>
      </c>
      <c r="J272" s="236"/>
      <c r="K272" s="236"/>
      <c r="L272" s="236"/>
      <c r="M272" s="236"/>
      <c r="N272" s="236"/>
      <c r="O272" s="236"/>
      <c r="P272" s="236"/>
      <c r="Q272" s="236"/>
      <c r="R272" s="236"/>
      <c r="S272" s="236"/>
      <c r="T272" s="236"/>
      <c r="U272" s="236"/>
      <c r="V272" s="236"/>
      <c r="W272" s="236"/>
      <c r="X272" s="236"/>
      <c r="Y272" s="236"/>
      <c r="Z272" s="236"/>
    </row>
    <row r="273" spans="1:26" ht="42" customHeight="1" thickBot="1">
      <c r="A273" s="242" t="s">
        <v>343</v>
      </c>
      <c r="B273" s="243" t="s">
        <v>171</v>
      </c>
      <c r="C273" s="243" t="s">
        <v>171</v>
      </c>
      <c r="D273" s="244">
        <v>2869</v>
      </c>
      <c r="E273" s="245" t="s">
        <v>237</v>
      </c>
      <c r="F273" s="243" t="s">
        <v>344</v>
      </c>
      <c r="G273" s="246" t="s">
        <v>32</v>
      </c>
      <c r="H273" s="278" t="s">
        <v>21</v>
      </c>
      <c r="I273" s="236">
        <f t="shared" si="4"/>
        <v>19</v>
      </c>
      <c r="J273" s="236"/>
      <c r="K273" s="236"/>
      <c r="L273" s="236"/>
      <c r="M273" s="236"/>
      <c r="N273" s="236"/>
      <c r="O273" s="236"/>
      <c r="P273" s="236"/>
      <c r="Q273" s="236"/>
      <c r="R273" s="236"/>
      <c r="S273" s="236"/>
      <c r="T273" s="236"/>
      <c r="U273" s="236"/>
      <c r="V273" s="236"/>
      <c r="W273" s="236"/>
      <c r="X273" s="236"/>
      <c r="Y273" s="236"/>
      <c r="Z273" s="236"/>
    </row>
    <row r="274" spans="1:26" ht="14.25" customHeight="1">
      <c r="A274" s="279"/>
      <c r="B274" s="279"/>
      <c r="C274" s="279"/>
      <c r="D274" s="279"/>
      <c r="E274" s="280"/>
      <c r="F274" s="279"/>
      <c r="G274" s="279"/>
      <c r="H274" s="279"/>
      <c r="I274" s="279"/>
      <c r="J274" s="279"/>
      <c r="K274" s="279"/>
      <c r="L274" s="279"/>
      <c r="M274" s="279"/>
      <c r="N274" s="279"/>
      <c r="O274" s="279"/>
      <c r="P274" s="279"/>
      <c r="Q274" s="279"/>
      <c r="R274" s="279"/>
      <c r="S274" s="279"/>
      <c r="T274" s="279"/>
      <c r="U274" s="279"/>
      <c r="V274" s="279"/>
      <c r="W274" s="279"/>
      <c r="X274" s="279"/>
      <c r="Y274" s="279"/>
      <c r="Z274" s="279"/>
    </row>
    <row r="275" spans="1:26" ht="14.25" customHeight="1">
      <c r="A275" s="279"/>
      <c r="B275" s="279"/>
      <c r="C275" s="279"/>
      <c r="D275" s="279"/>
      <c r="E275" s="280"/>
      <c r="F275" s="279"/>
      <c r="G275" s="279"/>
      <c r="H275" s="279"/>
      <c r="I275" s="279"/>
      <c r="J275" s="279"/>
      <c r="K275" s="279"/>
      <c r="L275" s="279"/>
      <c r="M275" s="279"/>
      <c r="N275" s="279"/>
      <c r="O275" s="279"/>
      <c r="P275" s="279"/>
      <c r="Q275" s="279"/>
      <c r="R275" s="279"/>
      <c r="S275" s="279"/>
      <c r="T275" s="279"/>
      <c r="U275" s="279"/>
      <c r="V275" s="279"/>
      <c r="W275" s="279"/>
      <c r="X275" s="279"/>
      <c r="Y275" s="279"/>
      <c r="Z275" s="279"/>
    </row>
    <row r="276" spans="1:26" ht="14.25" customHeight="1">
      <c r="A276" s="279"/>
      <c r="B276" s="279"/>
      <c r="C276" s="279"/>
      <c r="D276" s="279"/>
      <c r="E276" s="280"/>
      <c r="F276" s="279"/>
      <c r="G276" s="279"/>
      <c r="H276" s="279"/>
      <c r="I276" s="279"/>
      <c r="J276" s="279"/>
      <c r="K276" s="279"/>
      <c r="L276" s="279"/>
      <c r="M276" s="279"/>
      <c r="N276" s="279"/>
      <c r="O276" s="279"/>
      <c r="P276" s="279"/>
      <c r="Q276" s="279"/>
      <c r="R276" s="279"/>
      <c r="S276" s="279"/>
      <c r="T276" s="279"/>
      <c r="U276" s="279"/>
      <c r="V276" s="279"/>
      <c r="W276" s="279"/>
      <c r="X276" s="279"/>
      <c r="Y276" s="279"/>
      <c r="Z276" s="279"/>
    </row>
    <row r="277" spans="1:26" ht="14.25" customHeight="1">
      <c r="A277" s="279"/>
      <c r="B277" s="279"/>
      <c r="C277" s="279"/>
      <c r="D277" s="279"/>
      <c r="E277" s="280"/>
      <c r="F277" s="279"/>
      <c r="G277" s="279"/>
      <c r="H277" s="279"/>
      <c r="I277" s="279"/>
      <c r="J277" s="279"/>
      <c r="K277" s="279"/>
      <c r="L277" s="279"/>
      <c r="M277" s="279"/>
      <c r="N277" s="279"/>
      <c r="O277" s="279"/>
      <c r="P277" s="279"/>
      <c r="Q277" s="279"/>
      <c r="R277" s="279"/>
      <c r="S277" s="279"/>
      <c r="T277" s="279"/>
      <c r="U277" s="279"/>
      <c r="V277" s="279"/>
      <c r="W277" s="279"/>
      <c r="X277" s="279"/>
      <c r="Y277" s="279"/>
      <c r="Z277" s="279"/>
    </row>
    <row r="278" spans="1:26" ht="14.25" customHeight="1">
      <c r="A278" s="279"/>
      <c r="B278" s="279"/>
      <c r="C278" s="279"/>
      <c r="D278" s="279"/>
      <c r="E278" s="280"/>
      <c r="F278" s="279"/>
      <c r="G278" s="279"/>
      <c r="H278" s="279"/>
      <c r="I278" s="279"/>
      <c r="J278" s="279"/>
      <c r="K278" s="279"/>
      <c r="L278" s="279"/>
      <c r="M278" s="279"/>
      <c r="N278" s="279"/>
      <c r="O278" s="279"/>
      <c r="P278" s="279"/>
      <c r="Q278" s="279"/>
      <c r="R278" s="279"/>
      <c r="S278" s="279"/>
      <c r="T278" s="279"/>
      <c r="U278" s="279"/>
      <c r="V278" s="279"/>
      <c r="W278" s="279"/>
      <c r="X278" s="279"/>
      <c r="Y278" s="279"/>
      <c r="Z278" s="279"/>
    </row>
    <row r="279" spans="1:26" ht="14.25" customHeight="1">
      <c r="A279" s="279"/>
      <c r="B279" s="279"/>
      <c r="C279" s="279"/>
      <c r="D279" s="279"/>
      <c r="E279" s="280"/>
      <c r="F279" s="279"/>
      <c r="G279" s="279"/>
      <c r="H279" s="279"/>
      <c r="I279" s="279"/>
      <c r="J279" s="279"/>
      <c r="K279" s="279"/>
      <c r="L279" s="279"/>
      <c r="M279" s="279"/>
      <c r="N279" s="279"/>
      <c r="O279" s="279"/>
      <c r="P279" s="279"/>
      <c r="Q279" s="279"/>
      <c r="R279" s="279"/>
      <c r="S279" s="279"/>
      <c r="T279" s="279"/>
      <c r="U279" s="279"/>
      <c r="V279" s="279"/>
      <c r="W279" s="279"/>
      <c r="X279" s="279"/>
      <c r="Y279" s="279"/>
      <c r="Z279" s="279"/>
    </row>
    <row r="280" spans="1:26" ht="14.25" customHeight="1">
      <c r="A280" s="279"/>
      <c r="B280" s="279"/>
      <c r="C280" s="279"/>
      <c r="D280" s="279"/>
      <c r="E280" s="280"/>
      <c r="F280" s="279"/>
      <c r="G280" s="279"/>
      <c r="H280" s="279"/>
      <c r="I280" s="279"/>
      <c r="J280" s="279"/>
      <c r="K280" s="279"/>
      <c r="L280" s="279"/>
      <c r="M280" s="279"/>
      <c r="N280" s="279"/>
      <c r="O280" s="279"/>
      <c r="P280" s="279"/>
      <c r="Q280" s="279"/>
      <c r="R280" s="279"/>
      <c r="S280" s="279"/>
      <c r="T280" s="279"/>
      <c r="U280" s="279"/>
      <c r="V280" s="279"/>
      <c r="W280" s="279"/>
      <c r="X280" s="279"/>
      <c r="Y280" s="279"/>
      <c r="Z280" s="279"/>
    </row>
    <row r="281" spans="1:26" ht="14.25" customHeight="1">
      <c r="A281" s="279"/>
      <c r="B281" s="279"/>
      <c r="C281" s="279"/>
      <c r="D281" s="279"/>
      <c r="E281" s="280"/>
      <c r="F281" s="279"/>
      <c r="G281" s="279"/>
      <c r="H281" s="279"/>
      <c r="I281" s="279"/>
      <c r="J281" s="279"/>
      <c r="K281" s="279"/>
      <c r="L281" s="279"/>
      <c r="M281" s="279"/>
      <c r="N281" s="279"/>
      <c r="O281" s="279"/>
      <c r="P281" s="279"/>
      <c r="Q281" s="279"/>
      <c r="R281" s="279"/>
      <c r="S281" s="279"/>
      <c r="T281" s="279"/>
      <c r="U281" s="279"/>
      <c r="V281" s="279"/>
      <c r="W281" s="279"/>
      <c r="X281" s="279"/>
      <c r="Y281" s="279"/>
      <c r="Z281" s="279"/>
    </row>
    <row r="282" spans="1:26" ht="14.25" customHeight="1">
      <c r="A282" s="279"/>
      <c r="B282" s="279"/>
      <c r="C282" s="279"/>
      <c r="D282" s="279"/>
      <c r="E282" s="280"/>
      <c r="F282" s="279"/>
      <c r="G282" s="279"/>
      <c r="H282" s="279"/>
      <c r="I282" s="279"/>
      <c r="J282" s="279"/>
      <c r="K282" s="279"/>
      <c r="L282" s="279"/>
      <c r="M282" s="279"/>
      <c r="N282" s="279"/>
      <c r="O282" s="279"/>
      <c r="P282" s="279"/>
      <c r="Q282" s="279"/>
      <c r="R282" s="279"/>
      <c r="S282" s="279"/>
      <c r="T282" s="279"/>
      <c r="U282" s="279"/>
      <c r="V282" s="279"/>
      <c r="W282" s="279"/>
      <c r="X282" s="279"/>
      <c r="Y282" s="279"/>
      <c r="Z282" s="279"/>
    </row>
    <row r="283" spans="1:26" ht="14.25" customHeight="1">
      <c r="A283" s="279"/>
      <c r="B283" s="279"/>
      <c r="C283" s="279"/>
      <c r="D283" s="279"/>
      <c r="E283" s="280"/>
      <c r="F283" s="279"/>
      <c r="G283" s="279"/>
      <c r="H283" s="279"/>
      <c r="I283" s="279"/>
      <c r="J283" s="279"/>
      <c r="K283" s="279"/>
      <c r="L283" s="279"/>
      <c r="M283" s="279"/>
      <c r="N283" s="279"/>
      <c r="O283" s="279"/>
      <c r="P283" s="279"/>
      <c r="Q283" s="279"/>
      <c r="R283" s="279"/>
      <c r="S283" s="279"/>
      <c r="T283" s="279"/>
      <c r="U283" s="279"/>
      <c r="V283" s="279"/>
      <c r="W283" s="279"/>
      <c r="X283" s="279"/>
      <c r="Y283" s="279"/>
      <c r="Z283" s="279"/>
    </row>
    <row r="284" spans="1:26" ht="14.25" customHeight="1">
      <c r="A284" s="279"/>
      <c r="B284" s="279"/>
      <c r="C284" s="279"/>
      <c r="D284" s="279"/>
      <c r="E284" s="280"/>
      <c r="F284" s="279"/>
      <c r="G284" s="279"/>
      <c r="H284" s="279"/>
      <c r="I284" s="279"/>
      <c r="J284" s="279"/>
      <c r="K284" s="279"/>
      <c r="L284" s="279"/>
      <c r="M284" s="279"/>
      <c r="N284" s="279"/>
      <c r="O284" s="279"/>
      <c r="P284" s="279"/>
      <c r="Q284" s="279"/>
      <c r="R284" s="279"/>
      <c r="S284" s="279"/>
      <c r="T284" s="279"/>
      <c r="U284" s="279"/>
      <c r="V284" s="279"/>
      <c r="W284" s="279"/>
      <c r="X284" s="279"/>
      <c r="Y284" s="279"/>
      <c r="Z284" s="279"/>
    </row>
    <row r="285" spans="1:26" ht="14.25" customHeight="1">
      <c r="A285" s="279"/>
      <c r="B285" s="279"/>
      <c r="C285" s="279"/>
      <c r="D285" s="279"/>
      <c r="E285" s="280"/>
      <c r="F285" s="279"/>
      <c r="G285" s="279"/>
      <c r="H285" s="279"/>
      <c r="I285" s="279"/>
      <c r="J285" s="279"/>
      <c r="K285" s="279"/>
      <c r="L285" s="279"/>
      <c r="M285" s="279"/>
      <c r="N285" s="279"/>
      <c r="O285" s="279"/>
      <c r="P285" s="279"/>
      <c r="Q285" s="279"/>
      <c r="R285" s="279"/>
      <c r="S285" s="279"/>
      <c r="T285" s="279"/>
      <c r="U285" s="279"/>
      <c r="V285" s="279"/>
      <c r="W285" s="279"/>
      <c r="X285" s="279"/>
      <c r="Y285" s="279"/>
      <c r="Z285" s="279"/>
    </row>
    <row r="286" spans="1:26" ht="14.25" customHeight="1">
      <c r="A286" s="279"/>
      <c r="B286" s="279"/>
      <c r="C286" s="279"/>
      <c r="D286" s="279"/>
      <c r="E286" s="280"/>
      <c r="F286" s="279"/>
      <c r="G286" s="279"/>
      <c r="H286" s="279"/>
      <c r="I286" s="279"/>
      <c r="J286" s="279"/>
      <c r="K286" s="279"/>
      <c r="L286" s="279"/>
      <c r="M286" s="279"/>
      <c r="N286" s="279"/>
      <c r="O286" s="279"/>
      <c r="P286" s="279"/>
      <c r="Q286" s="279"/>
      <c r="R286" s="279"/>
      <c r="S286" s="279"/>
      <c r="T286" s="279"/>
      <c r="U286" s="279"/>
      <c r="V286" s="279"/>
      <c r="W286" s="279"/>
      <c r="X286" s="279"/>
      <c r="Y286" s="279"/>
      <c r="Z286" s="279"/>
    </row>
    <row r="287" spans="1:26" ht="14.25" customHeight="1">
      <c r="A287" s="279"/>
      <c r="B287" s="279"/>
      <c r="C287" s="279"/>
      <c r="D287" s="279"/>
      <c r="E287" s="280"/>
      <c r="F287" s="279"/>
      <c r="G287" s="279"/>
      <c r="H287" s="279"/>
      <c r="I287" s="279"/>
      <c r="J287" s="279"/>
      <c r="K287" s="279"/>
      <c r="L287" s="279"/>
      <c r="M287" s="279"/>
      <c r="N287" s="279"/>
      <c r="O287" s="279"/>
      <c r="P287" s="279"/>
      <c r="Q287" s="279"/>
      <c r="R287" s="279"/>
      <c r="S287" s="279"/>
      <c r="T287" s="279"/>
      <c r="U287" s="279"/>
      <c r="V287" s="279"/>
      <c r="W287" s="279"/>
      <c r="X287" s="279"/>
      <c r="Y287" s="279"/>
      <c r="Z287" s="279"/>
    </row>
    <row r="288" spans="1:26" ht="14.25" customHeight="1">
      <c r="A288" s="279"/>
      <c r="B288" s="279"/>
      <c r="C288" s="279"/>
      <c r="D288" s="279"/>
      <c r="E288" s="280"/>
      <c r="F288" s="279"/>
      <c r="G288" s="279"/>
      <c r="H288" s="279"/>
      <c r="I288" s="279"/>
      <c r="J288" s="279"/>
      <c r="K288" s="279"/>
      <c r="L288" s="279"/>
      <c r="M288" s="279"/>
      <c r="N288" s="279"/>
      <c r="O288" s="279"/>
      <c r="P288" s="279"/>
      <c r="Q288" s="279"/>
      <c r="R288" s="279"/>
      <c r="S288" s="279"/>
      <c r="T288" s="279"/>
      <c r="U288" s="279"/>
      <c r="V288" s="279"/>
      <c r="W288" s="279"/>
      <c r="X288" s="279"/>
      <c r="Y288" s="279"/>
      <c r="Z288" s="279"/>
    </row>
    <row r="289" spans="1:26" ht="14.25" customHeight="1">
      <c r="A289" s="279"/>
      <c r="B289" s="279"/>
      <c r="C289" s="279"/>
      <c r="D289" s="279"/>
      <c r="E289" s="280"/>
      <c r="F289" s="279"/>
      <c r="G289" s="279"/>
      <c r="H289" s="279"/>
      <c r="I289" s="279"/>
      <c r="J289" s="279"/>
      <c r="K289" s="279"/>
      <c r="L289" s="279"/>
      <c r="M289" s="279"/>
      <c r="N289" s="279"/>
      <c r="O289" s="279"/>
      <c r="P289" s="279"/>
      <c r="Q289" s="279"/>
      <c r="R289" s="279"/>
      <c r="S289" s="279"/>
      <c r="T289" s="279"/>
      <c r="U289" s="279"/>
      <c r="V289" s="279"/>
      <c r="W289" s="279"/>
      <c r="X289" s="279"/>
      <c r="Y289" s="279"/>
      <c r="Z289" s="279"/>
    </row>
    <row r="290" spans="1:26" ht="14.25" customHeight="1">
      <c r="A290" s="279"/>
      <c r="B290" s="279"/>
      <c r="C290" s="279"/>
      <c r="D290" s="279"/>
      <c r="E290" s="280"/>
      <c r="F290" s="279"/>
      <c r="G290" s="279"/>
      <c r="H290" s="279"/>
      <c r="I290" s="279"/>
      <c r="J290" s="279"/>
      <c r="K290" s="279"/>
      <c r="L290" s="279"/>
      <c r="M290" s="279"/>
      <c r="N290" s="279"/>
      <c r="O290" s="279"/>
      <c r="P290" s="279"/>
      <c r="Q290" s="279"/>
      <c r="R290" s="279"/>
      <c r="S290" s="279"/>
      <c r="T290" s="279"/>
      <c r="U290" s="279"/>
      <c r="V290" s="279"/>
      <c r="W290" s="279"/>
      <c r="X290" s="279"/>
      <c r="Y290" s="279"/>
      <c r="Z290" s="279"/>
    </row>
    <row r="291" spans="1:26" ht="14.25" customHeight="1">
      <c r="A291" s="279"/>
      <c r="B291" s="279"/>
      <c r="C291" s="279"/>
      <c r="D291" s="279"/>
      <c r="E291" s="280"/>
      <c r="F291" s="279"/>
      <c r="G291" s="279"/>
      <c r="H291" s="279"/>
      <c r="I291" s="279"/>
      <c r="J291" s="279"/>
      <c r="K291" s="279"/>
      <c r="L291" s="279"/>
      <c r="M291" s="279"/>
      <c r="N291" s="279"/>
      <c r="O291" s="279"/>
      <c r="P291" s="279"/>
      <c r="Q291" s="279"/>
      <c r="R291" s="279"/>
      <c r="S291" s="279"/>
      <c r="T291" s="279"/>
      <c r="U291" s="279"/>
      <c r="V291" s="279"/>
      <c r="W291" s="279"/>
      <c r="X291" s="279"/>
      <c r="Y291" s="279"/>
      <c r="Z291" s="279"/>
    </row>
    <row r="292" spans="1:26" ht="14.25" customHeight="1">
      <c r="A292" s="279"/>
      <c r="B292" s="279"/>
      <c r="C292" s="279"/>
      <c r="D292" s="279"/>
      <c r="E292" s="280"/>
      <c r="F292" s="279"/>
      <c r="G292" s="279"/>
      <c r="H292" s="279"/>
      <c r="I292" s="279"/>
      <c r="J292" s="279"/>
      <c r="K292" s="279"/>
      <c r="L292" s="279"/>
      <c r="M292" s="279"/>
      <c r="N292" s="279"/>
      <c r="O292" s="279"/>
      <c r="P292" s="279"/>
      <c r="Q292" s="279"/>
      <c r="R292" s="279"/>
      <c r="S292" s="279"/>
      <c r="T292" s="279"/>
      <c r="U292" s="279"/>
      <c r="V292" s="279"/>
      <c r="W292" s="279"/>
      <c r="X292" s="279"/>
      <c r="Y292" s="279"/>
      <c r="Z292" s="279"/>
    </row>
    <row r="293" spans="1:26" ht="14.25" customHeight="1">
      <c r="A293" s="279"/>
      <c r="B293" s="279"/>
      <c r="C293" s="279"/>
      <c r="D293" s="279"/>
      <c r="E293" s="280"/>
      <c r="F293" s="279"/>
      <c r="G293" s="279"/>
      <c r="H293" s="279"/>
      <c r="I293" s="279"/>
      <c r="J293" s="279"/>
      <c r="K293" s="279"/>
      <c r="L293" s="279"/>
      <c r="M293" s="279"/>
      <c r="N293" s="279"/>
      <c r="O293" s="279"/>
      <c r="P293" s="279"/>
      <c r="Q293" s="279"/>
      <c r="R293" s="279"/>
      <c r="S293" s="279"/>
      <c r="T293" s="279"/>
      <c r="U293" s="279"/>
      <c r="V293" s="279"/>
      <c r="W293" s="279"/>
      <c r="X293" s="279"/>
      <c r="Y293" s="279"/>
      <c r="Z293" s="279"/>
    </row>
    <row r="294" spans="1:26" ht="14.25" customHeight="1">
      <c r="A294" s="279"/>
      <c r="B294" s="279"/>
      <c r="C294" s="279"/>
      <c r="D294" s="279"/>
      <c r="E294" s="280"/>
      <c r="F294" s="279"/>
      <c r="G294" s="279"/>
      <c r="H294" s="279"/>
      <c r="I294" s="279"/>
      <c r="J294" s="279"/>
      <c r="K294" s="279"/>
      <c r="L294" s="279"/>
      <c r="M294" s="279"/>
      <c r="N294" s="279"/>
      <c r="O294" s="279"/>
      <c r="P294" s="279"/>
      <c r="Q294" s="279"/>
      <c r="R294" s="279"/>
      <c r="S294" s="279"/>
      <c r="T294" s="279"/>
      <c r="U294" s="279"/>
      <c r="V294" s="279"/>
      <c r="W294" s="279"/>
      <c r="X294" s="279"/>
      <c r="Y294" s="279"/>
      <c r="Z294" s="279"/>
    </row>
    <row r="295" spans="1:26" ht="14.25" customHeight="1">
      <c r="A295" s="279"/>
      <c r="B295" s="279"/>
      <c r="C295" s="279"/>
      <c r="D295" s="279"/>
      <c r="E295" s="280"/>
      <c r="F295" s="279"/>
      <c r="G295" s="279"/>
      <c r="H295" s="279"/>
      <c r="I295" s="279"/>
      <c r="J295" s="279"/>
      <c r="K295" s="279"/>
      <c r="L295" s="279"/>
      <c r="M295" s="279"/>
      <c r="N295" s="279"/>
      <c r="O295" s="279"/>
      <c r="P295" s="279"/>
      <c r="Q295" s="279"/>
      <c r="R295" s="279"/>
      <c r="S295" s="279"/>
      <c r="T295" s="279"/>
      <c r="U295" s="279"/>
      <c r="V295" s="279"/>
      <c r="W295" s="279"/>
      <c r="X295" s="279"/>
      <c r="Y295" s="279"/>
      <c r="Z295" s="279"/>
    </row>
    <row r="296" spans="1:26" ht="14.25" customHeight="1">
      <c r="A296" s="279"/>
      <c r="B296" s="279"/>
      <c r="C296" s="279"/>
      <c r="D296" s="279"/>
      <c r="E296" s="280"/>
      <c r="F296" s="279"/>
      <c r="G296" s="279"/>
      <c r="H296" s="279"/>
      <c r="I296" s="279"/>
      <c r="J296" s="279"/>
      <c r="K296" s="279"/>
      <c r="L296" s="279"/>
      <c r="M296" s="279"/>
      <c r="N296" s="279"/>
      <c r="O296" s="279"/>
      <c r="P296" s="279"/>
      <c r="Q296" s="279"/>
      <c r="R296" s="279"/>
      <c r="S296" s="279"/>
      <c r="T296" s="279"/>
      <c r="U296" s="279"/>
      <c r="V296" s="279"/>
      <c r="W296" s="279"/>
      <c r="X296" s="279"/>
      <c r="Y296" s="279"/>
      <c r="Z296" s="279"/>
    </row>
    <row r="297" spans="1:26" ht="14.25" customHeight="1">
      <c r="A297" s="279"/>
      <c r="B297" s="279"/>
      <c r="C297" s="279"/>
      <c r="D297" s="279"/>
      <c r="E297" s="280"/>
      <c r="F297" s="279"/>
      <c r="G297" s="279"/>
      <c r="H297" s="279"/>
      <c r="I297" s="279"/>
      <c r="J297" s="279"/>
      <c r="K297" s="279"/>
      <c r="L297" s="279"/>
      <c r="M297" s="279"/>
      <c r="N297" s="279"/>
      <c r="O297" s="279"/>
      <c r="P297" s="279"/>
      <c r="Q297" s="279"/>
      <c r="R297" s="279"/>
      <c r="S297" s="279"/>
      <c r="T297" s="279"/>
      <c r="U297" s="279"/>
      <c r="V297" s="279"/>
      <c r="W297" s="279"/>
      <c r="X297" s="279"/>
      <c r="Y297" s="279"/>
      <c r="Z297" s="279"/>
    </row>
    <row r="298" spans="1:26" ht="14.25" customHeight="1">
      <c r="A298" s="279"/>
      <c r="B298" s="279"/>
      <c r="C298" s="279"/>
      <c r="D298" s="279"/>
      <c r="E298" s="280"/>
      <c r="F298" s="279"/>
      <c r="G298" s="279"/>
      <c r="H298" s="279"/>
      <c r="I298" s="279"/>
      <c r="J298" s="279"/>
      <c r="K298" s="279"/>
      <c r="L298" s="279"/>
      <c r="M298" s="279"/>
      <c r="N298" s="279"/>
      <c r="O298" s="279"/>
      <c r="P298" s="279"/>
      <c r="Q298" s="279"/>
      <c r="R298" s="279"/>
      <c r="S298" s="279"/>
      <c r="T298" s="279"/>
      <c r="U298" s="279"/>
      <c r="V298" s="279"/>
      <c r="W298" s="279"/>
      <c r="X298" s="279"/>
      <c r="Y298" s="279"/>
      <c r="Z298" s="279"/>
    </row>
    <row r="299" spans="1:26" ht="14.25" customHeight="1">
      <c r="A299" s="279"/>
      <c r="B299" s="279"/>
      <c r="C299" s="279"/>
      <c r="D299" s="279"/>
      <c r="E299" s="280"/>
      <c r="F299" s="279"/>
      <c r="G299" s="279"/>
      <c r="H299" s="279"/>
      <c r="I299" s="279"/>
      <c r="J299" s="279"/>
      <c r="K299" s="279"/>
      <c r="L299" s="279"/>
      <c r="M299" s="279"/>
      <c r="N299" s="279"/>
      <c r="O299" s="279"/>
      <c r="P299" s="279"/>
      <c r="Q299" s="279"/>
      <c r="R299" s="279"/>
      <c r="S299" s="279"/>
      <c r="T299" s="279"/>
      <c r="U299" s="279"/>
      <c r="V299" s="279"/>
      <c r="W299" s="279"/>
      <c r="X299" s="279"/>
      <c r="Y299" s="279"/>
      <c r="Z299" s="279"/>
    </row>
    <row r="300" spans="1:26" ht="14.25" customHeight="1">
      <c r="A300" s="279"/>
      <c r="B300" s="279"/>
      <c r="C300" s="279"/>
      <c r="D300" s="279"/>
      <c r="E300" s="280"/>
      <c r="F300" s="279"/>
      <c r="G300" s="279"/>
      <c r="H300" s="279"/>
      <c r="I300" s="279"/>
      <c r="J300" s="279"/>
      <c r="K300" s="279"/>
      <c r="L300" s="279"/>
      <c r="M300" s="279"/>
      <c r="N300" s="279"/>
      <c r="O300" s="279"/>
      <c r="P300" s="279"/>
      <c r="Q300" s="279"/>
      <c r="R300" s="279"/>
      <c r="S300" s="279"/>
      <c r="T300" s="279"/>
      <c r="U300" s="279"/>
      <c r="V300" s="279"/>
      <c r="W300" s="279"/>
      <c r="X300" s="279"/>
      <c r="Y300" s="279"/>
      <c r="Z300" s="279"/>
    </row>
    <row r="301" spans="1:26" ht="14.25" customHeight="1">
      <c r="A301" s="279"/>
      <c r="B301" s="279"/>
      <c r="C301" s="279"/>
      <c r="D301" s="279"/>
      <c r="E301" s="280"/>
      <c r="F301" s="279"/>
      <c r="G301" s="279"/>
      <c r="H301" s="279"/>
      <c r="I301" s="279"/>
      <c r="J301" s="279"/>
      <c r="K301" s="279"/>
      <c r="L301" s="279"/>
      <c r="M301" s="279"/>
      <c r="N301" s="279"/>
      <c r="O301" s="279"/>
      <c r="P301" s="279"/>
      <c r="Q301" s="279"/>
      <c r="R301" s="279"/>
      <c r="S301" s="279"/>
      <c r="T301" s="279"/>
      <c r="U301" s="279"/>
      <c r="V301" s="279"/>
      <c r="W301" s="279"/>
      <c r="X301" s="279"/>
      <c r="Y301" s="279"/>
      <c r="Z301" s="279"/>
    </row>
    <row r="302" spans="1:26" ht="14.25" customHeight="1">
      <c r="A302" s="279"/>
      <c r="B302" s="279"/>
      <c r="C302" s="279"/>
      <c r="D302" s="279"/>
      <c r="E302" s="280"/>
      <c r="F302" s="279"/>
      <c r="G302" s="279"/>
      <c r="H302" s="279"/>
      <c r="I302" s="279"/>
      <c r="J302" s="279"/>
      <c r="K302" s="279"/>
      <c r="L302" s="279"/>
      <c r="M302" s="279"/>
      <c r="N302" s="279"/>
      <c r="O302" s="279"/>
      <c r="P302" s="279"/>
      <c r="Q302" s="279"/>
      <c r="R302" s="279"/>
      <c r="S302" s="279"/>
      <c r="T302" s="279"/>
      <c r="U302" s="279"/>
      <c r="V302" s="279"/>
      <c r="W302" s="279"/>
      <c r="X302" s="279"/>
      <c r="Y302" s="279"/>
      <c r="Z302" s="279"/>
    </row>
    <row r="303" spans="1:26" ht="14.25" customHeight="1">
      <c r="A303" s="279"/>
      <c r="B303" s="279"/>
      <c r="C303" s="279"/>
      <c r="D303" s="279"/>
      <c r="E303" s="280"/>
      <c r="F303" s="279"/>
      <c r="G303" s="279"/>
      <c r="H303" s="279"/>
      <c r="I303" s="279"/>
      <c r="J303" s="279"/>
      <c r="K303" s="279"/>
      <c r="L303" s="279"/>
      <c r="M303" s="279"/>
      <c r="N303" s="279"/>
      <c r="O303" s="279"/>
      <c r="P303" s="279"/>
      <c r="Q303" s="279"/>
      <c r="R303" s="279"/>
      <c r="S303" s="279"/>
      <c r="T303" s="279"/>
      <c r="U303" s="279"/>
      <c r="V303" s="279"/>
      <c r="W303" s="279"/>
      <c r="X303" s="279"/>
      <c r="Y303" s="279"/>
      <c r="Z303" s="279"/>
    </row>
    <row r="304" spans="1:26" ht="14.25" customHeight="1">
      <c r="A304" s="279"/>
      <c r="B304" s="279"/>
      <c r="C304" s="279"/>
      <c r="D304" s="279"/>
      <c r="E304" s="280"/>
      <c r="F304" s="279"/>
      <c r="G304" s="279"/>
      <c r="H304" s="279"/>
      <c r="I304" s="279"/>
      <c r="J304" s="279"/>
      <c r="K304" s="279"/>
      <c r="L304" s="279"/>
      <c r="M304" s="279"/>
      <c r="N304" s="279"/>
      <c r="O304" s="279"/>
      <c r="P304" s="279"/>
      <c r="Q304" s="279"/>
      <c r="R304" s="279"/>
      <c r="S304" s="279"/>
      <c r="T304" s="279"/>
      <c r="U304" s="279"/>
      <c r="V304" s="279"/>
      <c r="W304" s="279"/>
      <c r="X304" s="279"/>
      <c r="Y304" s="279"/>
      <c r="Z304" s="279"/>
    </row>
    <row r="305" spans="1:26" ht="14.25" customHeight="1">
      <c r="A305" s="279"/>
      <c r="B305" s="279"/>
      <c r="C305" s="279"/>
      <c r="D305" s="279"/>
      <c r="E305" s="280"/>
      <c r="F305" s="279"/>
      <c r="G305" s="279"/>
      <c r="H305" s="279"/>
      <c r="I305" s="279"/>
      <c r="J305" s="279"/>
      <c r="K305" s="279"/>
      <c r="L305" s="279"/>
      <c r="M305" s="279"/>
      <c r="N305" s="279"/>
      <c r="O305" s="279"/>
      <c r="P305" s="279"/>
      <c r="Q305" s="279"/>
      <c r="R305" s="279"/>
      <c r="S305" s="279"/>
      <c r="T305" s="279"/>
      <c r="U305" s="279"/>
      <c r="V305" s="279"/>
      <c r="W305" s="279"/>
      <c r="X305" s="279"/>
      <c r="Y305" s="279"/>
      <c r="Z305" s="279"/>
    </row>
    <row r="306" spans="1:26" ht="14.25" customHeight="1">
      <c r="A306" s="279"/>
      <c r="B306" s="279"/>
      <c r="C306" s="279"/>
      <c r="D306" s="279"/>
      <c r="E306" s="280"/>
      <c r="F306" s="279"/>
      <c r="G306" s="279"/>
      <c r="H306" s="279"/>
      <c r="I306" s="279"/>
      <c r="J306" s="279"/>
      <c r="K306" s="279"/>
      <c r="L306" s="279"/>
      <c r="M306" s="279"/>
      <c r="N306" s="279"/>
      <c r="O306" s="279"/>
      <c r="P306" s="279"/>
      <c r="Q306" s="279"/>
      <c r="R306" s="279"/>
      <c r="S306" s="279"/>
      <c r="T306" s="279"/>
      <c r="U306" s="279"/>
      <c r="V306" s="279"/>
      <c r="W306" s="279"/>
      <c r="X306" s="279"/>
      <c r="Y306" s="279"/>
      <c r="Z306" s="279"/>
    </row>
    <row r="307" spans="1:26" ht="14.25" customHeight="1">
      <c r="A307" s="279"/>
      <c r="B307" s="279"/>
      <c r="C307" s="279"/>
      <c r="D307" s="279"/>
      <c r="E307" s="280"/>
      <c r="F307" s="279"/>
      <c r="G307" s="279"/>
      <c r="H307" s="279"/>
      <c r="I307" s="279"/>
      <c r="J307" s="279"/>
      <c r="K307" s="279"/>
      <c r="L307" s="279"/>
      <c r="M307" s="279"/>
      <c r="N307" s="279"/>
      <c r="O307" s="279"/>
      <c r="P307" s="279"/>
      <c r="Q307" s="279"/>
      <c r="R307" s="279"/>
      <c r="S307" s="279"/>
      <c r="T307" s="279"/>
      <c r="U307" s="279"/>
      <c r="V307" s="279"/>
      <c r="W307" s="279"/>
      <c r="X307" s="279"/>
      <c r="Y307" s="279"/>
      <c r="Z307" s="279"/>
    </row>
    <row r="308" spans="1:26" ht="14.25" customHeight="1">
      <c r="A308" s="279"/>
      <c r="B308" s="279"/>
      <c r="C308" s="279"/>
      <c r="D308" s="279"/>
      <c r="E308" s="280"/>
      <c r="F308" s="279"/>
      <c r="G308" s="279"/>
      <c r="H308" s="279"/>
      <c r="I308" s="279"/>
      <c r="J308" s="279"/>
      <c r="K308" s="279"/>
      <c r="L308" s="279"/>
      <c r="M308" s="279"/>
      <c r="N308" s="279"/>
      <c r="O308" s="279"/>
      <c r="P308" s="279"/>
      <c r="Q308" s="279"/>
      <c r="R308" s="279"/>
      <c r="S308" s="279"/>
      <c r="T308" s="279"/>
      <c r="U308" s="279"/>
      <c r="V308" s="279"/>
      <c r="W308" s="279"/>
      <c r="X308" s="279"/>
      <c r="Y308" s="279"/>
      <c r="Z308" s="279"/>
    </row>
    <row r="309" spans="1:26" ht="14.25" customHeight="1">
      <c r="A309" s="279"/>
      <c r="B309" s="279"/>
      <c r="C309" s="279"/>
      <c r="D309" s="279"/>
      <c r="E309" s="280"/>
      <c r="F309" s="279"/>
      <c r="G309" s="279"/>
      <c r="H309" s="279"/>
      <c r="I309" s="279"/>
      <c r="J309" s="279"/>
      <c r="K309" s="279"/>
      <c r="L309" s="279"/>
      <c r="M309" s="279"/>
      <c r="N309" s="279"/>
      <c r="O309" s="279"/>
      <c r="P309" s="279"/>
      <c r="Q309" s="279"/>
      <c r="R309" s="279"/>
      <c r="S309" s="279"/>
      <c r="T309" s="279"/>
      <c r="U309" s="279"/>
      <c r="V309" s="279"/>
      <c r="W309" s="279"/>
      <c r="X309" s="279"/>
      <c r="Y309" s="279"/>
      <c r="Z309" s="279"/>
    </row>
    <row r="310" spans="1:26" ht="14.25" customHeight="1">
      <c r="A310" s="279"/>
      <c r="B310" s="279"/>
      <c r="C310" s="279"/>
      <c r="D310" s="279"/>
      <c r="E310" s="280"/>
      <c r="F310" s="279"/>
      <c r="G310" s="279"/>
      <c r="H310" s="279"/>
      <c r="I310" s="279"/>
      <c r="J310" s="279"/>
      <c r="K310" s="279"/>
      <c r="L310" s="279"/>
      <c r="M310" s="279"/>
      <c r="N310" s="279"/>
      <c r="O310" s="279"/>
      <c r="P310" s="279"/>
      <c r="Q310" s="279"/>
      <c r="R310" s="279"/>
      <c r="S310" s="279"/>
      <c r="T310" s="279"/>
      <c r="U310" s="279"/>
      <c r="V310" s="279"/>
      <c r="W310" s="279"/>
      <c r="X310" s="279"/>
      <c r="Y310" s="279"/>
      <c r="Z310" s="279"/>
    </row>
    <row r="311" spans="1:26" ht="14.25" customHeight="1">
      <c r="A311" s="279"/>
      <c r="B311" s="279"/>
      <c r="C311" s="279"/>
      <c r="D311" s="279"/>
      <c r="E311" s="280"/>
      <c r="F311" s="279"/>
      <c r="G311" s="279"/>
      <c r="H311" s="279"/>
      <c r="I311" s="279"/>
      <c r="J311" s="279"/>
      <c r="K311" s="279"/>
      <c r="L311" s="279"/>
      <c r="M311" s="279"/>
      <c r="N311" s="279"/>
      <c r="O311" s="279"/>
      <c r="P311" s="279"/>
      <c r="Q311" s="279"/>
      <c r="R311" s="279"/>
      <c r="S311" s="279"/>
      <c r="T311" s="279"/>
      <c r="U311" s="279"/>
      <c r="V311" s="279"/>
      <c r="W311" s="279"/>
      <c r="X311" s="279"/>
      <c r="Y311" s="279"/>
      <c r="Z311" s="279"/>
    </row>
    <row r="312" spans="1:26" ht="14.25" customHeight="1">
      <c r="A312" s="279"/>
      <c r="B312" s="279"/>
      <c r="C312" s="279"/>
      <c r="D312" s="279"/>
      <c r="E312" s="280"/>
      <c r="F312" s="279"/>
      <c r="G312" s="279"/>
      <c r="H312" s="279"/>
      <c r="I312" s="279"/>
      <c r="J312" s="279"/>
      <c r="K312" s="279"/>
      <c r="L312" s="279"/>
      <c r="M312" s="279"/>
      <c r="N312" s="279"/>
      <c r="O312" s="279"/>
      <c r="P312" s="279"/>
      <c r="Q312" s="279"/>
      <c r="R312" s="279"/>
      <c r="S312" s="279"/>
      <c r="T312" s="279"/>
      <c r="U312" s="279"/>
      <c r="V312" s="279"/>
      <c r="W312" s="279"/>
      <c r="X312" s="279"/>
      <c r="Y312" s="279"/>
      <c r="Z312" s="279"/>
    </row>
    <row r="313" spans="1:26" ht="14.25" customHeight="1">
      <c r="A313" s="279"/>
      <c r="B313" s="279"/>
      <c r="C313" s="279"/>
      <c r="D313" s="279"/>
      <c r="E313" s="280"/>
      <c r="F313" s="279"/>
      <c r="G313" s="279"/>
      <c r="H313" s="279"/>
      <c r="I313" s="279"/>
      <c r="J313" s="279"/>
      <c r="K313" s="279"/>
      <c r="L313" s="279"/>
      <c r="M313" s="279"/>
      <c r="N313" s="279"/>
      <c r="O313" s="279"/>
      <c r="P313" s="279"/>
      <c r="Q313" s="279"/>
      <c r="R313" s="279"/>
      <c r="S313" s="279"/>
      <c r="T313" s="279"/>
      <c r="U313" s="279"/>
      <c r="V313" s="279"/>
      <c r="W313" s="279"/>
      <c r="X313" s="279"/>
      <c r="Y313" s="279"/>
      <c r="Z313" s="279"/>
    </row>
    <row r="314" spans="1:26" ht="14.25" customHeight="1">
      <c r="A314" s="279"/>
      <c r="B314" s="279"/>
      <c r="C314" s="279"/>
      <c r="D314" s="279"/>
      <c r="E314" s="280"/>
      <c r="F314" s="279"/>
      <c r="G314" s="279"/>
      <c r="H314" s="279"/>
      <c r="I314" s="279"/>
      <c r="J314" s="279"/>
      <c r="K314" s="279"/>
      <c r="L314" s="279"/>
      <c r="M314" s="279"/>
      <c r="N314" s="279"/>
      <c r="O314" s="279"/>
      <c r="P314" s="279"/>
      <c r="Q314" s="279"/>
      <c r="R314" s="279"/>
      <c r="S314" s="279"/>
      <c r="T314" s="279"/>
      <c r="U314" s="279"/>
      <c r="V314" s="279"/>
      <c r="W314" s="279"/>
      <c r="X314" s="279"/>
      <c r="Y314" s="279"/>
      <c r="Z314" s="279"/>
    </row>
    <row r="315" spans="1:26" ht="14.25" customHeight="1">
      <c r="A315" s="279"/>
      <c r="B315" s="279"/>
      <c r="C315" s="279"/>
      <c r="D315" s="279"/>
      <c r="E315" s="280"/>
      <c r="F315" s="279"/>
      <c r="G315" s="279"/>
      <c r="H315" s="279"/>
      <c r="I315" s="279"/>
      <c r="J315" s="279"/>
      <c r="K315" s="279"/>
      <c r="L315" s="279"/>
      <c r="M315" s="279"/>
      <c r="N315" s="279"/>
      <c r="O315" s="279"/>
      <c r="P315" s="279"/>
      <c r="Q315" s="279"/>
      <c r="R315" s="279"/>
      <c r="S315" s="279"/>
      <c r="T315" s="279"/>
      <c r="U315" s="279"/>
      <c r="V315" s="279"/>
      <c r="W315" s="279"/>
      <c r="X315" s="279"/>
      <c r="Y315" s="279"/>
      <c r="Z315" s="279"/>
    </row>
    <row r="316" spans="1:26" ht="14.25" customHeight="1">
      <c r="A316" s="279"/>
      <c r="B316" s="279"/>
      <c r="C316" s="279"/>
      <c r="D316" s="279"/>
      <c r="E316" s="280"/>
      <c r="F316" s="279"/>
      <c r="G316" s="279"/>
      <c r="H316" s="279"/>
      <c r="I316" s="279"/>
      <c r="J316" s="279"/>
      <c r="K316" s="279"/>
      <c r="L316" s="279"/>
      <c r="M316" s="279"/>
      <c r="N316" s="279"/>
      <c r="O316" s="279"/>
      <c r="P316" s="279"/>
      <c r="Q316" s="279"/>
      <c r="R316" s="279"/>
      <c r="S316" s="279"/>
      <c r="T316" s="279"/>
      <c r="U316" s="279"/>
      <c r="V316" s="279"/>
      <c r="W316" s="279"/>
      <c r="X316" s="279"/>
      <c r="Y316" s="279"/>
      <c r="Z316" s="279"/>
    </row>
    <row r="317" spans="1:26" ht="14.25" customHeight="1">
      <c r="A317" s="279"/>
      <c r="B317" s="279"/>
      <c r="C317" s="279"/>
      <c r="D317" s="279"/>
      <c r="E317" s="280"/>
      <c r="F317" s="279"/>
      <c r="G317" s="279"/>
      <c r="H317" s="279"/>
      <c r="I317" s="279"/>
      <c r="J317" s="279"/>
      <c r="K317" s="279"/>
      <c r="L317" s="279"/>
      <c r="M317" s="279"/>
      <c r="N317" s="279"/>
      <c r="O317" s="279"/>
      <c r="P317" s="279"/>
      <c r="Q317" s="279"/>
      <c r="R317" s="279"/>
      <c r="S317" s="279"/>
      <c r="T317" s="279"/>
      <c r="U317" s="279"/>
      <c r="V317" s="279"/>
      <c r="W317" s="279"/>
      <c r="X317" s="279"/>
      <c r="Y317" s="279"/>
      <c r="Z317" s="279"/>
    </row>
    <row r="318" spans="1:26" ht="14.25" customHeight="1">
      <c r="A318" s="279"/>
      <c r="B318" s="279"/>
      <c r="C318" s="279"/>
      <c r="D318" s="279"/>
      <c r="E318" s="280"/>
      <c r="F318" s="279"/>
      <c r="G318" s="279"/>
      <c r="H318" s="279"/>
      <c r="I318" s="279"/>
      <c r="J318" s="279"/>
      <c r="K318" s="279"/>
      <c r="L318" s="279"/>
      <c r="M318" s="279"/>
      <c r="N318" s="279"/>
      <c r="O318" s="279"/>
      <c r="P318" s="279"/>
      <c r="Q318" s="279"/>
      <c r="R318" s="279"/>
      <c r="S318" s="279"/>
      <c r="T318" s="279"/>
      <c r="U318" s="279"/>
      <c r="V318" s="279"/>
      <c r="W318" s="279"/>
      <c r="X318" s="279"/>
      <c r="Y318" s="279"/>
      <c r="Z318" s="279"/>
    </row>
    <row r="319" spans="1:26" ht="14.25" customHeight="1">
      <c r="A319" s="279"/>
      <c r="B319" s="279"/>
      <c r="C319" s="279"/>
      <c r="D319" s="279"/>
      <c r="E319" s="280"/>
      <c r="F319" s="279"/>
      <c r="G319" s="279"/>
      <c r="H319" s="279"/>
      <c r="I319" s="279"/>
      <c r="J319" s="279"/>
      <c r="K319" s="279"/>
      <c r="L319" s="279"/>
      <c r="M319" s="279"/>
      <c r="N319" s="279"/>
      <c r="O319" s="279"/>
      <c r="P319" s="279"/>
      <c r="Q319" s="279"/>
      <c r="R319" s="279"/>
      <c r="S319" s="279"/>
      <c r="T319" s="279"/>
      <c r="U319" s="279"/>
      <c r="V319" s="279"/>
      <c r="W319" s="279"/>
      <c r="X319" s="279"/>
      <c r="Y319" s="279"/>
      <c r="Z319" s="279"/>
    </row>
    <row r="320" spans="1:26" ht="14.25" customHeight="1">
      <c r="A320" s="279"/>
      <c r="B320" s="279"/>
      <c r="C320" s="279"/>
      <c r="D320" s="279"/>
      <c r="E320" s="280"/>
      <c r="F320" s="279"/>
      <c r="G320" s="279"/>
      <c r="H320" s="279"/>
      <c r="I320" s="279"/>
      <c r="J320" s="279"/>
      <c r="K320" s="279"/>
      <c r="L320" s="279"/>
      <c r="M320" s="279"/>
      <c r="N320" s="279"/>
      <c r="O320" s="279"/>
      <c r="P320" s="279"/>
      <c r="Q320" s="279"/>
      <c r="R320" s="279"/>
      <c r="S320" s="279"/>
      <c r="T320" s="279"/>
      <c r="U320" s="279"/>
      <c r="V320" s="279"/>
      <c r="W320" s="279"/>
      <c r="X320" s="279"/>
      <c r="Y320" s="279"/>
      <c r="Z320" s="279"/>
    </row>
    <row r="321" spans="1:26" ht="14.25" customHeight="1">
      <c r="A321" s="279"/>
      <c r="B321" s="279"/>
      <c r="C321" s="279"/>
      <c r="D321" s="279"/>
      <c r="E321" s="280"/>
      <c r="F321" s="279"/>
      <c r="G321" s="279"/>
      <c r="H321" s="279"/>
      <c r="I321" s="279"/>
      <c r="J321" s="279"/>
      <c r="K321" s="279"/>
      <c r="L321" s="279"/>
      <c r="M321" s="279"/>
      <c r="N321" s="279"/>
      <c r="O321" s="279"/>
      <c r="P321" s="279"/>
      <c r="Q321" s="279"/>
      <c r="R321" s="279"/>
      <c r="S321" s="279"/>
      <c r="T321" s="279"/>
      <c r="U321" s="279"/>
      <c r="V321" s="279"/>
      <c r="W321" s="279"/>
      <c r="X321" s="279"/>
      <c r="Y321" s="279"/>
      <c r="Z321" s="279"/>
    </row>
    <row r="322" spans="1:26" ht="14.25" customHeight="1">
      <c r="A322" s="279"/>
      <c r="B322" s="279"/>
      <c r="C322" s="279"/>
      <c r="D322" s="279"/>
      <c r="E322" s="280"/>
      <c r="F322" s="279"/>
      <c r="G322" s="279"/>
      <c r="H322" s="279"/>
      <c r="I322" s="279"/>
      <c r="J322" s="279"/>
      <c r="K322" s="279"/>
      <c r="L322" s="279"/>
      <c r="M322" s="279"/>
      <c r="N322" s="279"/>
      <c r="O322" s="279"/>
      <c r="P322" s="279"/>
      <c r="Q322" s="279"/>
      <c r="R322" s="279"/>
      <c r="S322" s="279"/>
      <c r="T322" s="279"/>
      <c r="U322" s="279"/>
      <c r="V322" s="279"/>
      <c r="W322" s="279"/>
      <c r="X322" s="279"/>
      <c r="Y322" s="279"/>
      <c r="Z322" s="279"/>
    </row>
    <row r="323" spans="1:26" ht="14.25" customHeight="1">
      <c r="A323" s="279"/>
      <c r="B323" s="279"/>
      <c r="C323" s="279"/>
      <c r="D323" s="279"/>
      <c r="E323" s="280"/>
      <c r="F323" s="279"/>
      <c r="G323" s="279"/>
      <c r="H323" s="279"/>
      <c r="I323" s="279"/>
      <c r="J323" s="279"/>
      <c r="K323" s="279"/>
      <c r="L323" s="279"/>
      <c r="M323" s="279"/>
      <c r="N323" s="279"/>
      <c r="O323" s="279"/>
      <c r="P323" s="279"/>
      <c r="Q323" s="279"/>
      <c r="R323" s="279"/>
      <c r="S323" s="279"/>
      <c r="T323" s="279"/>
      <c r="U323" s="279"/>
      <c r="V323" s="279"/>
      <c r="W323" s="279"/>
      <c r="X323" s="279"/>
      <c r="Y323" s="279"/>
      <c r="Z323" s="279"/>
    </row>
    <row r="324" spans="1:26" ht="14.25" customHeight="1">
      <c r="A324" s="279"/>
      <c r="B324" s="279"/>
      <c r="C324" s="279"/>
      <c r="D324" s="279"/>
      <c r="E324" s="280"/>
      <c r="F324" s="279"/>
      <c r="G324" s="279"/>
      <c r="H324" s="279"/>
      <c r="I324" s="279"/>
      <c r="J324" s="279"/>
      <c r="K324" s="279"/>
      <c r="L324" s="279"/>
      <c r="M324" s="279"/>
      <c r="N324" s="279"/>
      <c r="O324" s="279"/>
      <c r="P324" s="279"/>
      <c r="Q324" s="279"/>
      <c r="R324" s="279"/>
      <c r="S324" s="279"/>
      <c r="T324" s="279"/>
      <c r="U324" s="279"/>
      <c r="V324" s="279"/>
      <c r="W324" s="279"/>
      <c r="X324" s="279"/>
      <c r="Y324" s="279"/>
      <c r="Z324" s="279"/>
    </row>
    <row r="325" spans="1:26" ht="14.25" customHeight="1">
      <c r="A325" s="279"/>
      <c r="B325" s="279"/>
      <c r="C325" s="279"/>
      <c r="D325" s="279"/>
      <c r="E325" s="280"/>
      <c r="F325" s="279"/>
      <c r="G325" s="279"/>
      <c r="H325" s="279"/>
      <c r="I325" s="279"/>
      <c r="J325" s="279"/>
      <c r="K325" s="279"/>
      <c r="L325" s="279"/>
      <c r="M325" s="279"/>
      <c r="N325" s="279"/>
      <c r="O325" s="279"/>
      <c r="P325" s="279"/>
      <c r="Q325" s="279"/>
      <c r="R325" s="279"/>
      <c r="S325" s="279"/>
      <c r="T325" s="279"/>
      <c r="U325" s="279"/>
      <c r="V325" s="279"/>
      <c r="W325" s="279"/>
      <c r="X325" s="279"/>
      <c r="Y325" s="279"/>
      <c r="Z325" s="279"/>
    </row>
    <row r="326" spans="1:26" ht="14.25" customHeight="1">
      <c r="A326" s="279"/>
      <c r="B326" s="279"/>
      <c r="C326" s="279"/>
      <c r="D326" s="279"/>
      <c r="E326" s="280"/>
      <c r="F326" s="279"/>
      <c r="G326" s="279"/>
      <c r="H326" s="279"/>
      <c r="I326" s="279"/>
      <c r="J326" s="279"/>
      <c r="K326" s="279"/>
      <c r="L326" s="279"/>
      <c r="M326" s="279"/>
      <c r="N326" s="279"/>
      <c r="O326" s="279"/>
      <c r="P326" s="279"/>
      <c r="Q326" s="279"/>
      <c r="R326" s="279"/>
      <c r="S326" s="279"/>
      <c r="T326" s="279"/>
      <c r="U326" s="279"/>
      <c r="V326" s="279"/>
      <c r="W326" s="279"/>
      <c r="X326" s="279"/>
      <c r="Y326" s="279"/>
      <c r="Z326" s="279"/>
    </row>
    <row r="327" spans="1:26" ht="14.25" customHeight="1">
      <c r="A327" s="279"/>
      <c r="B327" s="279"/>
      <c r="C327" s="279"/>
      <c r="D327" s="279"/>
      <c r="E327" s="280"/>
      <c r="F327" s="279"/>
      <c r="G327" s="279"/>
      <c r="H327" s="279"/>
      <c r="I327" s="279"/>
      <c r="J327" s="279"/>
      <c r="K327" s="279"/>
      <c r="L327" s="279"/>
      <c r="M327" s="279"/>
      <c r="N327" s="279"/>
      <c r="O327" s="279"/>
      <c r="P327" s="279"/>
      <c r="Q327" s="279"/>
      <c r="R327" s="279"/>
      <c r="S327" s="279"/>
      <c r="T327" s="279"/>
      <c r="U327" s="279"/>
      <c r="V327" s="279"/>
      <c r="W327" s="279"/>
      <c r="X327" s="279"/>
      <c r="Y327" s="279"/>
      <c r="Z327" s="279"/>
    </row>
    <row r="328" spans="1:26" ht="14.25" customHeight="1">
      <c r="A328" s="279"/>
      <c r="B328" s="279"/>
      <c r="C328" s="279"/>
      <c r="D328" s="279"/>
      <c r="E328" s="280"/>
      <c r="F328" s="279"/>
      <c r="G328" s="279"/>
      <c r="H328" s="279"/>
      <c r="I328" s="279"/>
      <c r="J328" s="279"/>
      <c r="K328" s="279"/>
      <c r="L328" s="279"/>
      <c r="M328" s="279"/>
      <c r="N328" s="279"/>
      <c r="O328" s="279"/>
      <c r="P328" s="279"/>
      <c r="Q328" s="279"/>
      <c r="R328" s="279"/>
      <c r="S328" s="279"/>
      <c r="T328" s="279"/>
      <c r="U328" s="279"/>
      <c r="V328" s="279"/>
      <c r="W328" s="279"/>
      <c r="X328" s="279"/>
      <c r="Y328" s="279"/>
      <c r="Z328" s="279"/>
    </row>
    <row r="329" spans="1:26" ht="14.25" customHeight="1">
      <c r="A329" s="279"/>
      <c r="B329" s="279"/>
      <c r="C329" s="279"/>
      <c r="D329" s="279"/>
      <c r="E329" s="280"/>
      <c r="F329" s="279"/>
      <c r="G329" s="279"/>
      <c r="H329" s="279"/>
      <c r="I329" s="279"/>
      <c r="J329" s="279"/>
      <c r="K329" s="279"/>
      <c r="L329" s="279"/>
      <c r="M329" s="279"/>
      <c r="N329" s="279"/>
      <c r="O329" s="279"/>
      <c r="P329" s="279"/>
      <c r="Q329" s="279"/>
      <c r="R329" s="279"/>
      <c r="S329" s="279"/>
      <c r="T329" s="279"/>
      <c r="U329" s="279"/>
      <c r="V329" s="279"/>
      <c r="W329" s="279"/>
      <c r="X329" s="279"/>
      <c r="Y329" s="279"/>
      <c r="Z329" s="279"/>
    </row>
    <row r="330" spans="1:26" ht="14.25" customHeight="1">
      <c r="A330" s="279"/>
      <c r="B330" s="279"/>
      <c r="C330" s="279"/>
      <c r="D330" s="279"/>
      <c r="E330" s="280"/>
      <c r="F330" s="279"/>
      <c r="G330" s="279"/>
      <c r="H330" s="279"/>
      <c r="I330" s="279"/>
      <c r="J330" s="279"/>
      <c r="K330" s="279"/>
      <c r="L330" s="279"/>
      <c r="M330" s="279"/>
      <c r="N330" s="279"/>
      <c r="O330" s="279"/>
      <c r="P330" s="279"/>
      <c r="Q330" s="279"/>
      <c r="R330" s="279"/>
      <c r="S330" s="279"/>
      <c r="T330" s="279"/>
      <c r="U330" s="279"/>
      <c r="V330" s="279"/>
      <c r="W330" s="279"/>
      <c r="X330" s="279"/>
      <c r="Y330" s="279"/>
      <c r="Z330" s="279"/>
    </row>
    <row r="331" spans="1:26" ht="14.25" customHeight="1">
      <c r="A331" s="279"/>
      <c r="B331" s="279"/>
      <c r="C331" s="279"/>
      <c r="D331" s="279"/>
      <c r="E331" s="280"/>
      <c r="F331" s="279"/>
      <c r="G331" s="279"/>
      <c r="H331" s="279"/>
      <c r="I331" s="279"/>
      <c r="J331" s="279"/>
      <c r="K331" s="279"/>
      <c r="L331" s="279"/>
      <c r="M331" s="279"/>
      <c r="N331" s="279"/>
      <c r="O331" s="279"/>
      <c r="P331" s="279"/>
      <c r="Q331" s="279"/>
      <c r="R331" s="279"/>
      <c r="S331" s="279"/>
      <c r="T331" s="279"/>
      <c r="U331" s="279"/>
      <c r="V331" s="279"/>
      <c r="W331" s="279"/>
      <c r="X331" s="279"/>
      <c r="Y331" s="279"/>
      <c r="Z331" s="279"/>
    </row>
    <row r="332" spans="1:26" ht="14.25" customHeight="1">
      <c r="A332" s="279"/>
      <c r="B332" s="279"/>
      <c r="C332" s="279"/>
      <c r="D332" s="279"/>
      <c r="E332" s="280"/>
      <c r="F332" s="279"/>
      <c r="G332" s="279"/>
      <c r="H332" s="279"/>
      <c r="I332" s="279"/>
      <c r="J332" s="279"/>
      <c r="K332" s="279"/>
      <c r="L332" s="279"/>
      <c r="M332" s="279"/>
      <c r="N332" s="279"/>
      <c r="O332" s="279"/>
      <c r="P332" s="279"/>
      <c r="Q332" s="279"/>
      <c r="R332" s="279"/>
      <c r="S332" s="279"/>
      <c r="T332" s="279"/>
      <c r="U332" s="279"/>
      <c r="V332" s="279"/>
      <c r="W332" s="279"/>
      <c r="X332" s="279"/>
      <c r="Y332" s="279"/>
      <c r="Z332" s="279"/>
    </row>
    <row r="333" spans="1:26" ht="14.25" customHeight="1">
      <c r="A333" s="279"/>
      <c r="B333" s="279"/>
      <c r="C333" s="279"/>
      <c r="D333" s="279"/>
      <c r="E333" s="280"/>
      <c r="F333" s="279"/>
      <c r="G333" s="279"/>
      <c r="H333" s="279"/>
      <c r="I333" s="279"/>
      <c r="J333" s="279"/>
      <c r="K333" s="279"/>
      <c r="L333" s="279"/>
      <c r="M333" s="279"/>
      <c r="N333" s="279"/>
      <c r="O333" s="279"/>
      <c r="P333" s="279"/>
      <c r="Q333" s="279"/>
      <c r="R333" s="279"/>
      <c r="S333" s="279"/>
      <c r="T333" s="279"/>
      <c r="U333" s="279"/>
      <c r="V333" s="279"/>
      <c r="W333" s="279"/>
      <c r="X333" s="279"/>
      <c r="Y333" s="279"/>
      <c r="Z333" s="279"/>
    </row>
    <row r="334" spans="1:26" ht="14.25" customHeight="1">
      <c r="A334" s="279"/>
      <c r="B334" s="279"/>
      <c r="C334" s="279"/>
      <c r="D334" s="279"/>
      <c r="E334" s="280"/>
      <c r="F334" s="279"/>
      <c r="G334" s="279"/>
      <c r="H334" s="279"/>
      <c r="I334" s="279"/>
      <c r="J334" s="279"/>
      <c r="K334" s="279"/>
      <c r="L334" s="279"/>
      <c r="M334" s="279"/>
      <c r="N334" s="279"/>
      <c r="O334" s="279"/>
      <c r="P334" s="279"/>
      <c r="Q334" s="279"/>
      <c r="R334" s="279"/>
      <c r="S334" s="279"/>
      <c r="T334" s="279"/>
      <c r="U334" s="279"/>
      <c r="V334" s="279"/>
      <c r="W334" s="279"/>
      <c r="X334" s="279"/>
      <c r="Y334" s="279"/>
      <c r="Z334" s="279"/>
    </row>
    <row r="335" spans="1:26" ht="14.25" customHeight="1">
      <c r="A335" s="279"/>
      <c r="B335" s="279"/>
      <c r="C335" s="279"/>
      <c r="D335" s="279"/>
      <c r="E335" s="280"/>
      <c r="F335" s="279"/>
      <c r="G335" s="279"/>
      <c r="H335" s="279"/>
      <c r="I335" s="279"/>
      <c r="J335" s="279"/>
      <c r="K335" s="279"/>
      <c r="L335" s="279"/>
      <c r="M335" s="279"/>
      <c r="N335" s="279"/>
      <c r="O335" s="279"/>
      <c r="P335" s="279"/>
      <c r="Q335" s="279"/>
      <c r="R335" s="279"/>
      <c r="S335" s="279"/>
      <c r="T335" s="279"/>
      <c r="U335" s="279"/>
      <c r="V335" s="279"/>
      <c r="W335" s="279"/>
      <c r="X335" s="279"/>
      <c r="Y335" s="279"/>
      <c r="Z335" s="279"/>
    </row>
    <row r="336" spans="1:26" ht="14.25" customHeight="1">
      <c r="A336" s="279"/>
      <c r="B336" s="279"/>
      <c r="C336" s="279"/>
      <c r="D336" s="279"/>
      <c r="E336" s="280"/>
      <c r="F336" s="279"/>
      <c r="G336" s="279"/>
      <c r="H336" s="279"/>
      <c r="I336" s="279"/>
      <c r="J336" s="279"/>
      <c r="K336" s="279"/>
      <c r="L336" s="279"/>
      <c r="M336" s="279"/>
      <c r="N336" s="279"/>
      <c r="O336" s="279"/>
      <c r="P336" s="279"/>
      <c r="Q336" s="279"/>
      <c r="R336" s="279"/>
      <c r="S336" s="279"/>
      <c r="T336" s="279"/>
      <c r="U336" s="279"/>
      <c r="V336" s="279"/>
      <c r="W336" s="279"/>
      <c r="X336" s="279"/>
      <c r="Y336" s="279"/>
      <c r="Z336" s="279"/>
    </row>
    <row r="337" spans="1:26" ht="14.25" customHeight="1">
      <c r="A337" s="279"/>
      <c r="B337" s="279"/>
      <c r="C337" s="279"/>
      <c r="D337" s="279"/>
      <c r="E337" s="280"/>
      <c r="F337" s="279"/>
      <c r="G337" s="279"/>
      <c r="H337" s="279"/>
      <c r="I337" s="279"/>
      <c r="J337" s="279"/>
      <c r="K337" s="279"/>
      <c r="L337" s="279"/>
      <c r="M337" s="279"/>
      <c r="N337" s="279"/>
      <c r="O337" s="279"/>
      <c r="P337" s="279"/>
      <c r="Q337" s="279"/>
      <c r="R337" s="279"/>
      <c r="S337" s="279"/>
      <c r="T337" s="279"/>
      <c r="U337" s="279"/>
      <c r="V337" s="279"/>
      <c r="W337" s="279"/>
      <c r="X337" s="279"/>
      <c r="Y337" s="279"/>
      <c r="Z337" s="279"/>
    </row>
    <row r="338" spans="1:26" ht="14.25" customHeight="1">
      <c r="A338" s="279"/>
      <c r="B338" s="279"/>
      <c r="C338" s="279"/>
      <c r="D338" s="279"/>
      <c r="E338" s="280"/>
      <c r="F338" s="279"/>
      <c r="G338" s="279"/>
      <c r="H338" s="279"/>
      <c r="I338" s="279"/>
      <c r="J338" s="279"/>
      <c r="K338" s="279"/>
      <c r="L338" s="279"/>
      <c r="M338" s="279"/>
      <c r="N338" s="279"/>
      <c r="O338" s="279"/>
      <c r="P338" s="279"/>
      <c r="Q338" s="279"/>
      <c r="R338" s="279"/>
      <c r="S338" s="279"/>
      <c r="T338" s="279"/>
      <c r="U338" s="279"/>
      <c r="V338" s="279"/>
      <c r="W338" s="279"/>
      <c r="X338" s="279"/>
      <c r="Y338" s="279"/>
      <c r="Z338" s="279"/>
    </row>
    <row r="339" spans="1:26" ht="14.25" customHeight="1">
      <c r="A339" s="279"/>
      <c r="B339" s="279"/>
      <c r="C339" s="279"/>
      <c r="D339" s="279"/>
      <c r="E339" s="280"/>
      <c r="F339" s="279"/>
      <c r="G339" s="279"/>
      <c r="H339" s="279"/>
      <c r="I339" s="279"/>
      <c r="J339" s="279"/>
      <c r="K339" s="279"/>
      <c r="L339" s="279"/>
      <c r="M339" s="279"/>
      <c r="N339" s="279"/>
      <c r="O339" s="279"/>
      <c r="P339" s="279"/>
      <c r="Q339" s="279"/>
      <c r="R339" s="279"/>
      <c r="S339" s="279"/>
      <c r="T339" s="279"/>
      <c r="U339" s="279"/>
      <c r="V339" s="279"/>
      <c r="W339" s="279"/>
      <c r="X339" s="279"/>
      <c r="Y339" s="279"/>
      <c r="Z339" s="279"/>
    </row>
    <row r="340" spans="1:26" ht="14.25" customHeight="1">
      <c r="A340" s="279"/>
      <c r="B340" s="279"/>
      <c r="C340" s="279"/>
      <c r="D340" s="279"/>
      <c r="E340" s="280"/>
      <c r="F340" s="279"/>
      <c r="G340" s="279"/>
      <c r="H340" s="279"/>
      <c r="I340" s="279"/>
      <c r="J340" s="279"/>
      <c r="K340" s="279"/>
      <c r="L340" s="279"/>
      <c r="M340" s="279"/>
      <c r="N340" s="279"/>
      <c r="O340" s="279"/>
      <c r="P340" s="279"/>
      <c r="Q340" s="279"/>
      <c r="R340" s="279"/>
      <c r="S340" s="279"/>
      <c r="T340" s="279"/>
      <c r="U340" s="279"/>
      <c r="V340" s="279"/>
      <c r="W340" s="279"/>
      <c r="X340" s="279"/>
      <c r="Y340" s="279"/>
      <c r="Z340" s="279"/>
    </row>
    <row r="341" spans="1:26" ht="14.25" customHeight="1">
      <c r="A341" s="279"/>
      <c r="B341" s="279"/>
      <c r="C341" s="279"/>
      <c r="D341" s="279"/>
      <c r="E341" s="280"/>
      <c r="F341" s="279"/>
      <c r="G341" s="279"/>
      <c r="H341" s="279"/>
      <c r="I341" s="279"/>
      <c r="J341" s="279"/>
      <c r="K341" s="279"/>
      <c r="L341" s="279"/>
      <c r="M341" s="279"/>
      <c r="N341" s="279"/>
      <c r="O341" s="279"/>
      <c r="P341" s="279"/>
      <c r="Q341" s="279"/>
      <c r="R341" s="279"/>
      <c r="S341" s="279"/>
      <c r="T341" s="279"/>
      <c r="U341" s="279"/>
      <c r="V341" s="279"/>
      <c r="W341" s="279"/>
      <c r="X341" s="279"/>
      <c r="Y341" s="279"/>
      <c r="Z341" s="279"/>
    </row>
    <row r="342" spans="1:26" ht="14.25" customHeight="1">
      <c r="A342" s="279"/>
      <c r="B342" s="279"/>
      <c r="C342" s="279"/>
      <c r="D342" s="279"/>
      <c r="E342" s="280"/>
      <c r="F342" s="279"/>
      <c r="G342" s="279"/>
      <c r="H342" s="279"/>
      <c r="I342" s="279"/>
      <c r="J342" s="279"/>
      <c r="K342" s="279"/>
      <c r="L342" s="279"/>
      <c r="M342" s="279"/>
      <c r="N342" s="279"/>
      <c r="O342" s="279"/>
      <c r="P342" s="279"/>
      <c r="Q342" s="279"/>
      <c r="R342" s="279"/>
      <c r="S342" s="279"/>
      <c r="T342" s="279"/>
      <c r="U342" s="279"/>
      <c r="V342" s="279"/>
      <c r="W342" s="279"/>
      <c r="X342" s="279"/>
      <c r="Y342" s="279"/>
      <c r="Z342" s="279"/>
    </row>
    <row r="343" spans="1:26" ht="14.25" customHeight="1">
      <c r="A343" s="279"/>
      <c r="B343" s="279"/>
      <c r="C343" s="279"/>
      <c r="D343" s="279"/>
      <c r="E343" s="280"/>
      <c r="F343" s="279"/>
      <c r="G343" s="279"/>
      <c r="H343" s="279"/>
      <c r="I343" s="279"/>
      <c r="J343" s="279"/>
      <c r="K343" s="279"/>
      <c r="L343" s="279"/>
      <c r="M343" s="279"/>
      <c r="N343" s="279"/>
      <c r="O343" s="279"/>
      <c r="P343" s="279"/>
      <c r="Q343" s="279"/>
      <c r="R343" s="279"/>
      <c r="S343" s="279"/>
      <c r="T343" s="279"/>
      <c r="U343" s="279"/>
      <c r="V343" s="279"/>
      <c r="W343" s="279"/>
      <c r="X343" s="279"/>
      <c r="Y343" s="279"/>
      <c r="Z343" s="279"/>
    </row>
    <row r="344" spans="1:26" ht="14.25" customHeight="1">
      <c r="A344" s="279"/>
      <c r="B344" s="279"/>
      <c r="C344" s="279"/>
      <c r="D344" s="279"/>
      <c r="E344" s="280"/>
      <c r="F344" s="279"/>
      <c r="G344" s="279"/>
      <c r="H344" s="279"/>
      <c r="I344" s="279"/>
      <c r="J344" s="279"/>
      <c r="K344" s="279"/>
      <c r="L344" s="279"/>
      <c r="M344" s="279"/>
      <c r="N344" s="279"/>
      <c r="O344" s="279"/>
      <c r="P344" s="279"/>
      <c r="Q344" s="279"/>
      <c r="R344" s="279"/>
      <c r="S344" s="279"/>
      <c r="T344" s="279"/>
      <c r="U344" s="279"/>
      <c r="V344" s="279"/>
      <c r="W344" s="279"/>
      <c r="X344" s="279"/>
      <c r="Y344" s="279"/>
      <c r="Z344" s="279"/>
    </row>
    <row r="345" spans="1:26" ht="14.25" customHeight="1">
      <c r="A345" s="279"/>
      <c r="B345" s="279"/>
      <c r="C345" s="279"/>
      <c r="D345" s="279"/>
      <c r="E345" s="280"/>
      <c r="F345" s="279"/>
      <c r="G345" s="279"/>
      <c r="H345" s="279"/>
      <c r="I345" s="279"/>
      <c r="J345" s="279"/>
      <c r="K345" s="279"/>
      <c r="L345" s="279"/>
      <c r="M345" s="279"/>
      <c r="N345" s="279"/>
      <c r="O345" s="279"/>
      <c r="P345" s="279"/>
      <c r="Q345" s="279"/>
      <c r="R345" s="279"/>
      <c r="S345" s="279"/>
      <c r="T345" s="279"/>
      <c r="U345" s="279"/>
      <c r="V345" s="279"/>
      <c r="W345" s="279"/>
      <c r="X345" s="279"/>
      <c r="Y345" s="279"/>
      <c r="Z345" s="279"/>
    </row>
    <row r="346" spans="1:26" ht="14.25" customHeight="1">
      <c r="A346" s="279"/>
      <c r="B346" s="279"/>
      <c r="C346" s="279"/>
      <c r="D346" s="279"/>
      <c r="E346" s="280"/>
      <c r="F346" s="279"/>
      <c r="G346" s="279"/>
      <c r="H346" s="279"/>
      <c r="I346" s="279"/>
      <c r="J346" s="279"/>
      <c r="K346" s="279"/>
      <c r="L346" s="279"/>
      <c r="M346" s="279"/>
      <c r="N346" s="279"/>
      <c r="O346" s="279"/>
      <c r="P346" s="279"/>
      <c r="Q346" s="279"/>
      <c r="R346" s="279"/>
      <c r="S346" s="279"/>
      <c r="T346" s="279"/>
      <c r="U346" s="279"/>
      <c r="V346" s="279"/>
      <c r="W346" s="279"/>
      <c r="X346" s="279"/>
      <c r="Y346" s="279"/>
      <c r="Z346" s="279"/>
    </row>
    <row r="347" spans="1:26" ht="14.25" customHeight="1">
      <c r="A347" s="279"/>
      <c r="B347" s="279"/>
      <c r="C347" s="279"/>
      <c r="D347" s="279"/>
      <c r="E347" s="280"/>
      <c r="F347" s="279"/>
      <c r="G347" s="279"/>
      <c r="H347" s="279"/>
      <c r="I347" s="279"/>
      <c r="J347" s="279"/>
      <c r="K347" s="279"/>
      <c r="L347" s="279"/>
      <c r="M347" s="279"/>
      <c r="N347" s="279"/>
      <c r="O347" s="279"/>
      <c r="P347" s="279"/>
      <c r="Q347" s="279"/>
      <c r="R347" s="279"/>
      <c r="S347" s="279"/>
      <c r="T347" s="279"/>
      <c r="U347" s="279"/>
      <c r="V347" s="279"/>
      <c r="W347" s="279"/>
      <c r="X347" s="279"/>
      <c r="Y347" s="279"/>
      <c r="Z347" s="279"/>
    </row>
    <row r="348" spans="1:26" ht="14.25" customHeight="1">
      <c r="A348" s="279"/>
      <c r="B348" s="279"/>
      <c r="C348" s="279"/>
      <c r="D348" s="279"/>
      <c r="E348" s="280"/>
      <c r="F348" s="279"/>
      <c r="G348" s="279"/>
      <c r="H348" s="279"/>
      <c r="I348" s="279"/>
      <c r="J348" s="279"/>
      <c r="K348" s="279"/>
      <c r="L348" s="279"/>
      <c r="M348" s="279"/>
      <c r="N348" s="279"/>
      <c r="O348" s="279"/>
      <c r="P348" s="279"/>
      <c r="Q348" s="279"/>
      <c r="R348" s="279"/>
      <c r="S348" s="279"/>
      <c r="T348" s="279"/>
      <c r="U348" s="279"/>
      <c r="V348" s="279"/>
      <c r="W348" s="279"/>
      <c r="X348" s="279"/>
      <c r="Y348" s="279"/>
      <c r="Z348" s="279"/>
    </row>
    <row r="349" spans="1:26" ht="14.25" customHeight="1">
      <c r="A349" s="279"/>
      <c r="B349" s="279"/>
      <c r="C349" s="279"/>
      <c r="D349" s="279"/>
      <c r="E349" s="280"/>
      <c r="F349" s="279"/>
      <c r="G349" s="279"/>
      <c r="H349" s="279"/>
      <c r="I349" s="279"/>
      <c r="J349" s="279"/>
      <c r="K349" s="279"/>
      <c r="L349" s="279"/>
      <c r="M349" s="279"/>
      <c r="N349" s="279"/>
      <c r="O349" s="279"/>
      <c r="P349" s="279"/>
      <c r="Q349" s="279"/>
      <c r="R349" s="279"/>
      <c r="S349" s="279"/>
      <c r="T349" s="279"/>
      <c r="U349" s="279"/>
      <c r="V349" s="279"/>
      <c r="W349" s="279"/>
      <c r="X349" s="279"/>
      <c r="Y349" s="279"/>
      <c r="Z349" s="279"/>
    </row>
    <row r="350" spans="1:26" ht="14.25" customHeight="1">
      <c r="A350" s="279"/>
      <c r="B350" s="279"/>
      <c r="C350" s="279"/>
      <c r="D350" s="279"/>
      <c r="E350" s="280"/>
      <c r="F350" s="279"/>
      <c r="G350" s="279"/>
      <c r="H350" s="279"/>
      <c r="I350" s="279"/>
      <c r="J350" s="279"/>
      <c r="K350" s="279"/>
      <c r="L350" s="279"/>
      <c r="M350" s="279"/>
      <c r="N350" s="279"/>
      <c r="O350" s="279"/>
      <c r="P350" s="279"/>
      <c r="Q350" s="279"/>
      <c r="R350" s="279"/>
      <c r="S350" s="279"/>
      <c r="T350" s="279"/>
      <c r="U350" s="279"/>
      <c r="V350" s="279"/>
      <c r="W350" s="279"/>
      <c r="X350" s="279"/>
      <c r="Y350" s="279"/>
      <c r="Z350" s="279"/>
    </row>
    <row r="351" spans="1:26" ht="14.25" customHeight="1">
      <c r="A351" s="279"/>
      <c r="B351" s="279"/>
      <c r="C351" s="279"/>
      <c r="D351" s="279"/>
      <c r="E351" s="280"/>
      <c r="F351" s="279"/>
      <c r="G351" s="279"/>
      <c r="H351" s="279"/>
      <c r="I351" s="279"/>
      <c r="J351" s="279"/>
      <c r="K351" s="279"/>
      <c r="L351" s="279"/>
      <c r="M351" s="279"/>
      <c r="N351" s="279"/>
      <c r="O351" s="279"/>
      <c r="P351" s="279"/>
      <c r="Q351" s="279"/>
      <c r="R351" s="279"/>
      <c r="S351" s="279"/>
      <c r="T351" s="279"/>
      <c r="U351" s="279"/>
      <c r="V351" s="279"/>
      <c r="W351" s="279"/>
      <c r="X351" s="279"/>
      <c r="Y351" s="279"/>
      <c r="Z351" s="279"/>
    </row>
    <row r="352" spans="1:26" ht="14.25" customHeight="1">
      <c r="A352" s="279"/>
      <c r="B352" s="279"/>
      <c r="C352" s="279"/>
      <c r="D352" s="279"/>
      <c r="E352" s="280"/>
      <c r="F352" s="279"/>
      <c r="G352" s="279"/>
      <c r="H352" s="279"/>
      <c r="I352" s="279"/>
      <c r="J352" s="279"/>
      <c r="K352" s="279"/>
      <c r="L352" s="279"/>
      <c r="M352" s="279"/>
      <c r="N352" s="279"/>
      <c r="O352" s="279"/>
      <c r="P352" s="279"/>
      <c r="Q352" s="279"/>
      <c r="R352" s="279"/>
      <c r="S352" s="279"/>
      <c r="T352" s="279"/>
      <c r="U352" s="279"/>
      <c r="V352" s="279"/>
      <c r="W352" s="279"/>
      <c r="X352" s="279"/>
      <c r="Y352" s="279"/>
      <c r="Z352" s="279"/>
    </row>
    <row r="353" spans="1:26" ht="14.25" customHeight="1">
      <c r="A353" s="279"/>
      <c r="B353" s="279"/>
      <c r="C353" s="279"/>
      <c r="D353" s="279"/>
      <c r="E353" s="280"/>
      <c r="F353" s="279"/>
      <c r="G353" s="279"/>
      <c r="H353" s="279"/>
      <c r="I353" s="279"/>
      <c r="J353" s="279"/>
      <c r="K353" s="279"/>
      <c r="L353" s="279"/>
      <c r="M353" s="279"/>
      <c r="N353" s="279"/>
      <c r="O353" s="279"/>
      <c r="P353" s="279"/>
      <c r="Q353" s="279"/>
      <c r="R353" s="279"/>
      <c r="S353" s="279"/>
      <c r="T353" s="279"/>
      <c r="U353" s="279"/>
      <c r="V353" s="279"/>
      <c r="W353" s="279"/>
      <c r="X353" s="279"/>
      <c r="Y353" s="279"/>
      <c r="Z353" s="279"/>
    </row>
    <row r="354" spans="1:26" ht="14.25" customHeight="1">
      <c r="A354" s="279"/>
      <c r="B354" s="279"/>
      <c r="C354" s="279"/>
      <c r="D354" s="279"/>
      <c r="E354" s="280"/>
      <c r="F354" s="279"/>
      <c r="G354" s="279"/>
      <c r="H354" s="279"/>
      <c r="I354" s="279"/>
      <c r="J354" s="279"/>
      <c r="K354" s="279"/>
      <c r="L354" s="279"/>
      <c r="M354" s="279"/>
      <c r="N354" s="279"/>
      <c r="O354" s="279"/>
      <c r="P354" s="279"/>
      <c r="Q354" s="279"/>
      <c r="R354" s="279"/>
      <c r="S354" s="279"/>
      <c r="T354" s="279"/>
      <c r="U354" s="279"/>
      <c r="V354" s="279"/>
      <c r="W354" s="279"/>
      <c r="X354" s="279"/>
      <c r="Y354" s="279"/>
      <c r="Z354" s="279"/>
    </row>
    <row r="355" spans="1:26" ht="14.25" customHeight="1">
      <c r="A355" s="279"/>
      <c r="B355" s="279"/>
      <c r="C355" s="279"/>
      <c r="D355" s="279"/>
      <c r="E355" s="280"/>
      <c r="F355" s="279"/>
      <c r="G355" s="279"/>
      <c r="H355" s="279"/>
      <c r="I355" s="279"/>
      <c r="J355" s="279"/>
      <c r="K355" s="279"/>
      <c r="L355" s="279"/>
      <c r="M355" s="279"/>
      <c r="N355" s="279"/>
      <c r="O355" s="279"/>
      <c r="P355" s="279"/>
      <c r="Q355" s="279"/>
      <c r="R355" s="279"/>
      <c r="S355" s="279"/>
      <c r="T355" s="279"/>
      <c r="U355" s="279"/>
      <c r="V355" s="279"/>
      <c r="W355" s="279"/>
      <c r="X355" s="279"/>
      <c r="Y355" s="279"/>
      <c r="Z355" s="279"/>
    </row>
    <row r="356" spans="1:26" ht="14.25" customHeight="1">
      <c r="A356" s="279"/>
      <c r="B356" s="279"/>
      <c r="C356" s="279"/>
      <c r="D356" s="279"/>
      <c r="E356" s="280"/>
      <c r="F356" s="279"/>
      <c r="G356" s="279"/>
      <c r="H356" s="279"/>
      <c r="I356" s="279"/>
      <c r="J356" s="279"/>
      <c r="K356" s="279"/>
      <c r="L356" s="279"/>
      <c r="M356" s="279"/>
      <c r="N356" s="279"/>
      <c r="O356" s="279"/>
      <c r="P356" s="279"/>
      <c r="Q356" s="279"/>
      <c r="R356" s="279"/>
      <c r="S356" s="279"/>
      <c r="T356" s="279"/>
      <c r="U356" s="279"/>
      <c r="V356" s="279"/>
      <c r="W356" s="279"/>
      <c r="X356" s="279"/>
      <c r="Y356" s="279"/>
      <c r="Z356" s="279"/>
    </row>
    <row r="357" spans="1:26" ht="14.25" customHeight="1">
      <c r="A357" s="279"/>
      <c r="B357" s="279"/>
      <c r="C357" s="279"/>
      <c r="D357" s="279"/>
      <c r="E357" s="280"/>
      <c r="F357" s="279"/>
      <c r="G357" s="279"/>
      <c r="H357" s="279"/>
      <c r="I357" s="279"/>
      <c r="J357" s="279"/>
      <c r="K357" s="279"/>
      <c r="L357" s="279"/>
      <c r="M357" s="279"/>
      <c r="N357" s="279"/>
      <c r="O357" s="279"/>
      <c r="P357" s="279"/>
      <c r="Q357" s="279"/>
      <c r="R357" s="279"/>
      <c r="S357" s="279"/>
      <c r="T357" s="279"/>
      <c r="U357" s="279"/>
      <c r="V357" s="279"/>
      <c r="W357" s="279"/>
      <c r="X357" s="279"/>
      <c r="Y357" s="279"/>
      <c r="Z357" s="279"/>
    </row>
    <row r="358" spans="1:26" ht="14.25" customHeight="1">
      <c r="A358" s="279"/>
      <c r="B358" s="279"/>
      <c r="C358" s="279"/>
      <c r="D358" s="279"/>
      <c r="E358" s="280"/>
      <c r="F358" s="279"/>
      <c r="G358" s="279"/>
      <c r="H358" s="279"/>
      <c r="I358" s="279"/>
      <c r="J358" s="279"/>
      <c r="K358" s="279"/>
      <c r="L358" s="279"/>
      <c r="M358" s="279"/>
      <c r="N358" s="279"/>
      <c r="O358" s="279"/>
      <c r="P358" s="279"/>
      <c r="Q358" s="279"/>
      <c r="R358" s="279"/>
      <c r="S358" s="279"/>
      <c r="T358" s="279"/>
      <c r="U358" s="279"/>
      <c r="V358" s="279"/>
      <c r="W358" s="279"/>
      <c r="X358" s="279"/>
      <c r="Y358" s="279"/>
      <c r="Z358" s="279"/>
    </row>
    <row r="359" spans="1:26" ht="14.25" customHeight="1">
      <c r="A359" s="279"/>
      <c r="B359" s="279"/>
      <c r="C359" s="279"/>
      <c r="D359" s="279"/>
      <c r="E359" s="280"/>
      <c r="F359" s="279"/>
      <c r="G359" s="279"/>
      <c r="H359" s="279"/>
      <c r="I359" s="279"/>
      <c r="J359" s="279"/>
      <c r="K359" s="279"/>
      <c r="L359" s="279"/>
      <c r="M359" s="279"/>
      <c r="N359" s="279"/>
      <c r="O359" s="279"/>
      <c r="P359" s="279"/>
      <c r="Q359" s="279"/>
      <c r="R359" s="279"/>
      <c r="S359" s="279"/>
      <c r="T359" s="279"/>
      <c r="U359" s="279"/>
      <c r="V359" s="279"/>
      <c r="W359" s="279"/>
      <c r="X359" s="279"/>
      <c r="Y359" s="279"/>
      <c r="Z359" s="279"/>
    </row>
    <row r="360" spans="1:26" ht="14.25" customHeight="1">
      <c r="A360" s="279"/>
      <c r="B360" s="279"/>
      <c r="C360" s="279"/>
      <c r="D360" s="279"/>
      <c r="E360" s="280"/>
      <c r="F360" s="279"/>
      <c r="G360" s="279"/>
      <c r="H360" s="279"/>
      <c r="I360" s="279"/>
      <c r="J360" s="279"/>
      <c r="K360" s="279"/>
      <c r="L360" s="279"/>
      <c r="M360" s="279"/>
      <c r="N360" s="279"/>
      <c r="O360" s="279"/>
      <c r="P360" s="279"/>
      <c r="Q360" s="279"/>
      <c r="R360" s="279"/>
      <c r="S360" s="279"/>
      <c r="T360" s="279"/>
      <c r="U360" s="279"/>
      <c r="V360" s="279"/>
      <c r="W360" s="279"/>
      <c r="X360" s="279"/>
      <c r="Y360" s="279"/>
      <c r="Z360" s="279"/>
    </row>
    <row r="361" spans="1:26" ht="14.25" customHeight="1">
      <c r="A361" s="279"/>
      <c r="B361" s="279"/>
      <c r="C361" s="279"/>
      <c r="D361" s="279"/>
      <c r="E361" s="280"/>
      <c r="F361" s="279"/>
      <c r="G361" s="279"/>
      <c r="H361" s="279"/>
      <c r="I361" s="279"/>
      <c r="J361" s="279"/>
      <c r="K361" s="279"/>
      <c r="L361" s="279"/>
      <c r="M361" s="279"/>
      <c r="N361" s="279"/>
      <c r="O361" s="279"/>
      <c r="P361" s="279"/>
      <c r="Q361" s="279"/>
      <c r="R361" s="279"/>
      <c r="S361" s="279"/>
      <c r="T361" s="279"/>
      <c r="U361" s="279"/>
      <c r="V361" s="279"/>
      <c r="W361" s="279"/>
      <c r="X361" s="279"/>
      <c r="Y361" s="279"/>
      <c r="Z361" s="279"/>
    </row>
    <row r="362" spans="1:26" ht="14.25" customHeight="1">
      <c r="A362" s="279"/>
      <c r="B362" s="279"/>
      <c r="C362" s="279"/>
      <c r="D362" s="279"/>
      <c r="E362" s="280"/>
      <c r="F362" s="279"/>
      <c r="G362" s="279"/>
      <c r="H362" s="279"/>
      <c r="I362" s="279"/>
      <c r="J362" s="279"/>
      <c r="K362" s="279"/>
      <c r="L362" s="279"/>
      <c r="M362" s="279"/>
      <c r="N362" s="279"/>
      <c r="O362" s="279"/>
      <c r="P362" s="279"/>
      <c r="Q362" s="279"/>
      <c r="R362" s="279"/>
      <c r="S362" s="279"/>
      <c r="T362" s="279"/>
      <c r="U362" s="279"/>
      <c r="V362" s="279"/>
      <c r="W362" s="279"/>
      <c r="X362" s="279"/>
      <c r="Y362" s="279"/>
      <c r="Z362" s="279"/>
    </row>
    <row r="363" spans="1:26" ht="14.25" customHeight="1">
      <c r="A363" s="279"/>
      <c r="B363" s="279"/>
      <c r="C363" s="279"/>
      <c r="D363" s="279"/>
      <c r="E363" s="280"/>
      <c r="F363" s="279"/>
      <c r="G363" s="279"/>
      <c r="H363" s="279"/>
      <c r="I363" s="279"/>
      <c r="J363" s="279"/>
      <c r="K363" s="279"/>
      <c r="L363" s="279"/>
      <c r="M363" s="279"/>
      <c r="N363" s="279"/>
      <c r="O363" s="279"/>
      <c r="P363" s="279"/>
      <c r="Q363" s="279"/>
      <c r="R363" s="279"/>
      <c r="S363" s="279"/>
      <c r="T363" s="279"/>
      <c r="U363" s="279"/>
      <c r="V363" s="279"/>
      <c r="W363" s="279"/>
      <c r="X363" s="279"/>
      <c r="Y363" s="279"/>
      <c r="Z363" s="279"/>
    </row>
    <row r="364" spans="1:26" ht="14.25" customHeight="1">
      <c r="A364" s="279"/>
      <c r="B364" s="279"/>
      <c r="C364" s="279"/>
      <c r="D364" s="279"/>
      <c r="E364" s="280"/>
      <c r="F364" s="279"/>
      <c r="G364" s="279"/>
      <c r="H364" s="279"/>
      <c r="I364" s="279"/>
      <c r="J364" s="279"/>
      <c r="K364" s="279"/>
      <c r="L364" s="279"/>
      <c r="M364" s="279"/>
      <c r="N364" s="279"/>
      <c r="O364" s="279"/>
      <c r="P364" s="279"/>
      <c r="Q364" s="279"/>
      <c r="R364" s="279"/>
      <c r="S364" s="279"/>
      <c r="T364" s="279"/>
      <c r="U364" s="279"/>
      <c r="V364" s="279"/>
      <c r="W364" s="279"/>
      <c r="X364" s="279"/>
      <c r="Y364" s="279"/>
      <c r="Z364" s="279"/>
    </row>
    <row r="365" spans="1:26" ht="14.25" customHeight="1">
      <c r="A365" s="279"/>
      <c r="B365" s="279"/>
      <c r="C365" s="279"/>
      <c r="D365" s="279"/>
      <c r="E365" s="280"/>
      <c r="F365" s="279"/>
      <c r="G365" s="279"/>
      <c r="H365" s="279"/>
      <c r="I365" s="279"/>
      <c r="J365" s="279"/>
      <c r="K365" s="279"/>
      <c r="L365" s="279"/>
      <c r="M365" s="279"/>
      <c r="N365" s="279"/>
      <c r="O365" s="279"/>
      <c r="P365" s="279"/>
      <c r="Q365" s="279"/>
      <c r="R365" s="279"/>
      <c r="S365" s="279"/>
      <c r="T365" s="279"/>
      <c r="U365" s="279"/>
      <c r="V365" s="279"/>
      <c r="W365" s="279"/>
      <c r="X365" s="279"/>
      <c r="Y365" s="279"/>
      <c r="Z365" s="279"/>
    </row>
    <row r="366" spans="1:26" ht="14.25" customHeight="1">
      <c r="A366" s="279"/>
      <c r="B366" s="279"/>
      <c r="C366" s="279"/>
      <c r="D366" s="279"/>
      <c r="E366" s="280"/>
      <c r="F366" s="279"/>
      <c r="G366" s="279"/>
      <c r="H366" s="279"/>
      <c r="I366" s="279"/>
      <c r="J366" s="279"/>
      <c r="K366" s="279"/>
      <c r="L366" s="279"/>
      <c r="M366" s="279"/>
      <c r="N366" s="279"/>
      <c r="O366" s="279"/>
      <c r="P366" s="279"/>
      <c r="Q366" s="279"/>
      <c r="R366" s="279"/>
      <c r="S366" s="279"/>
      <c r="T366" s="279"/>
      <c r="U366" s="279"/>
      <c r="V366" s="279"/>
      <c r="W366" s="279"/>
      <c r="X366" s="279"/>
      <c r="Y366" s="279"/>
      <c r="Z366" s="279"/>
    </row>
    <row r="367" spans="1:26" ht="14.25" customHeight="1">
      <c r="A367" s="279"/>
      <c r="B367" s="279"/>
      <c r="C367" s="279"/>
      <c r="D367" s="279"/>
      <c r="E367" s="280"/>
      <c r="F367" s="279"/>
      <c r="G367" s="279"/>
      <c r="H367" s="279"/>
      <c r="I367" s="279"/>
      <c r="J367" s="279"/>
      <c r="K367" s="279"/>
      <c r="L367" s="279"/>
      <c r="M367" s="279"/>
      <c r="N367" s="279"/>
      <c r="O367" s="279"/>
      <c r="P367" s="279"/>
      <c r="Q367" s="279"/>
      <c r="R367" s="279"/>
      <c r="S367" s="279"/>
      <c r="T367" s="279"/>
      <c r="U367" s="279"/>
      <c r="V367" s="279"/>
      <c r="W367" s="279"/>
      <c r="X367" s="279"/>
      <c r="Y367" s="279"/>
      <c r="Z367" s="279"/>
    </row>
    <row r="368" spans="1:26" ht="14.25" customHeight="1">
      <c r="A368" s="279"/>
      <c r="B368" s="279"/>
      <c r="C368" s="279"/>
      <c r="D368" s="279"/>
      <c r="E368" s="280"/>
      <c r="F368" s="279"/>
      <c r="G368" s="279"/>
      <c r="H368" s="279"/>
      <c r="I368" s="279"/>
      <c r="J368" s="279"/>
      <c r="K368" s="279"/>
      <c r="L368" s="279"/>
      <c r="M368" s="279"/>
      <c r="N368" s="279"/>
      <c r="O368" s="279"/>
      <c r="P368" s="279"/>
      <c r="Q368" s="279"/>
      <c r="R368" s="279"/>
      <c r="S368" s="279"/>
      <c r="T368" s="279"/>
      <c r="U368" s="279"/>
      <c r="V368" s="279"/>
      <c r="W368" s="279"/>
      <c r="X368" s="279"/>
      <c r="Y368" s="279"/>
      <c r="Z368" s="279"/>
    </row>
    <row r="369" spans="1:26" ht="14.25" customHeight="1">
      <c r="A369" s="279"/>
      <c r="B369" s="279"/>
      <c r="C369" s="279"/>
      <c r="D369" s="279"/>
      <c r="E369" s="280"/>
      <c r="F369" s="279"/>
      <c r="G369" s="279"/>
      <c r="H369" s="279"/>
      <c r="I369" s="279"/>
      <c r="J369" s="279"/>
      <c r="K369" s="279"/>
      <c r="L369" s="279"/>
      <c r="M369" s="279"/>
      <c r="N369" s="279"/>
      <c r="O369" s="279"/>
      <c r="P369" s="279"/>
      <c r="Q369" s="279"/>
      <c r="R369" s="279"/>
      <c r="S369" s="279"/>
      <c r="T369" s="279"/>
      <c r="U369" s="279"/>
      <c r="V369" s="279"/>
      <c r="W369" s="279"/>
      <c r="X369" s="279"/>
      <c r="Y369" s="279"/>
      <c r="Z369" s="279"/>
    </row>
    <row r="370" spans="1:26" ht="14.25" customHeight="1">
      <c r="A370" s="279"/>
      <c r="B370" s="279"/>
      <c r="C370" s="279"/>
      <c r="D370" s="279"/>
      <c r="E370" s="280"/>
      <c r="F370" s="279"/>
      <c r="G370" s="279"/>
      <c r="H370" s="279"/>
      <c r="I370" s="279"/>
      <c r="J370" s="279"/>
      <c r="K370" s="279"/>
      <c r="L370" s="279"/>
      <c r="M370" s="279"/>
      <c r="N370" s="279"/>
      <c r="O370" s="279"/>
      <c r="P370" s="279"/>
      <c r="Q370" s="279"/>
      <c r="R370" s="279"/>
      <c r="S370" s="279"/>
      <c r="T370" s="279"/>
      <c r="U370" s="279"/>
      <c r="V370" s="279"/>
      <c r="W370" s="279"/>
      <c r="X370" s="279"/>
      <c r="Y370" s="279"/>
      <c r="Z370" s="279"/>
    </row>
    <row r="371" spans="1:26" ht="14.25" customHeight="1">
      <c r="A371" s="279"/>
      <c r="B371" s="279"/>
      <c r="C371" s="279"/>
      <c r="D371" s="279"/>
      <c r="E371" s="280"/>
      <c r="F371" s="279"/>
      <c r="G371" s="279"/>
      <c r="H371" s="279"/>
      <c r="I371" s="279"/>
      <c r="J371" s="279"/>
      <c r="K371" s="279"/>
      <c r="L371" s="279"/>
      <c r="M371" s="279"/>
      <c r="N371" s="279"/>
      <c r="O371" s="279"/>
      <c r="P371" s="279"/>
      <c r="Q371" s="279"/>
      <c r="R371" s="279"/>
      <c r="S371" s="279"/>
      <c r="T371" s="279"/>
      <c r="U371" s="279"/>
      <c r="V371" s="279"/>
      <c r="W371" s="279"/>
      <c r="X371" s="279"/>
      <c r="Y371" s="279"/>
      <c r="Z371" s="279"/>
    </row>
    <row r="372" spans="1:26" ht="14.25" customHeight="1">
      <c r="A372" s="279"/>
      <c r="B372" s="279"/>
      <c r="C372" s="279"/>
      <c r="D372" s="279"/>
      <c r="E372" s="280"/>
      <c r="F372" s="279"/>
      <c r="G372" s="279"/>
      <c r="H372" s="279"/>
      <c r="I372" s="279"/>
      <c r="J372" s="279"/>
      <c r="K372" s="279"/>
      <c r="L372" s="279"/>
      <c r="M372" s="279"/>
      <c r="N372" s="279"/>
      <c r="O372" s="279"/>
      <c r="P372" s="279"/>
      <c r="Q372" s="279"/>
      <c r="R372" s="279"/>
      <c r="S372" s="279"/>
      <c r="T372" s="279"/>
      <c r="U372" s="279"/>
      <c r="V372" s="279"/>
      <c r="W372" s="279"/>
      <c r="X372" s="279"/>
      <c r="Y372" s="279"/>
      <c r="Z372" s="279"/>
    </row>
    <row r="373" spans="1:26" ht="14.25" customHeight="1">
      <c r="A373" s="279"/>
      <c r="B373" s="279"/>
      <c r="C373" s="279"/>
      <c r="D373" s="279"/>
      <c r="E373" s="280"/>
      <c r="F373" s="279"/>
      <c r="G373" s="279"/>
      <c r="H373" s="279"/>
      <c r="I373" s="279"/>
      <c r="J373" s="279"/>
      <c r="K373" s="279"/>
      <c r="L373" s="279"/>
      <c r="M373" s="279"/>
      <c r="N373" s="279"/>
      <c r="O373" s="279"/>
      <c r="P373" s="279"/>
      <c r="Q373" s="279"/>
      <c r="R373" s="279"/>
      <c r="S373" s="279"/>
      <c r="T373" s="279"/>
      <c r="U373" s="279"/>
      <c r="V373" s="279"/>
      <c r="W373" s="279"/>
      <c r="X373" s="279"/>
      <c r="Y373" s="279"/>
      <c r="Z373" s="279"/>
    </row>
    <row r="374" spans="1:26" ht="14.25" customHeight="1">
      <c r="A374" s="279"/>
      <c r="B374" s="279"/>
      <c r="C374" s="279"/>
      <c r="D374" s="279"/>
      <c r="E374" s="280"/>
      <c r="F374" s="279"/>
      <c r="G374" s="279"/>
      <c r="H374" s="279"/>
      <c r="I374" s="279"/>
      <c r="J374" s="279"/>
      <c r="K374" s="279"/>
      <c r="L374" s="279"/>
      <c r="M374" s="279"/>
      <c r="N374" s="279"/>
      <c r="O374" s="279"/>
      <c r="P374" s="279"/>
      <c r="Q374" s="279"/>
      <c r="R374" s="279"/>
      <c r="S374" s="279"/>
      <c r="T374" s="279"/>
      <c r="U374" s="279"/>
      <c r="V374" s="279"/>
      <c r="W374" s="279"/>
      <c r="X374" s="279"/>
      <c r="Y374" s="279"/>
      <c r="Z374" s="279"/>
    </row>
    <row r="375" spans="1:26" ht="14.25" customHeight="1">
      <c r="A375" s="279"/>
      <c r="B375" s="279"/>
      <c r="C375" s="279"/>
      <c r="D375" s="279"/>
      <c r="E375" s="280"/>
      <c r="F375" s="279"/>
      <c r="G375" s="279"/>
      <c r="H375" s="279"/>
      <c r="I375" s="279"/>
      <c r="J375" s="279"/>
      <c r="K375" s="279"/>
      <c r="L375" s="279"/>
      <c r="M375" s="279"/>
      <c r="N375" s="279"/>
      <c r="O375" s="279"/>
      <c r="P375" s="279"/>
      <c r="Q375" s="279"/>
      <c r="R375" s="279"/>
      <c r="S375" s="279"/>
      <c r="T375" s="279"/>
      <c r="U375" s="279"/>
      <c r="V375" s="279"/>
      <c r="W375" s="279"/>
      <c r="X375" s="279"/>
      <c r="Y375" s="279"/>
      <c r="Z375" s="279"/>
    </row>
    <row r="376" spans="1:26" ht="14.25" customHeight="1">
      <c r="A376" s="279"/>
      <c r="B376" s="279"/>
      <c r="C376" s="279"/>
      <c r="D376" s="279"/>
      <c r="E376" s="280"/>
      <c r="F376" s="279"/>
      <c r="G376" s="279"/>
      <c r="H376" s="279"/>
      <c r="I376" s="279"/>
      <c r="J376" s="279"/>
      <c r="K376" s="279"/>
      <c r="L376" s="279"/>
      <c r="M376" s="279"/>
      <c r="N376" s="279"/>
      <c r="O376" s="279"/>
      <c r="P376" s="279"/>
      <c r="Q376" s="279"/>
      <c r="R376" s="279"/>
      <c r="S376" s="279"/>
      <c r="T376" s="279"/>
      <c r="U376" s="279"/>
      <c r="V376" s="279"/>
      <c r="W376" s="279"/>
      <c r="X376" s="279"/>
      <c r="Y376" s="279"/>
      <c r="Z376" s="279"/>
    </row>
    <row r="377" spans="1:26" ht="14.25" customHeight="1">
      <c r="A377" s="279"/>
      <c r="B377" s="279"/>
      <c r="C377" s="279"/>
      <c r="D377" s="279"/>
      <c r="E377" s="280"/>
      <c r="F377" s="279"/>
      <c r="G377" s="279"/>
      <c r="H377" s="279"/>
      <c r="I377" s="279"/>
      <c r="J377" s="279"/>
      <c r="K377" s="279"/>
      <c r="L377" s="279"/>
      <c r="M377" s="279"/>
      <c r="N377" s="279"/>
      <c r="O377" s="279"/>
      <c r="P377" s="279"/>
      <c r="Q377" s="279"/>
      <c r="R377" s="279"/>
      <c r="S377" s="279"/>
      <c r="T377" s="279"/>
      <c r="U377" s="279"/>
      <c r="V377" s="279"/>
      <c r="W377" s="279"/>
      <c r="X377" s="279"/>
      <c r="Y377" s="279"/>
      <c r="Z377" s="279"/>
    </row>
    <row r="378" spans="1:26" ht="14.25" customHeight="1">
      <c r="A378" s="279"/>
      <c r="B378" s="279"/>
      <c r="C378" s="279"/>
      <c r="D378" s="279"/>
      <c r="E378" s="280"/>
      <c r="F378" s="279"/>
      <c r="G378" s="279"/>
      <c r="H378" s="279"/>
      <c r="I378" s="279"/>
      <c r="J378" s="279"/>
      <c r="K378" s="279"/>
      <c r="L378" s="279"/>
      <c r="M378" s="279"/>
      <c r="N378" s="279"/>
      <c r="O378" s="279"/>
      <c r="P378" s="279"/>
      <c r="Q378" s="279"/>
      <c r="R378" s="279"/>
      <c r="S378" s="279"/>
      <c r="T378" s="279"/>
      <c r="U378" s="279"/>
      <c r="V378" s="279"/>
      <c r="W378" s="279"/>
      <c r="X378" s="279"/>
      <c r="Y378" s="279"/>
      <c r="Z378" s="279"/>
    </row>
    <row r="379" spans="1:26" ht="14.25" customHeight="1">
      <c r="A379" s="279"/>
      <c r="B379" s="279"/>
      <c r="C379" s="279"/>
      <c r="D379" s="279"/>
      <c r="E379" s="280"/>
      <c r="F379" s="279"/>
      <c r="G379" s="279"/>
      <c r="H379" s="279"/>
      <c r="I379" s="279"/>
      <c r="J379" s="279"/>
      <c r="K379" s="279"/>
      <c r="L379" s="279"/>
      <c r="M379" s="279"/>
      <c r="N379" s="279"/>
      <c r="O379" s="279"/>
      <c r="P379" s="279"/>
      <c r="Q379" s="279"/>
      <c r="R379" s="279"/>
      <c r="S379" s="279"/>
      <c r="T379" s="279"/>
      <c r="U379" s="279"/>
      <c r="V379" s="279"/>
      <c r="W379" s="279"/>
      <c r="X379" s="279"/>
      <c r="Y379" s="279"/>
      <c r="Z379" s="279"/>
    </row>
    <row r="380" spans="1:26" ht="14.25" customHeight="1">
      <c r="A380" s="279"/>
      <c r="B380" s="279"/>
      <c r="C380" s="279"/>
      <c r="D380" s="279"/>
      <c r="E380" s="280"/>
      <c r="F380" s="279"/>
      <c r="G380" s="279"/>
      <c r="H380" s="279"/>
      <c r="I380" s="279"/>
      <c r="J380" s="279"/>
      <c r="K380" s="279"/>
      <c r="L380" s="279"/>
      <c r="M380" s="279"/>
      <c r="N380" s="279"/>
      <c r="O380" s="279"/>
      <c r="P380" s="279"/>
      <c r="Q380" s="279"/>
      <c r="R380" s="279"/>
      <c r="S380" s="279"/>
      <c r="T380" s="279"/>
      <c r="U380" s="279"/>
      <c r="V380" s="279"/>
      <c r="W380" s="279"/>
      <c r="X380" s="279"/>
      <c r="Y380" s="279"/>
      <c r="Z380" s="279"/>
    </row>
    <row r="381" spans="1:26" ht="14.25" customHeight="1">
      <c r="A381" s="279"/>
      <c r="B381" s="279"/>
      <c r="C381" s="279"/>
      <c r="D381" s="279"/>
      <c r="E381" s="280"/>
      <c r="F381" s="279"/>
      <c r="G381" s="279"/>
      <c r="H381" s="279"/>
      <c r="I381" s="279"/>
      <c r="J381" s="279"/>
      <c r="K381" s="279"/>
      <c r="L381" s="279"/>
      <c r="M381" s="279"/>
      <c r="N381" s="279"/>
      <c r="O381" s="279"/>
      <c r="P381" s="279"/>
      <c r="Q381" s="279"/>
      <c r="R381" s="279"/>
      <c r="S381" s="279"/>
      <c r="T381" s="279"/>
      <c r="U381" s="279"/>
      <c r="V381" s="279"/>
      <c r="W381" s="279"/>
      <c r="X381" s="279"/>
      <c r="Y381" s="279"/>
      <c r="Z381" s="279"/>
    </row>
    <row r="382" spans="1:26" ht="14.25" customHeight="1">
      <c r="A382" s="279"/>
      <c r="B382" s="279"/>
      <c r="C382" s="279"/>
      <c r="D382" s="279"/>
      <c r="E382" s="280"/>
      <c r="F382" s="279"/>
      <c r="G382" s="279"/>
      <c r="H382" s="279"/>
      <c r="I382" s="279"/>
      <c r="J382" s="279"/>
      <c r="K382" s="279"/>
      <c r="L382" s="279"/>
      <c r="M382" s="279"/>
      <c r="N382" s="279"/>
      <c r="O382" s="279"/>
      <c r="P382" s="279"/>
      <c r="Q382" s="279"/>
      <c r="R382" s="279"/>
      <c r="S382" s="279"/>
      <c r="T382" s="279"/>
      <c r="U382" s="279"/>
      <c r="V382" s="279"/>
      <c r="W382" s="279"/>
      <c r="X382" s="279"/>
      <c r="Y382" s="279"/>
      <c r="Z382" s="279"/>
    </row>
    <row r="383" spans="1:26" ht="14.25" customHeight="1">
      <c r="A383" s="279"/>
      <c r="B383" s="279"/>
      <c r="C383" s="279"/>
      <c r="D383" s="279"/>
      <c r="E383" s="280"/>
      <c r="F383" s="279"/>
      <c r="G383" s="279"/>
      <c r="H383" s="279"/>
      <c r="I383" s="279"/>
      <c r="J383" s="279"/>
      <c r="K383" s="279"/>
      <c r="L383" s="279"/>
      <c r="M383" s="279"/>
      <c r="N383" s="279"/>
      <c r="O383" s="279"/>
      <c r="P383" s="279"/>
      <c r="Q383" s="279"/>
      <c r="R383" s="279"/>
      <c r="S383" s="279"/>
      <c r="T383" s="279"/>
      <c r="U383" s="279"/>
      <c r="V383" s="279"/>
      <c r="W383" s="279"/>
      <c r="X383" s="279"/>
      <c r="Y383" s="279"/>
      <c r="Z383" s="279"/>
    </row>
    <row r="384" spans="1:26" ht="14.25" customHeight="1">
      <c r="A384" s="279"/>
      <c r="B384" s="279"/>
      <c r="C384" s="279"/>
      <c r="D384" s="279"/>
      <c r="E384" s="280"/>
      <c r="F384" s="279"/>
      <c r="G384" s="279"/>
      <c r="H384" s="279"/>
      <c r="I384" s="279"/>
      <c r="J384" s="279"/>
      <c r="K384" s="279"/>
      <c r="L384" s="279"/>
      <c r="M384" s="279"/>
      <c r="N384" s="279"/>
      <c r="O384" s="279"/>
      <c r="P384" s="279"/>
      <c r="Q384" s="279"/>
      <c r="R384" s="279"/>
      <c r="S384" s="279"/>
      <c r="T384" s="279"/>
      <c r="U384" s="279"/>
      <c r="V384" s="279"/>
      <c r="W384" s="279"/>
      <c r="X384" s="279"/>
      <c r="Y384" s="279"/>
      <c r="Z384" s="279"/>
    </row>
    <row r="385" spans="1:26" ht="14.25" customHeight="1">
      <c r="A385" s="279"/>
      <c r="B385" s="279"/>
      <c r="C385" s="279"/>
      <c r="D385" s="279"/>
      <c r="E385" s="280"/>
      <c r="F385" s="279"/>
      <c r="G385" s="279"/>
      <c r="H385" s="279"/>
      <c r="I385" s="279"/>
      <c r="J385" s="279"/>
      <c r="K385" s="279"/>
      <c r="L385" s="279"/>
      <c r="M385" s="279"/>
      <c r="N385" s="279"/>
      <c r="O385" s="279"/>
      <c r="P385" s="279"/>
      <c r="Q385" s="279"/>
      <c r="R385" s="279"/>
      <c r="S385" s="279"/>
      <c r="T385" s="279"/>
      <c r="U385" s="279"/>
      <c r="V385" s="279"/>
      <c r="W385" s="279"/>
      <c r="X385" s="279"/>
      <c r="Y385" s="279"/>
      <c r="Z385" s="279"/>
    </row>
    <row r="386" spans="1:26" ht="14.25" customHeight="1">
      <c r="A386" s="279"/>
      <c r="B386" s="279"/>
      <c r="C386" s="279"/>
      <c r="D386" s="279"/>
      <c r="E386" s="280"/>
      <c r="F386" s="279"/>
      <c r="G386" s="279"/>
      <c r="H386" s="279"/>
      <c r="I386" s="279"/>
      <c r="J386" s="279"/>
      <c r="K386" s="279"/>
      <c r="L386" s="279"/>
      <c r="M386" s="279"/>
      <c r="N386" s="279"/>
      <c r="O386" s="279"/>
      <c r="P386" s="279"/>
      <c r="Q386" s="279"/>
      <c r="R386" s="279"/>
      <c r="S386" s="279"/>
      <c r="T386" s="279"/>
      <c r="U386" s="279"/>
      <c r="V386" s="279"/>
      <c r="W386" s="279"/>
      <c r="X386" s="279"/>
      <c r="Y386" s="279"/>
      <c r="Z386" s="279"/>
    </row>
    <row r="387" spans="1:26" ht="14.25" customHeight="1">
      <c r="A387" s="279"/>
      <c r="B387" s="279"/>
      <c r="C387" s="279"/>
      <c r="D387" s="279"/>
      <c r="E387" s="280"/>
      <c r="F387" s="279"/>
      <c r="G387" s="279"/>
      <c r="H387" s="279"/>
      <c r="I387" s="279"/>
      <c r="J387" s="279"/>
      <c r="K387" s="279"/>
      <c r="L387" s="279"/>
      <c r="M387" s="279"/>
      <c r="N387" s="279"/>
      <c r="O387" s="279"/>
      <c r="P387" s="279"/>
      <c r="Q387" s="279"/>
      <c r="R387" s="279"/>
      <c r="S387" s="279"/>
      <c r="T387" s="279"/>
      <c r="U387" s="279"/>
      <c r="V387" s="279"/>
      <c r="W387" s="279"/>
      <c r="X387" s="279"/>
      <c r="Y387" s="279"/>
      <c r="Z387" s="279"/>
    </row>
    <row r="388" spans="1:26" ht="14.25" customHeight="1">
      <c r="A388" s="279"/>
      <c r="B388" s="279"/>
      <c r="C388" s="279"/>
      <c r="D388" s="279"/>
      <c r="E388" s="280"/>
      <c r="F388" s="279"/>
      <c r="G388" s="279"/>
      <c r="H388" s="279"/>
      <c r="I388" s="279"/>
      <c r="J388" s="279"/>
      <c r="K388" s="279"/>
      <c r="L388" s="279"/>
      <c r="M388" s="279"/>
      <c r="N388" s="279"/>
      <c r="O388" s="279"/>
      <c r="P388" s="279"/>
      <c r="Q388" s="279"/>
      <c r="R388" s="279"/>
      <c r="S388" s="279"/>
      <c r="T388" s="279"/>
      <c r="U388" s="279"/>
      <c r="V388" s="279"/>
      <c r="W388" s="279"/>
      <c r="X388" s="279"/>
      <c r="Y388" s="279"/>
      <c r="Z388" s="279"/>
    </row>
    <row r="389" spans="1:26" ht="14.25" customHeight="1">
      <c r="A389" s="279"/>
      <c r="B389" s="279"/>
      <c r="C389" s="279"/>
      <c r="D389" s="279"/>
      <c r="E389" s="280"/>
      <c r="F389" s="279"/>
      <c r="G389" s="279"/>
      <c r="H389" s="279"/>
      <c r="I389" s="279"/>
      <c r="J389" s="279"/>
      <c r="K389" s="279"/>
      <c r="L389" s="279"/>
      <c r="M389" s="279"/>
      <c r="N389" s="279"/>
      <c r="O389" s="279"/>
      <c r="P389" s="279"/>
      <c r="Q389" s="279"/>
      <c r="R389" s="279"/>
      <c r="S389" s="279"/>
      <c r="T389" s="279"/>
      <c r="U389" s="279"/>
      <c r="V389" s="279"/>
      <c r="W389" s="279"/>
      <c r="X389" s="279"/>
      <c r="Y389" s="279"/>
      <c r="Z389" s="279"/>
    </row>
    <row r="390" spans="1:26" ht="14.25" customHeight="1">
      <c r="A390" s="279"/>
      <c r="B390" s="279"/>
      <c r="C390" s="279"/>
      <c r="D390" s="279"/>
      <c r="E390" s="280"/>
      <c r="F390" s="279"/>
      <c r="G390" s="279"/>
      <c r="H390" s="279"/>
      <c r="I390" s="279"/>
      <c r="J390" s="279"/>
      <c r="K390" s="279"/>
      <c r="L390" s="279"/>
      <c r="M390" s="279"/>
      <c r="N390" s="279"/>
      <c r="O390" s="279"/>
      <c r="P390" s="279"/>
      <c r="Q390" s="279"/>
      <c r="R390" s="279"/>
      <c r="S390" s="279"/>
      <c r="T390" s="279"/>
      <c r="U390" s="279"/>
      <c r="V390" s="279"/>
      <c r="W390" s="279"/>
      <c r="X390" s="279"/>
      <c r="Y390" s="279"/>
      <c r="Z390" s="279"/>
    </row>
    <row r="391" spans="1:26" ht="14.25" customHeight="1">
      <c r="A391" s="279"/>
      <c r="B391" s="279"/>
      <c r="C391" s="279"/>
      <c r="D391" s="279"/>
      <c r="E391" s="280"/>
      <c r="F391" s="279"/>
      <c r="G391" s="279"/>
      <c r="H391" s="279"/>
      <c r="I391" s="279"/>
      <c r="J391" s="279"/>
      <c r="K391" s="279"/>
      <c r="L391" s="279"/>
      <c r="M391" s="279"/>
      <c r="N391" s="279"/>
      <c r="O391" s="279"/>
      <c r="P391" s="279"/>
      <c r="Q391" s="279"/>
      <c r="R391" s="279"/>
      <c r="S391" s="279"/>
      <c r="T391" s="279"/>
      <c r="U391" s="279"/>
      <c r="V391" s="279"/>
      <c r="W391" s="279"/>
      <c r="X391" s="279"/>
      <c r="Y391" s="279"/>
      <c r="Z391" s="279"/>
    </row>
    <row r="392" spans="1:26" ht="14.25" customHeight="1">
      <c r="A392" s="279"/>
      <c r="B392" s="279"/>
      <c r="C392" s="279"/>
      <c r="D392" s="279"/>
      <c r="E392" s="280"/>
      <c r="F392" s="279"/>
      <c r="G392" s="279"/>
      <c r="H392" s="279"/>
      <c r="I392" s="279"/>
      <c r="J392" s="279"/>
      <c r="K392" s="279"/>
      <c r="L392" s="279"/>
      <c r="M392" s="279"/>
      <c r="N392" s="279"/>
      <c r="O392" s="279"/>
      <c r="P392" s="279"/>
      <c r="Q392" s="279"/>
      <c r="R392" s="279"/>
      <c r="S392" s="279"/>
      <c r="T392" s="279"/>
      <c r="U392" s="279"/>
      <c r="V392" s="279"/>
      <c r="W392" s="279"/>
      <c r="X392" s="279"/>
      <c r="Y392" s="279"/>
      <c r="Z392" s="279"/>
    </row>
    <row r="393" spans="1:26" ht="14.25" customHeight="1">
      <c r="A393" s="279"/>
      <c r="B393" s="279"/>
      <c r="C393" s="279"/>
      <c r="D393" s="279"/>
      <c r="E393" s="280"/>
      <c r="F393" s="279"/>
      <c r="G393" s="279"/>
      <c r="H393" s="279"/>
      <c r="I393" s="279"/>
      <c r="J393" s="279"/>
      <c r="K393" s="279"/>
      <c r="L393" s="279"/>
      <c r="M393" s="279"/>
      <c r="N393" s="279"/>
      <c r="O393" s="279"/>
      <c r="P393" s="279"/>
      <c r="Q393" s="279"/>
      <c r="R393" s="279"/>
      <c r="S393" s="279"/>
      <c r="T393" s="279"/>
      <c r="U393" s="279"/>
      <c r="V393" s="279"/>
      <c r="W393" s="279"/>
      <c r="X393" s="279"/>
      <c r="Y393" s="279"/>
      <c r="Z393" s="279"/>
    </row>
    <row r="394" spans="1:26" ht="14.25" customHeight="1">
      <c r="A394" s="279"/>
      <c r="B394" s="279"/>
      <c r="C394" s="279"/>
      <c r="D394" s="279"/>
      <c r="E394" s="280"/>
      <c r="F394" s="279"/>
      <c r="G394" s="279"/>
      <c r="H394" s="279"/>
      <c r="I394" s="279"/>
      <c r="J394" s="279"/>
      <c r="K394" s="279"/>
      <c r="L394" s="279"/>
      <c r="M394" s="279"/>
      <c r="N394" s="279"/>
      <c r="O394" s="279"/>
      <c r="P394" s="279"/>
      <c r="Q394" s="279"/>
      <c r="R394" s="279"/>
      <c r="S394" s="279"/>
      <c r="T394" s="279"/>
      <c r="U394" s="279"/>
      <c r="V394" s="279"/>
      <c r="W394" s="279"/>
      <c r="X394" s="279"/>
      <c r="Y394" s="279"/>
      <c r="Z394" s="279"/>
    </row>
    <row r="395" spans="1:26" ht="14.25" customHeight="1">
      <c r="A395" s="279"/>
      <c r="B395" s="279"/>
      <c r="C395" s="279"/>
      <c r="D395" s="279"/>
      <c r="E395" s="280"/>
      <c r="F395" s="279"/>
      <c r="G395" s="279"/>
      <c r="H395" s="279"/>
      <c r="I395" s="279"/>
      <c r="J395" s="279"/>
      <c r="K395" s="279"/>
      <c r="L395" s="279"/>
      <c r="M395" s="279"/>
      <c r="N395" s="279"/>
      <c r="O395" s="279"/>
      <c r="P395" s="279"/>
      <c r="Q395" s="279"/>
      <c r="R395" s="279"/>
      <c r="S395" s="279"/>
      <c r="T395" s="279"/>
      <c r="U395" s="279"/>
      <c r="V395" s="279"/>
      <c r="W395" s="279"/>
      <c r="X395" s="279"/>
      <c r="Y395" s="279"/>
      <c r="Z395" s="279"/>
    </row>
    <row r="396" spans="1:26" ht="14.25" customHeight="1">
      <c r="A396" s="279"/>
      <c r="B396" s="279"/>
      <c r="C396" s="279"/>
      <c r="D396" s="279"/>
      <c r="E396" s="280"/>
      <c r="F396" s="279"/>
      <c r="G396" s="279"/>
      <c r="H396" s="279"/>
      <c r="I396" s="279"/>
      <c r="J396" s="279"/>
      <c r="K396" s="279"/>
      <c r="L396" s="279"/>
      <c r="M396" s="279"/>
      <c r="N396" s="279"/>
      <c r="O396" s="279"/>
      <c r="P396" s="279"/>
      <c r="Q396" s="279"/>
      <c r="R396" s="279"/>
      <c r="S396" s="279"/>
      <c r="T396" s="279"/>
      <c r="U396" s="279"/>
      <c r="V396" s="279"/>
      <c r="W396" s="279"/>
      <c r="X396" s="279"/>
      <c r="Y396" s="279"/>
      <c r="Z396" s="279"/>
    </row>
    <row r="397" spans="1:26" ht="14.25" customHeight="1">
      <c r="A397" s="279"/>
      <c r="B397" s="279"/>
      <c r="C397" s="279"/>
      <c r="D397" s="279"/>
      <c r="E397" s="280"/>
      <c r="F397" s="279"/>
      <c r="G397" s="279"/>
      <c r="H397" s="279"/>
      <c r="I397" s="279"/>
      <c r="J397" s="279"/>
      <c r="K397" s="279"/>
      <c r="L397" s="279"/>
      <c r="M397" s="279"/>
      <c r="N397" s="279"/>
      <c r="O397" s="279"/>
      <c r="P397" s="279"/>
      <c r="Q397" s="279"/>
      <c r="R397" s="279"/>
      <c r="S397" s="279"/>
      <c r="T397" s="279"/>
      <c r="U397" s="279"/>
      <c r="V397" s="279"/>
      <c r="W397" s="279"/>
      <c r="X397" s="279"/>
      <c r="Y397" s="279"/>
      <c r="Z397" s="279"/>
    </row>
    <row r="398" spans="1:26" ht="14.25" customHeight="1">
      <c r="A398" s="279"/>
      <c r="B398" s="279"/>
      <c r="C398" s="279"/>
      <c r="D398" s="279"/>
      <c r="E398" s="280"/>
      <c r="F398" s="279"/>
      <c r="G398" s="279"/>
      <c r="H398" s="279"/>
      <c r="I398" s="279"/>
      <c r="J398" s="279"/>
      <c r="K398" s="279"/>
      <c r="L398" s="279"/>
      <c r="M398" s="279"/>
      <c r="N398" s="279"/>
      <c r="O398" s="279"/>
      <c r="P398" s="279"/>
      <c r="Q398" s="279"/>
      <c r="R398" s="279"/>
      <c r="S398" s="279"/>
      <c r="T398" s="279"/>
      <c r="U398" s="279"/>
      <c r="V398" s="279"/>
      <c r="W398" s="279"/>
      <c r="X398" s="279"/>
      <c r="Y398" s="279"/>
      <c r="Z398" s="279"/>
    </row>
    <row r="399" spans="1:26" ht="14.25" customHeight="1">
      <c r="A399" s="279"/>
      <c r="B399" s="279"/>
      <c r="C399" s="279"/>
      <c r="D399" s="279"/>
      <c r="E399" s="280"/>
      <c r="F399" s="279"/>
      <c r="G399" s="279"/>
      <c r="H399" s="279"/>
      <c r="I399" s="279"/>
      <c r="J399" s="279"/>
      <c r="K399" s="279"/>
      <c r="L399" s="279"/>
      <c r="M399" s="279"/>
      <c r="N399" s="279"/>
      <c r="O399" s="279"/>
      <c r="P399" s="279"/>
      <c r="Q399" s="279"/>
      <c r="R399" s="279"/>
      <c r="S399" s="279"/>
      <c r="T399" s="279"/>
      <c r="U399" s="279"/>
      <c r="V399" s="279"/>
      <c r="W399" s="279"/>
      <c r="X399" s="279"/>
      <c r="Y399" s="279"/>
      <c r="Z399" s="279"/>
    </row>
    <row r="400" spans="1:26" ht="14.25" customHeight="1">
      <c r="A400" s="279"/>
      <c r="B400" s="279"/>
      <c r="C400" s="279"/>
      <c r="D400" s="279"/>
      <c r="E400" s="280"/>
      <c r="F400" s="279"/>
      <c r="G400" s="279"/>
      <c r="H400" s="279"/>
      <c r="I400" s="279"/>
      <c r="J400" s="279"/>
      <c r="K400" s="279"/>
      <c r="L400" s="279"/>
      <c r="M400" s="279"/>
      <c r="N400" s="279"/>
      <c r="O400" s="279"/>
      <c r="P400" s="279"/>
      <c r="Q400" s="279"/>
      <c r="R400" s="279"/>
      <c r="S400" s="279"/>
      <c r="T400" s="279"/>
      <c r="U400" s="279"/>
      <c r="V400" s="279"/>
      <c r="W400" s="279"/>
      <c r="X400" s="279"/>
      <c r="Y400" s="279"/>
      <c r="Z400" s="279"/>
    </row>
    <row r="401" spans="1:26" ht="14.25" customHeight="1">
      <c r="A401" s="279"/>
      <c r="B401" s="279"/>
      <c r="C401" s="279"/>
      <c r="D401" s="279"/>
      <c r="E401" s="280"/>
      <c r="F401" s="279"/>
      <c r="G401" s="279"/>
      <c r="H401" s="279"/>
      <c r="I401" s="279"/>
      <c r="J401" s="279"/>
      <c r="K401" s="279"/>
      <c r="L401" s="279"/>
      <c r="M401" s="279"/>
      <c r="N401" s="279"/>
      <c r="O401" s="279"/>
      <c r="P401" s="279"/>
      <c r="Q401" s="279"/>
      <c r="R401" s="279"/>
      <c r="S401" s="279"/>
      <c r="T401" s="279"/>
      <c r="U401" s="279"/>
      <c r="V401" s="279"/>
      <c r="W401" s="279"/>
      <c r="X401" s="279"/>
      <c r="Y401" s="279"/>
      <c r="Z401" s="279"/>
    </row>
    <row r="402" spans="1:26" ht="14.25" customHeight="1">
      <c r="A402" s="279"/>
      <c r="B402" s="279"/>
      <c r="C402" s="279"/>
      <c r="D402" s="279"/>
      <c r="E402" s="280"/>
      <c r="F402" s="279"/>
      <c r="G402" s="279"/>
      <c r="H402" s="279"/>
      <c r="I402" s="279"/>
      <c r="J402" s="279"/>
      <c r="K402" s="279"/>
      <c r="L402" s="279"/>
      <c r="M402" s="279"/>
      <c r="N402" s="279"/>
      <c r="O402" s="279"/>
      <c r="P402" s="279"/>
      <c r="Q402" s="279"/>
      <c r="R402" s="279"/>
      <c r="S402" s="279"/>
      <c r="T402" s="279"/>
      <c r="U402" s="279"/>
      <c r="V402" s="279"/>
      <c r="W402" s="279"/>
      <c r="X402" s="279"/>
      <c r="Y402" s="279"/>
      <c r="Z402" s="279"/>
    </row>
    <row r="403" spans="1:26" ht="14.25" customHeight="1">
      <c r="A403" s="279"/>
      <c r="B403" s="279"/>
      <c r="C403" s="279"/>
      <c r="D403" s="279"/>
      <c r="E403" s="280"/>
      <c r="F403" s="279"/>
      <c r="G403" s="279"/>
      <c r="H403" s="279"/>
      <c r="I403" s="279"/>
      <c r="J403" s="279"/>
      <c r="K403" s="279"/>
      <c r="L403" s="279"/>
      <c r="M403" s="279"/>
      <c r="N403" s="279"/>
      <c r="O403" s="279"/>
      <c r="P403" s="279"/>
      <c r="Q403" s="279"/>
      <c r="R403" s="279"/>
      <c r="S403" s="279"/>
      <c r="T403" s="279"/>
      <c r="U403" s="279"/>
      <c r="V403" s="279"/>
      <c r="W403" s="279"/>
      <c r="X403" s="279"/>
      <c r="Y403" s="279"/>
      <c r="Z403" s="279"/>
    </row>
    <row r="404" spans="1:26" ht="14.25" customHeight="1">
      <c r="A404" s="279"/>
      <c r="B404" s="279"/>
      <c r="C404" s="279"/>
      <c r="D404" s="279"/>
      <c r="E404" s="280"/>
      <c r="F404" s="279"/>
      <c r="G404" s="279"/>
      <c r="H404" s="279"/>
      <c r="I404" s="279"/>
      <c r="J404" s="279"/>
      <c r="K404" s="279"/>
      <c r="L404" s="279"/>
      <c r="M404" s="279"/>
      <c r="N404" s="279"/>
      <c r="O404" s="279"/>
      <c r="P404" s="279"/>
      <c r="Q404" s="279"/>
      <c r="R404" s="279"/>
      <c r="S404" s="279"/>
      <c r="T404" s="279"/>
      <c r="U404" s="279"/>
      <c r="V404" s="279"/>
      <c r="W404" s="279"/>
      <c r="X404" s="279"/>
      <c r="Y404" s="279"/>
      <c r="Z404" s="279"/>
    </row>
    <row r="405" spans="1:26" ht="14.25" customHeight="1">
      <c r="A405" s="279"/>
      <c r="B405" s="279"/>
      <c r="C405" s="279"/>
      <c r="D405" s="279"/>
      <c r="E405" s="280"/>
      <c r="F405" s="279"/>
      <c r="G405" s="279"/>
      <c r="H405" s="279"/>
      <c r="I405" s="279"/>
      <c r="J405" s="279"/>
      <c r="K405" s="279"/>
      <c r="L405" s="279"/>
      <c r="M405" s="279"/>
      <c r="N405" s="279"/>
      <c r="O405" s="279"/>
      <c r="P405" s="279"/>
      <c r="Q405" s="279"/>
      <c r="R405" s="279"/>
      <c r="S405" s="279"/>
      <c r="T405" s="279"/>
      <c r="U405" s="279"/>
      <c r="V405" s="279"/>
      <c r="W405" s="279"/>
      <c r="X405" s="279"/>
      <c r="Y405" s="279"/>
      <c r="Z405" s="279"/>
    </row>
    <row r="406" spans="1:26" ht="14.25" customHeight="1">
      <c r="A406" s="279"/>
      <c r="B406" s="279"/>
      <c r="C406" s="279"/>
      <c r="D406" s="279"/>
      <c r="E406" s="280"/>
      <c r="F406" s="279"/>
      <c r="G406" s="279"/>
      <c r="H406" s="279"/>
      <c r="I406" s="279"/>
      <c r="J406" s="279"/>
      <c r="K406" s="279"/>
      <c r="L406" s="279"/>
      <c r="M406" s="279"/>
      <c r="N406" s="279"/>
      <c r="O406" s="279"/>
      <c r="P406" s="279"/>
      <c r="Q406" s="279"/>
      <c r="R406" s="279"/>
      <c r="S406" s="279"/>
      <c r="T406" s="279"/>
      <c r="U406" s="279"/>
      <c r="V406" s="279"/>
      <c r="W406" s="279"/>
      <c r="X406" s="279"/>
      <c r="Y406" s="279"/>
      <c r="Z406" s="279"/>
    </row>
    <row r="407" spans="1:26" ht="14.25" customHeight="1">
      <c r="A407" s="279"/>
      <c r="B407" s="279"/>
      <c r="C407" s="279"/>
      <c r="D407" s="279"/>
      <c r="E407" s="280"/>
      <c r="F407" s="279"/>
      <c r="G407" s="279"/>
      <c r="H407" s="279"/>
      <c r="I407" s="279"/>
      <c r="J407" s="279"/>
      <c r="K407" s="279"/>
      <c r="L407" s="279"/>
      <c r="M407" s="279"/>
      <c r="N407" s="279"/>
      <c r="O407" s="279"/>
      <c r="P407" s="279"/>
      <c r="Q407" s="279"/>
      <c r="R407" s="279"/>
      <c r="S407" s="279"/>
      <c r="T407" s="279"/>
      <c r="U407" s="279"/>
      <c r="V407" s="279"/>
      <c r="W407" s="279"/>
      <c r="X407" s="279"/>
      <c r="Y407" s="279"/>
      <c r="Z407" s="279"/>
    </row>
    <row r="408" spans="1:26" ht="14.25" customHeight="1">
      <c r="A408" s="279"/>
      <c r="B408" s="279"/>
      <c r="C408" s="279"/>
      <c r="D408" s="279"/>
      <c r="E408" s="280"/>
      <c r="F408" s="279"/>
      <c r="G408" s="279"/>
      <c r="H408" s="279"/>
      <c r="I408" s="279"/>
      <c r="J408" s="279"/>
      <c r="K408" s="279"/>
      <c r="L408" s="279"/>
      <c r="M408" s="279"/>
      <c r="N408" s="279"/>
      <c r="O408" s="279"/>
      <c r="P408" s="279"/>
      <c r="Q408" s="279"/>
      <c r="R408" s="279"/>
      <c r="S408" s="279"/>
      <c r="T408" s="279"/>
      <c r="U408" s="279"/>
      <c r="V408" s="279"/>
      <c r="W408" s="279"/>
      <c r="X408" s="279"/>
      <c r="Y408" s="279"/>
      <c r="Z408" s="279"/>
    </row>
    <row r="409" spans="1:26" ht="14.25" customHeight="1">
      <c r="A409" s="279"/>
      <c r="B409" s="279"/>
      <c r="C409" s="279"/>
      <c r="D409" s="279"/>
      <c r="E409" s="280"/>
      <c r="F409" s="279"/>
      <c r="G409" s="279"/>
      <c r="H409" s="279"/>
      <c r="I409" s="279"/>
      <c r="J409" s="279"/>
      <c r="K409" s="279"/>
      <c r="L409" s="279"/>
      <c r="M409" s="279"/>
      <c r="N409" s="279"/>
      <c r="O409" s="279"/>
      <c r="P409" s="279"/>
      <c r="Q409" s="279"/>
      <c r="R409" s="279"/>
      <c r="S409" s="279"/>
      <c r="T409" s="279"/>
      <c r="U409" s="279"/>
      <c r="V409" s="279"/>
      <c r="W409" s="279"/>
      <c r="X409" s="279"/>
      <c r="Y409" s="279"/>
      <c r="Z409" s="279"/>
    </row>
    <row r="410" spans="1:26" ht="14.25" customHeight="1">
      <c r="A410" s="279"/>
      <c r="B410" s="279"/>
      <c r="C410" s="279"/>
      <c r="D410" s="279"/>
      <c r="E410" s="280"/>
      <c r="F410" s="279"/>
      <c r="G410" s="279"/>
      <c r="H410" s="279"/>
      <c r="I410" s="279"/>
      <c r="J410" s="279"/>
      <c r="K410" s="279"/>
      <c r="L410" s="279"/>
      <c r="M410" s="279"/>
      <c r="N410" s="279"/>
      <c r="O410" s="279"/>
      <c r="P410" s="279"/>
      <c r="Q410" s="279"/>
      <c r="R410" s="279"/>
      <c r="S410" s="279"/>
      <c r="T410" s="279"/>
      <c r="U410" s="279"/>
      <c r="V410" s="279"/>
      <c r="W410" s="279"/>
      <c r="X410" s="279"/>
      <c r="Y410" s="279"/>
      <c r="Z410" s="279"/>
    </row>
    <row r="411" spans="1:26" ht="14.25" customHeight="1">
      <c r="A411" s="279"/>
      <c r="B411" s="279"/>
      <c r="C411" s="279"/>
      <c r="D411" s="279"/>
      <c r="E411" s="280"/>
      <c r="F411" s="279"/>
      <c r="G411" s="279"/>
      <c r="H411" s="279"/>
      <c r="I411" s="279"/>
      <c r="J411" s="279"/>
      <c r="K411" s="279"/>
      <c r="L411" s="279"/>
      <c r="M411" s="279"/>
      <c r="N411" s="279"/>
      <c r="O411" s="279"/>
      <c r="P411" s="279"/>
      <c r="Q411" s="279"/>
      <c r="R411" s="279"/>
      <c r="S411" s="279"/>
      <c r="T411" s="279"/>
      <c r="U411" s="279"/>
      <c r="V411" s="279"/>
      <c r="W411" s="279"/>
      <c r="X411" s="279"/>
      <c r="Y411" s="279"/>
      <c r="Z411" s="279"/>
    </row>
    <row r="412" spans="1:26" ht="14.25" customHeight="1">
      <c r="A412" s="279"/>
      <c r="B412" s="279"/>
      <c r="C412" s="279"/>
      <c r="D412" s="279"/>
      <c r="E412" s="280"/>
      <c r="F412" s="279"/>
      <c r="G412" s="279"/>
      <c r="H412" s="279"/>
      <c r="I412" s="279"/>
      <c r="J412" s="279"/>
      <c r="K412" s="279"/>
      <c r="L412" s="279"/>
      <c r="M412" s="279"/>
      <c r="N412" s="279"/>
      <c r="O412" s="279"/>
      <c r="P412" s="279"/>
      <c r="Q412" s="279"/>
      <c r="R412" s="279"/>
      <c r="S412" s="279"/>
      <c r="T412" s="279"/>
      <c r="U412" s="279"/>
      <c r="V412" s="279"/>
      <c r="W412" s="279"/>
      <c r="X412" s="279"/>
      <c r="Y412" s="279"/>
      <c r="Z412" s="279"/>
    </row>
    <row r="413" spans="1:26" ht="14.25" customHeight="1">
      <c r="A413" s="279"/>
      <c r="B413" s="279"/>
      <c r="C413" s="279"/>
      <c r="D413" s="279"/>
      <c r="E413" s="280"/>
      <c r="F413" s="279"/>
      <c r="G413" s="279"/>
      <c r="H413" s="279"/>
      <c r="I413" s="279"/>
      <c r="J413" s="279"/>
      <c r="K413" s="279"/>
      <c r="L413" s="279"/>
      <c r="M413" s="279"/>
      <c r="N413" s="279"/>
      <c r="O413" s="279"/>
      <c r="P413" s="279"/>
      <c r="Q413" s="279"/>
      <c r="R413" s="279"/>
      <c r="S413" s="279"/>
      <c r="T413" s="279"/>
      <c r="U413" s="279"/>
      <c r="V413" s="279"/>
      <c r="W413" s="279"/>
      <c r="X413" s="279"/>
      <c r="Y413" s="279"/>
      <c r="Z413" s="279"/>
    </row>
    <row r="414" spans="1:26" ht="14.25" customHeight="1">
      <c r="A414" s="279"/>
      <c r="B414" s="279"/>
      <c r="C414" s="279"/>
      <c r="D414" s="279"/>
      <c r="E414" s="280"/>
      <c r="F414" s="279"/>
      <c r="G414" s="279"/>
      <c r="H414" s="279"/>
      <c r="I414" s="279"/>
      <c r="J414" s="279"/>
      <c r="K414" s="279"/>
      <c r="L414" s="279"/>
      <c r="M414" s="279"/>
      <c r="N414" s="279"/>
      <c r="O414" s="279"/>
      <c r="P414" s="279"/>
      <c r="Q414" s="279"/>
      <c r="R414" s="279"/>
      <c r="S414" s="279"/>
      <c r="T414" s="279"/>
      <c r="U414" s="279"/>
      <c r="V414" s="279"/>
      <c r="W414" s="279"/>
      <c r="X414" s="279"/>
      <c r="Y414" s="279"/>
      <c r="Z414" s="279"/>
    </row>
    <row r="415" spans="1:26" ht="14.25" customHeight="1">
      <c r="A415" s="279"/>
      <c r="B415" s="279"/>
      <c r="C415" s="279"/>
      <c r="D415" s="279"/>
      <c r="E415" s="280"/>
      <c r="F415" s="279"/>
      <c r="G415" s="279"/>
      <c r="H415" s="279"/>
      <c r="I415" s="279"/>
      <c r="J415" s="279"/>
      <c r="K415" s="279"/>
      <c r="L415" s="279"/>
      <c r="M415" s="279"/>
      <c r="N415" s="279"/>
      <c r="O415" s="279"/>
      <c r="P415" s="279"/>
      <c r="Q415" s="279"/>
      <c r="R415" s="279"/>
      <c r="S415" s="279"/>
      <c r="T415" s="279"/>
      <c r="U415" s="279"/>
      <c r="V415" s="279"/>
      <c r="W415" s="279"/>
      <c r="X415" s="279"/>
      <c r="Y415" s="279"/>
      <c r="Z415" s="279"/>
    </row>
    <row r="416" spans="1:26" ht="14.25" customHeight="1">
      <c r="A416" s="279"/>
      <c r="B416" s="279"/>
      <c r="C416" s="279"/>
      <c r="D416" s="279"/>
      <c r="E416" s="280"/>
      <c r="F416" s="279"/>
      <c r="G416" s="279"/>
      <c r="H416" s="279"/>
      <c r="I416" s="279"/>
      <c r="J416" s="279"/>
      <c r="K416" s="279"/>
      <c r="L416" s="279"/>
      <c r="M416" s="279"/>
      <c r="N416" s="279"/>
      <c r="O416" s="279"/>
      <c r="P416" s="279"/>
      <c r="Q416" s="279"/>
      <c r="R416" s="279"/>
      <c r="S416" s="279"/>
      <c r="T416" s="279"/>
      <c r="U416" s="279"/>
      <c r="V416" s="279"/>
      <c r="W416" s="279"/>
      <c r="X416" s="279"/>
      <c r="Y416" s="279"/>
      <c r="Z416" s="279"/>
    </row>
    <row r="417" spans="1:26" ht="14.25" customHeight="1">
      <c r="A417" s="279"/>
      <c r="B417" s="279"/>
      <c r="C417" s="279"/>
      <c r="D417" s="279"/>
      <c r="E417" s="280"/>
      <c r="F417" s="279"/>
      <c r="G417" s="279"/>
      <c r="H417" s="279"/>
      <c r="I417" s="279"/>
      <c r="J417" s="279"/>
      <c r="K417" s="279"/>
      <c r="L417" s="279"/>
      <c r="M417" s="279"/>
      <c r="N417" s="279"/>
      <c r="O417" s="279"/>
      <c r="P417" s="279"/>
      <c r="Q417" s="279"/>
      <c r="R417" s="279"/>
      <c r="S417" s="279"/>
      <c r="T417" s="279"/>
      <c r="U417" s="279"/>
      <c r="V417" s="279"/>
      <c r="W417" s="279"/>
      <c r="X417" s="279"/>
      <c r="Y417" s="279"/>
      <c r="Z417" s="279"/>
    </row>
    <row r="418" spans="1:26" ht="14.25" customHeight="1">
      <c r="A418" s="279"/>
      <c r="B418" s="279"/>
      <c r="C418" s="279"/>
      <c r="D418" s="279"/>
      <c r="E418" s="280"/>
      <c r="F418" s="279"/>
      <c r="G418" s="279"/>
      <c r="H418" s="279"/>
      <c r="I418" s="279"/>
      <c r="J418" s="279"/>
      <c r="K418" s="279"/>
      <c r="L418" s="279"/>
      <c r="M418" s="279"/>
      <c r="N418" s="279"/>
      <c r="O418" s="279"/>
      <c r="P418" s="279"/>
      <c r="Q418" s="279"/>
      <c r="R418" s="279"/>
      <c r="S418" s="279"/>
      <c r="T418" s="279"/>
      <c r="U418" s="279"/>
      <c r="V418" s="279"/>
      <c r="W418" s="279"/>
      <c r="X418" s="279"/>
      <c r="Y418" s="279"/>
      <c r="Z418" s="279"/>
    </row>
    <row r="419" spans="1:26" ht="14.25" customHeight="1">
      <c r="A419" s="279"/>
      <c r="B419" s="279"/>
      <c r="C419" s="279"/>
      <c r="D419" s="279"/>
      <c r="E419" s="280"/>
      <c r="F419" s="279"/>
      <c r="G419" s="279"/>
      <c r="H419" s="279"/>
      <c r="I419" s="279"/>
      <c r="J419" s="279"/>
      <c r="K419" s="279"/>
      <c r="L419" s="279"/>
      <c r="M419" s="279"/>
      <c r="N419" s="279"/>
      <c r="O419" s="279"/>
      <c r="P419" s="279"/>
      <c r="Q419" s="279"/>
      <c r="R419" s="279"/>
      <c r="S419" s="279"/>
      <c r="T419" s="279"/>
      <c r="U419" s="279"/>
      <c r="V419" s="279"/>
      <c r="W419" s="279"/>
      <c r="X419" s="279"/>
      <c r="Y419" s="279"/>
      <c r="Z419" s="279"/>
    </row>
    <row r="420" spans="1:26" ht="14.25" customHeight="1">
      <c r="A420" s="279"/>
      <c r="B420" s="279"/>
      <c r="C420" s="279"/>
      <c r="D420" s="279"/>
      <c r="E420" s="280"/>
      <c r="F420" s="279"/>
      <c r="G420" s="279"/>
      <c r="H420" s="279"/>
      <c r="I420" s="279"/>
      <c r="J420" s="279"/>
      <c r="K420" s="279"/>
      <c r="L420" s="279"/>
      <c r="M420" s="279"/>
      <c r="N420" s="279"/>
      <c r="O420" s="279"/>
      <c r="P420" s="279"/>
      <c r="Q420" s="279"/>
      <c r="R420" s="279"/>
      <c r="S420" s="279"/>
      <c r="T420" s="279"/>
      <c r="U420" s="279"/>
      <c r="V420" s="279"/>
      <c r="W420" s="279"/>
      <c r="X420" s="279"/>
      <c r="Y420" s="279"/>
      <c r="Z420" s="279"/>
    </row>
    <row r="421" spans="1:26" ht="14.25" customHeight="1">
      <c r="A421" s="279"/>
      <c r="B421" s="279"/>
      <c r="C421" s="279"/>
      <c r="D421" s="279"/>
      <c r="E421" s="280"/>
      <c r="F421" s="279"/>
      <c r="G421" s="279"/>
      <c r="H421" s="279"/>
      <c r="I421" s="279"/>
      <c r="J421" s="279"/>
      <c r="K421" s="279"/>
      <c r="L421" s="279"/>
      <c r="M421" s="279"/>
      <c r="N421" s="279"/>
      <c r="O421" s="279"/>
      <c r="P421" s="279"/>
      <c r="Q421" s="279"/>
      <c r="R421" s="279"/>
      <c r="S421" s="279"/>
      <c r="T421" s="279"/>
      <c r="U421" s="279"/>
      <c r="V421" s="279"/>
      <c r="W421" s="279"/>
      <c r="X421" s="279"/>
      <c r="Y421" s="279"/>
      <c r="Z421" s="279"/>
    </row>
    <row r="422" spans="1:26" ht="14.25" customHeight="1">
      <c r="A422" s="279"/>
      <c r="B422" s="279"/>
      <c r="C422" s="279"/>
      <c r="D422" s="279"/>
      <c r="E422" s="280"/>
      <c r="F422" s="279"/>
      <c r="G422" s="279"/>
      <c r="H422" s="279"/>
      <c r="I422" s="279"/>
      <c r="J422" s="279"/>
      <c r="K422" s="279"/>
      <c r="L422" s="279"/>
      <c r="M422" s="279"/>
      <c r="N422" s="279"/>
      <c r="O422" s="279"/>
      <c r="P422" s="279"/>
      <c r="Q422" s="279"/>
      <c r="R422" s="279"/>
      <c r="S422" s="279"/>
      <c r="T422" s="279"/>
      <c r="U422" s="279"/>
      <c r="V422" s="279"/>
      <c r="W422" s="279"/>
      <c r="X422" s="279"/>
      <c r="Y422" s="279"/>
      <c r="Z422" s="279"/>
    </row>
    <row r="423" spans="1:26" ht="14.25" customHeight="1">
      <c r="A423" s="279"/>
      <c r="B423" s="279"/>
      <c r="C423" s="279"/>
      <c r="D423" s="279"/>
      <c r="E423" s="280"/>
      <c r="F423" s="279"/>
      <c r="G423" s="279"/>
      <c r="H423" s="279"/>
      <c r="I423" s="279"/>
      <c r="J423" s="279"/>
      <c r="K423" s="279"/>
      <c r="L423" s="279"/>
      <c r="M423" s="279"/>
      <c r="N423" s="279"/>
      <c r="O423" s="279"/>
      <c r="P423" s="279"/>
      <c r="Q423" s="279"/>
      <c r="R423" s="279"/>
      <c r="S423" s="279"/>
      <c r="T423" s="279"/>
      <c r="U423" s="279"/>
      <c r="V423" s="279"/>
      <c r="W423" s="279"/>
      <c r="X423" s="279"/>
      <c r="Y423" s="279"/>
      <c r="Z423" s="279"/>
    </row>
    <row r="424" spans="1:26" ht="14.25" customHeight="1">
      <c r="A424" s="279"/>
      <c r="B424" s="279"/>
      <c r="C424" s="279"/>
      <c r="D424" s="279"/>
      <c r="E424" s="280"/>
      <c r="F424" s="279"/>
      <c r="G424" s="279"/>
      <c r="H424" s="279"/>
      <c r="I424" s="279"/>
      <c r="J424" s="279"/>
      <c r="K424" s="279"/>
      <c r="L424" s="279"/>
      <c r="M424" s="279"/>
      <c r="N424" s="279"/>
      <c r="O424" s="279"/>
      <c r="P424" s="279"/>
      <c r="Q424" s="279"/>
      <c r="R424" s="279"/>
      <c r="S424" s="279"/>
      <c r="T424" s="279"/>
      <c r="U424" s="279"/>
      <c r="V424" s="279"/>
      <c r="W424" s="279"/>
      <c r="X424" s="279"/>
      <c r="Y424" s="279"/>
      <c r="Z424" s="279"/>
    </row>
    <row r="425" spans="1:26" ht="14.25" customHeight="1">
      <c r="A425" s="279"/>
      <c r="B425" s="279"/>
      <c r="C425" s="279"/>
      <c r="D425" s="279"/>
      <c r="E425" s="280"/>
      <c r="F425" s="279"/>
      <c r="G425" s="279"/>
      <c r="H425" s="279"/>
      <c r="I425" s="279"/>
      <c r="J425" s="279"/>
      <c r="K425" s="279"/>
      <c r="L425" s="279"/>
      <c r="M425" s="279"/>
      <c r="N425" s="279"/>
      <c r="O425" s="279"/>
      <c r="P425" s="279"/>
      <c r="Q425" s="279"/>
      <c r="R425" s="279"/>
      <c r="S425" s="279"/>
      <c r="T425" s="279"/>
      <c r="U425" s="279"/>
      <c r="V425" s="279"/>
      <c r="W425" s="279"/>
      <c r="X425" s="279"/>
      <c r="Y425" s="279"/>
      <c r="Z425" s="279"/>
    </row>
    <row r="426" spans="1:26" ht="14.25" customHeight="1">
      <c r="A426" s="279"/>
      <c r="B426" s="279"/>
      <c r="C426" s="279"/>
      <c r="D426" s="279"/>
      <c r="E426" s="280"/>
      <c r="F426" s="279"/>
      <c r="G426" s="279"/>
      <c r="H426" s="279"/>
      <c r="I426" s="279"/>
      <c r="J426" s="279"/>
      <c r="K426" s="279"/>
      <c r="L426" s="279"/>
      <c r="M426" s="279"/>
      <c r="N426" s="279"/>
      <c r="O426" s="279"/>
      <c r="P426" s="279"/>
      <c r="Q426" s="279"/>
      <c r="R426" s="279"/>
      <c r="S426" s="279"/>
      <c r="T426" s="279"/>
      <c r="U426" s="279"/>
      <c r="V426" s="279"/>
      <c r="W426" s="279"/>
      <c r="X426" s="279"/>
      <c r="Y426" s="279"/>
      <c r="Z426" s="279"/>
    </row>
    <row r="427" spans="1:26" ht="14.25" customHeight="1">
      <c r="A427" s="279"/>
      <c r="B427" s="279"/>
      <c r="C427" s="279"/>
      <c r="D427" s="279"/>
      <c r="E427" s="280"/>
      <c r="F427" s="279"/>
      <c r="G427" s="279"/>
      <c r="H427" s="279"/>
      <c r="I427" s="279"/>
      <c r="J427" s="279"/>
      <c r="K427" s="279"/>
      <c r="L427" s="279"/>
      <c r="M427" s="279"/>
      <c r="N427" s="279"/>
      <c r="O427" s="279"/>
      <c r="P427" s="279"/>
      <c r="Q427" s="279"/>
      <c r="R427" s="279"/>
      <c r="S427" s="279"/>
      <c r="T427" s="279"/>
      <c r="U427" s="279"/>
      <c r="V427" s="279"/>
      <c r="W427" s="279"/>
      <c r="X427" s="279"/>
      <c r="Y427" s="279"/>
      <c r="Z427" s="279"/>
    </row>
    <row r="428" spans="1:26" ht="14.25" customHeight="1">
      <c r="A428" s="279"/>
      <c r="B428" s="279"/>
      <c r="C428" s="279"/>
      <c r="D428" s="279"/>
      <c r="E428" s="280"/>
      <c r="F428" s="279"/>
      <c r="G428" s="279"/>
      <c r="H428" s="279"/>
      <c r="I428" s="279"/>
      <c r="J428" s="279"/>
      <c r="K428" s="279"/>
      <c r="L428" s="279"/>
      <c r="M428" s="279"/>
      <c r="N428" s="279"/>
      <c r="O428" s="279"/>
      <c r="P428" s="279"/>
      <c r="Q428" s="279"/>
      <c r="R428" s="279"/>
      <c r="S428" s="279"/>
      <c r="T428" s="279"/>
      <c r="U428" s="279"/>
      <c r="V428" s="279"/>
      <c r="W428" s="279"/>
      <c r="X428" s="279"/>
      <c r="Y428" s="279"/>
      <c r="Z428" s="279"/>
    </row>
    <row r="429" spans="1:26" ht="14.25" customHeight="1">
      <c r="A429" s="279"/>
      <c r="B429" s="279"/>
      <c r="C429" s="279"/>
      <c r="D429" s="279"/>
      <c r="E429" s="280"/>
      <c r="F429" s="279"/>
      <c r="G429" s="279"/>
      <c r="H429" s="279"/>
      <c r="I429" s="279"/>
      <c r="J429" s="279"/>
      <c r="K429" s="279"/>
      <c r="L429" s="279"/>
      <c r="M429" s="279"/>
      <c r="N429" s="279"/>
      <c r="O429" s="279"/>
      <c r="P429" s="279"/>
      <c r="Q429" s="279"/>
      <c r="R429" s="279"/>
      <c r="S429" s="279"/>
      <c r="T429" s="279"/>
      <c r="U429" s="279"/>
      <c r="V429" s="279"/>
      <c r="W429" s="279"/>
      <c r="X429" s="279"/>
      <c r="Y429" s="279"/>
      <c r="Z429" s="279"/>
    </row>
    <row r="430" spans="1:26" ht="14.25" customHeight="1">
      <c r="A430" s="279"/>
      <c r="B430" s="279"/>
      <c r="C430" s="279"/>
      <c r="D430" s="279"/>
      <c r="E430" s="280"/>
      <c r="F430" s="279"/>
      <c r="G430" s="279"/>
      <c r="H430" s="279"/>
      <c r="I430" s="279"/>
      <c r="J430" s="279"/>
      <c r="K430" s="279"/>
      <c r="L430" s="279"/>
      <c r="M430" s="279"/>
      <c r="N430" s="279"/>
      <c r="O430" s="279"/>
      <c r="P430" s="279"/>
      <c r="Q430" s="279"/>
      <c r="R430" s="279"/>
      <c r="S430" s="279"/>
      <c r="T430" s="279"/>
      <c r="U430" s="279"/>
      <c r="V430" s="279"/>
      <c r="W430" s="279"/>
      <c r="X430" s="279"/>
      <c r="Y430" s="279"/>
      <c r="Z430" s="279"/>
    </row>
    <row r="431" spans="1:26" ht="14.25" customHeight="1">
      <c r="A431" s="279"/>
      <c r="B431" s="279"/>
      <c r="C431" s="279"/>
      <c r="D431" s="279"/>
      <c r="E431" s="280"/>
      <c r="F431" s="279"/>
      <c r="G431" s="279"/>
      <c r="H431" s="279"/>
      <c r="I431" s="279"/>
      <c r="J431" s="279"/>
      <c r="K431" s="279"/>
      <c r="L431" s="279"/>
      <c r="M431" s="279"/>
      <c r="N431" s="279"/>
      <c r="O431" s="279"/>
      <c r="P431" s="279"/>
      <c r="Q431" s="279"/>
      <c r="R431" s="279"/>
      <c r="S431" s="279"/>
      <c r="T431" s="279"/>
      <c r="U431" s="279"/>
      <c r="V431" s="279"/>
      <c r="W431" s="279"/>
      <c r="X431" s="279"/>
      <c r="Y431" s="279"/>
      <c r="Z431" s="279"/>
    </row>
    <row r="432" spans="1:26" ht="14.25" customHeight="1">
      <c r="A432" s="279"/>
      <c r="B432" s="279"/>
      <c r="C432" s="279"/>
      <c r="D432" s="279"/>
      <c r="E432" s="280"/>
      <c r="F432" s="279"/>
      <c r="G432" s="279"/>
      <c r="H432" s="279"/>
      <c r="I432" s="279"/>
      <c r="J432" s="279"/>
      <c r="K432" s="279"/>
      <c r="L432" s="279"/>
      <c r="M432" s="279"/>
      <c r="N432" s="279"/>
      <c r="O432" s="279"/>
      <c r="P432" s="279"/>
      <c r="Q432" s="279"/>
      <c r="R432" s="279"/>
      <c r="S432" s="279"/>
      <c r="T432" s="279"/>
      <c r="U432" s="279"/>
      <c r="V432" s="279"/>
      <c r="W432" s="279"/>
      <c r="X432" s="279"/>
      <c r="Y432" s="279"/>
      <c r="Z432" s="279"/>
    </row>
    <row r="433" spans="1:26" ht="14.25" customHeight="1">
      <c r="A433" s="279"/>
      <c r="B433" s="279"/>
      <c r="C433" s="279"/>
      <c r="D433" s="279"/>
      <c r="E433" s="280"/>
      <c r="F433" s="279"/>
      <c r="G433" s="279"/>
      <c r="H433" s="279"/>
      <c r="I433" s="279"/>
      <c r="J433" s="279"/>
      <c r="K433" s="279"/>
      <c r="L433" s="279"/>
      <c r="M433" s="279"/>
      <c r="N433" s="279"/>
      <c r="O433" s="279"/>
      <c r="P433" s="279"/>
      <c r="Q433" s="279"/>
      <c r="R433" s="279"/>
      <c r="S433" s="279"/>
      <c r="T433" s="279"/>
      <c r="U433" s="279"/>
      <c r="V433" s="279"/>
      <c r="W433" s="279"/>
      <c r="X433" s="279"/>
      <c r="Y433" s="279"/>
      <c r="Z433" s="279"/>
    </row>
    <row r="434" spans="1:26" ht="14.25" customHeight="1">
      <c r="A434" s="279"/>
      <c r="B434" s="279"/>
      <c r="C434" s="279"/>
      <c r="D434" s="279"/>
      <c r="E434" s="280"/>
      <c r="F434" s="279"/>
      <c r="G434" s="279"/>
      <c r="H434" s="279"/>
      <c r="I434" s="279"/>
      <c r="J434" s="279"/>
      <c r="K434" s="279"/>
      <c r="L434" s="279"/>
      <c r="M434" s="279"/>
      <c r="N434" s="279"/>
      <c r="O434" s="279"/>
      <c r="P434" s="279"/>
      <c r="Q434" s="279"/>
      <c r="R434" s="279"/>
      <c r="S434" s="279"/>
      <c r="T434" s="279"/>
      <c r="U434" s="279"/>
      <c r="V434" s="279"/>
      <c r="W434" s="279"/>
      <c r="X434" s="279"/>
      <c r="Y434" s="279"/>
      <c r="Z434" s="279"/>
    </row>
    <row r="435" spans="1:26" ht="14.25" customHeight="1">
      <c r="A435" s="279"/>
      <c r="B435" s="279"/>
      <c r="C435" s="279"/>
      <c r="D435" s="279"/>
      <c r="E435" s="280"/>
      <c r="F435" s="279"/>
      <c r="G435" s="279"/>
      <c r="H435" s="279"/>
      <c r="I435" s="279"/>
      <c r="J435" s="279"/>
      <c r="K435" s="279"/>
      <c r="L435" s="279"/>
      <c r="M435" s="279"/>
      <c r="N435" s="279"/>
      <c r="O435" s="279"/>
      <c r="P435" s="279"/>
      <c r="Q435" s="279"/>
      <c r="R435" s="279"/>
      <c r="S435" s="279"/>
      <c r="T435" s="279"/>
      <c r="U435" s="279"/>
      <c r="V435" s="279"/>
      <c r="W435" s="279"/>
      <c r="X435" s="279"/>
      <c r="Y435" s="279"/>
      <c r="Z435" s="279"/>
    </row>
    <row r="436" spans="1:26" ht="14.25" customHeight="1">
      <c r="A436" s="279"/>
      <c r="B436" s="279"/>
      <c r="C436" s="279"/>
      <c r="D436" s="279"/>
      <c r="E436" s="280"/>
      <c r="F436" s="279"/>
      <c r="G436" s="279"/>
      <c r="H436" s="279"/>
      <c r="I436" s="279"/>
      <c r="J436" s="279"/>
      <c r="K436" s="279"/>
      <c r="L436" s="279"/>
      <c r="M436" s="279"/>
      <c r="N436" s="279"/>
      <c r="O436" s="279"/>
      <c r="P436" s="279"/>
      <c r="Q436" s="279"/>
      <c r="R436" s="279"/>
      <c r="S436" s="279"/>
      <c r="T436" s="279"/>
      <c r="U436" s="279"/>
      <c r="V436" s="279"/>
      <c r="W436" s="279"/>
      <c r="X436" s="279"/>
      <c r="Y436" s="279"/>
      <c r="Z436" s="279"/>
    </row>
    <row r="437" spans="1:26" ht="14.25" customHeight="1">
      <c r="A437" s="279"/>
      <c r="B437" s="279"/>
      <c r="C437" s="279"/>
      <c r="D437" s="279"/>
      <c r="E437" s="280"/>
      <c r="F437" s="279"/>
      <c r="G437" s="279"/>
      <c r="H437" s="279"/>
      <c r="I437" s="279"/>
      <c r="J437" s="279"/>
      <c r="K437" s="279"/>
      <c r="L437" s="279"/>
      <c r="M437" s="279"/>
      <c r="N437" s="279"/>
      <c r="O437" s="279"/>
      <c r="P437" s="279"/>
      <c r="Q437" s="279"/>
      <c r="R437" s="279"/>
      <c r="S437" s="279"/>
      <c r="T437" s="279"/>
      <c r="U437" s="279"/>
      <c r="V437" s="279"/>
      <c r="W437" s="279"/>
      <c r="X437" s="279"/>
      <c r="Y437" s="279"/>
      <c r="Z437" s="279"/>
    </row>
    <row r="438" spans="1:26" ht="14.25" customHeight="1">
      <c r="A438" s="279"/>
      <c r="B438" s="279"/>
      <c r="C438" s="279"/>
      <c r="D438" s="279"/>
      <c r="E438" s="280"/>
      <c r="F438" s="279"/>
      <c r="G438" s="279"/>
      <c r="H438" s="279"/>
      <c r="I438" s="279"/>
      <c r="J438" s="279"/>
      <c r="K438" s="279"/>
      <c r="L438" s="279"/>
      <c r="M438" s="279"/>
      <c r="N438" s="279"/>
      <c r="O438" s="279"/>
      <c r="P438" s="279"/>
      <c r="Q438" s="279"/>
      <c r="R438" s="279"/>
      <c r="S438" s="279"/>
      <c r="T438" s="279"/>
      <c r="U438" s="279"/>
      <c r="V438" s="279"/>
      <c r="W438" s="279"/>
      <c r="X438" s="279"/>
      <c r="Y438" s="279"/>
      <c r="Z438" s="279"/>
    </row>
    <row r="439" spans="1:26" ht="14.25" customHeight="1">
      <c r="A439" s="279"/>
      <c r="B439" s="279"/>
      <c r="C439" s="279"/>
      <c r="D439" s="279"/>
      <c r="E439" s="280"/>
      <c r="F439" s="279"/>
      <c r="G439" s="279"/>
      <c r="H439" s="279"/>
      <c r="I439" s="279"/>
      <c r="J439" s="279"/>
      <c r="K439" s="279"/>
      <c r="L439" s="279"/>
      <c r="M439" s="279"/>
      <c r="N439" s="279"/>
      <c r="O439" s="279"/>
      <c r="P439" s="279"/>
      <c r="Q439" s="279"/>
      <c r="R439" s="279"/>
      <c r="S439" s="279"/>
      <c r="T439" s="279"/>
      <c r="U439" s="279"/>
      <c r="V439" s="279"/>
      <c r="W439" s="279"/>
      <c r="X439" s="279"/>
      <c r="Y439" s="279"/>
      <c r="Z439" s="279"/>
    </row>
    <row r="440" spans="1:26" ht="14.25" customHeight="1">
      <c r="A440" s="279"/>
      <c r="B440" s="279"/>
      <c r="C440" s="279"/>
      <c r="D440" s="279"/>
      <c r="E440" s="280"/>
      <c r="F440" s="279"/>
      <c r="G440" s="279"/>
      <c r="H440" s="279"/>
      <c r="I440" s="279"/>
      <c r="J440" s="279"/>
      <c r="K440" s="279"/>
      <c r="L440" s="279"/>
      <c r="M440" s="279"/>
      <c r="N440" s="279"/>
      <c r="O440" s="279"/>
      <c r="P440" s="279"/>
      <c r="Q440" s="279"/>
      <c r="R440" s="279"/>
      <c r="S440" s="279"/>
      <c r="T440" s="279"/>
      <c r="U440" s="279"/>
      <c r="V440" s="279"/>
      <c r="W440" s="279"/>
      <c r="X440" s="279"/>
      <c r="Y440" s="279"/>
      <c r="Z440" s="279"/>
    </row>
    <row r="441" spans="1:26" ht="14.25" customHeight="1">
      <c r="A441" s="279"/>
      <c r="B441" s="279"/>
      <c r="C441" s="279"/>
      <c r="D441" s="279"/>
      <c r="E441" s="280"/>
      <c r="F441" s="279"/>
      <c r="G441" s="279"/>
      <c r="H441" s="279"/>
      <c r="I441" s="279"/>
      <c r="J441" s="279"/>
      <c r="K441" s="279"/>
      <c r="L441" s="279"/>
      <c r="M441" s="279"/>
      <c r="N441" s="279"/>
      <c r="O441" s="279"/>
      <c r="P441" s="279"/>
      <c r="Q441" s="279"/>
      <c r="R441" s="279"/>
      <c r="S441" s="279"/>
      <c r="T441" s="279"/>
      <c r="U441" s="279"/>
      <c r="V441" s="279"/>
      <c r="W441" s="279"/>
      <c r="X441" s="279"/>
      <c r="Y441" s="279"/>
      <c r="Z441" s="279"/>
    </row>
    <row r="442" spans="1:26" ht="14.25" customHeight="1">
      <c r="A442" s="279"/>
      <c r="B442" s="279"/>
      <c r="C442" s="279"/>
      <c r="D442" s="279"/>
      <c r="E442" s="280"/>
      <c r="F442" s="279"/>
      <c r="G442" s="279"/>
      <c r="H442" s="279"/>
      <c r="I442" s="279"/>
      <c r="J442" s="279"/>
      <c r="K442" s="279"/>
      <c r="L442" s="279"/>
      <c r="M442" s="279"/>
      <c r="N442" s="279"/>
      <c r="O442" s="279"/>
      <c r="P442" s="279"/>
      <c r="Q442" s="279"/>
      <c r="R442" s="279"/>
      <c r="S442" s="279"/>
      <c r="T442" s="279"/>
      <c r="U442" s="279"/>
      <c r="V442" s="279"/>
      <c r="W442" s="279"/>
      <c r="X442" s="279"/>
      <c r="Y442" s="279"/>
      <c r="Z442" s="279"/>
    </row>
    <row r="443" spans="1:26" ht="14.25" customHeight="1">
      <c r="A443" s="279"/>
      <c r="B443" s="279"/>
      <c r="C443" s="279"/>
      <c r="D443" s="279"/>
      <c r="E443" s="280"/>
      <c r="F443" s="279"/>
      <c r="G443" s="279"/>
      <c r="H443" s="279"/>
      <c r="I443" s="279"/>
      <c r="J443" s="279"/>
      <c r="K443" s="279"/>
      <c r="L443" s="279"/>
      <c r="M443" s="279"/>
      <c r="N443" s="279"/>
      <c r="O443" s="279"/>
      <c r="P443" s="279"/>
      <c r="Q443" s="279"/>
      <c r="R443" s="279"/>
      <c r="S443" s="279"/>
      <c r="T443" s="279"/>
      <c r="U443" s="279"/>
      <c r="V443" s="279"/>
      <c r="W443" s="279"/>
      <c r="X443" s="279"/>
      <c r="Y443" s="279"/>
      <c r="Z443" s="279"/>
    </row>
    <row r="444" spans="1:26" ht="14.25" customHeight="1">
      <c r="A444" s="279"/>
      <c r="B444" s="279"/>
      <c r="C444" s="279"/>
      <c r="D444" s="279"/>
      <c r="E444" s="280"/>
      <c r="F444" s="279"/>
      <c r="G444" s="279"/>
      <c r="H444" s="279"/>
      <c r="I444" s="279"/>
      <c r="J444" s="279"/>
      <c r="K444" s="279"/>
      <c r="L444" s="279"/>
      <c r="M444" s="279"/>
      <c r="N444" s="279"/>
      <c r="O444" s="279"/>
      <c r="P444" s="279"/>
      <c r="Q444" s="279"/>
      <c r="R444" s="279"/>
      <c r="S444" s="279"/>
      <c r="T444" s="279"/>
      <c r="U444" s="279"/>
      <c r="V444" s="279"/>
      <c r="W444" s="279"/>
      <c r="X444" s="279"/>
      <c r="Y444" s="279"/>
      <c r="Z444" s="279"/>
    </row>
    <row r="445" spans="1:26" ht="14.25" customHeight="1">
      <c r="A445" s="279"/>
      <c r="B445" s="279"/>
      <c r="C445" s="279"/>
      <c r="D445" s="279"/>
      <c r="E445" s="280"/>
      <c r="F445" s="279"/>
      <c r="G445" s="279"/>
      <c r="H445" s="279"/>
      <c r="I445" s="279"/>
      <c r="J445" s="279"/>
      <c r="K445" s="279"/>
      <c r="L445" s="279"/>
      <c r="M445" s="279"/>
      <c r="N445" s="279"/>
      <c r="O445" s="279"/>
      <c r="P445" s="279"/>
      <c r="Q445" s="279"/>
      <c r="R445" s="279"/>
      <c r="S445" s="279"/>
      <c r="T445" s="279"/>
      <c r="U445" s="279"/>
      <c r="V445" s="279"/>
      <c r="W445" s="279"/>
      <c r="X445" s="279"/>
      <c r="Y445" s="279"/>
      <c r="Z445" s="279"/>
    </row>
    <row r="446" spans="1:26" ht="14.25" customHeight="1">
      <c r="A446" s="279"/>
      <c r="B446" s="279"/>
      <c r="C446" s="279"/>
      <c r="D446" s="279"/>
      <c r="E446" s="280"/>
      <c r="F446" s="279"/>
      <c r="G446" s="279"/>
      <c r="H446" s="279"/>
      <c r="I446" s="279"/>
      <c r="J446" s="279"/>
      <c r="K446" s="279"/>
      <c r="L446" s="279"/>
      <c r="M446" s="279"/>
      <c r="N446" s="279"/>
      <c r="O446" s="279"/>
      <c r="P446" s="279"/>
      <c r="Q446" s="279"/>
      <c r="R446" s="279"/>
      <c r="S446" s="279"/>
      <c r="T446" s="279"/>
      <c r="U446" s="279"/>
      <c r="V446" s="279"/>
      <c r="W446" s="279"/>
      <c r="X446" s="279"/>
      <c r="Y446" s="279"/>
      <c r="Z446" s="279"/>
    </row>
    <row r="447" spans="1:26" ht="14.25" customHeight="1">
      <c r="A447" s="279"/>
      <c r="B447" s="279"/>
      <c r="C447" s="279"/>
      <c r="D447" s="279"/>
      <c r="E447" s="280"/>
      <c r="F447" s="279"/>
      <c r="G447" s="279"/>
      <c r="H447" s="279"/>
      <c r="I447" s="279"/>
      <c r="J447" s="279"/>
      <c r="K447" s="279"/>
      <c r="L447" s="279"/>
      <c r="M447" s="279"/>
      <c r="N447" s="279"/>
      <c r="O447" s="279"/>
      <c r="P447" s="279"/>
      <c r="Q447" s="279"/>
      <c r="R447" s="279"/>
      <c r="S447" s="279"/>
      <c r="T447" s="279"/>
      <c r="U447" s="279"/>
      <c r="V447" s="279"/>
      <c r="W447" s="279"/>
      <c r="X447" s="279"/>
      <c r="Y447" s="279"/>
      <c r="Z447" s="279"/>
    </row>
    <row r="448" spans="1:26" ht="14.25" customHeight="1">
      <c r="A448" s="279"/>
      <c r="B448" s="279"/>
      <c r="C448" s="279"/>
      <c r="D448" s="279"/>
      <c r="E448" s="280"/>
      <c r="F448" s="279"/>
      <c r="G448" s="279"/>
      <c r="H448" s="279"/>
      <c r="I448" s="279"/>
      <c r="J448" s="279"/>
      <c r="K448" s="279"/>
      <c r="L448" s="279"/>
      <c r="M448" s="279"/>
      <c r="N448" s="279"/>
      <c r="O448" s="279"/>
      <c r="P448" s="279"/>
      <c r="Q448" s="279"/>
      <c r="R448" s="279"/>
      <c r="S448" s="279"/>
      <c r="T448" s="279"/>
      <c r="U448" s="279"/>
      <c r="V448" s="279"/>
      <c r="W448" s="279"/>
      <c r="X448" s="279"/>
      <c r="Y448" s="279"/>
      <c r="Z448" s="279"/>
    </row>
    <row r="449" spans="1:26" ht="14.25" customHeight="1">
      <c r="A449" s="279"/>
      <c r="B449" s="279"/>
      <c r="C449" s="279"/>
      <c r="D449" s="279"/>
      <c r="E449" s="280"/>
      <c r="F449" s="279"/>
      <c r="G449" s="279"/>
      <c r="H449" s="279"/>
      <c r="I449" s="279"/>
      <c r="J449" s="279"/>
      <c r="K449" s="279"/>
      <c r="L449" s="279"/>
      <c r="M449" s="279"/>
      <c r="N449" s="279"/>
      <c r="O449" s="279"/>
      <c r="P449" s="279"/>
      <c r="Q449" s="279"/>
      <c r="R449" s="279"/>
      <c r="S449" s="279"/>
      <c r="T449" s="279"/>
      <c r="U449" s="279"/>
      <c r="V449" s="279"/>
      <c r="W449" s="279"/>
      <c r="X449" s="279"/>
      <c r="Y449" s="279"/>
      <c r="Z449" s="279"/>
    </row>
    <row r="450" spans="1:26" ht="14.25" customHeight="1">
      <c r="A450" s="279"/>
      <c r="B450" s="279"/>
      <c r="C450" s="279"/>
      <c r="D450" s="279"/>
      <c r="E450" s="280"/>
      <c r="F450" s="279"/>
      <c r="G450" s="279"/>
      <c r="H450" s="279"/>
      <c r="I450" s="279"/>
      <c r="J450" s="279"/>
      <c r="K450" s="279"/>
      <c r="L450" s="279"/>
      <c r="M450" s="279"/>
      <c r="N450" s="279"/>
      <c r="O450" s="279"/>
      <c r="P450" s="279"/>
      <c r="Q450" s="279"/>
      <c r="R450" s="279"/>
      <c r="S450" s="279"/>
      <c r="T450" s="279"/>
      <c r="U450" s="279"/>
      <c r="V450" s="279"/>
      <c r="W450" s="279"/>
      <c r="X450" s="279"/>
      <c r="Y450" s="279"/>
      <c r="Z450" s="279"/>
    </row>
    <row r="451" spans="1:26" ht="14.25" customHeight="1">
      <c r="A451" s="279"/>
      <c r="B451" s="279"/>
      <c r="C451" s="279"/>
      <c r="D451" s="279"/>
      <c r="E451" s="280"/>
      <c r="F451" s="279"/>
      <c r="G451" s="279"/>
      <c r="H451" s="279"/>
      <c r="I451" s="279"/>
      <c r="J451" s="279"/>
      <c r="K451" s="279"/>
      <c r="L451" s="279"/>
      <c r="M451" s="279"/>
      <c r="N451" s="279"/>
      <c r="O451" s="279"/>
      <c r="P451" s="279"/>
      <c r="Q451" s="279"/>
      <c r="R451" s="279"/>
      <c r="S451" s="279"/>
      <c r="T451" s="279"/>
      <c r="U451" s="279"/>
      <c r="V451" s="279"/>
      <c r="W451" s="279"/>
      <c r="X451" s="279"/>
      <c r="Y451" s="279"/>
      <c r="Z451" s="279"/>
    </row>
    <row r="452" spans="1:26" ht="14.25" customHeight="1">
      <c r="A452" s="279"/>
      <c r="B452" s="279"/>
      <c r="C452" s="279"/>
      <c r="D452" s="279"/>
      <c r="E452" s="280"/>
      <c r="F452" s="279"/>
      <c r="G452" s="279"/>
      <c r="H452" s="279"/>
      <c r="I452" s="279"/>
      <c r="J452" s="279"/>
      <c r="K452" s="279"/>
      <c r="L452" s="279"/>
      <c r="M452" s="279"/>
      <c r="N452" s="279"/>
      <c r="O452" s="279"/>
      <c r="P452" s="279"/>
      <c r="Q452" s="279"/>
      <c r="R452" s="279"/>
      <c r="S452" s="279"/>
      <c r="T452" s="279"/>
      <c r="U452" s="279"/>
      <c r="V452" s="279"/>
      <c r="W452" s="279"/>
      <c r="X452" s="279"/>
      <c r="Y452" s="279"/>
      <c r="Z452" s="279"/>
    </row>
    <row r="453" spans="1:26" ht="14.25" customHeight="1">
      <c r="A453" s="279"/>
      <c r="B453" s="279"/>
      <c r="C453" s="279"/>
      <c r="D453" s="279"/>
      <c r="E453" s="280"/>
      <c r="F453" s="279"/>
      <c r="G453" s="279"/>
      <c r="H453" s="279"/>
      <c r="I453" s="279"/>
      <c r="J453" s="279"/>
      <c r="K453" s="279"/>
      <c r="L453" s="279"/>
      <c r="M453" s="279"/>
      <c r="N453" s="279"/>
      <c r="O453" s="279"/>
      <c r="P453" s="279"/>
      <c r="Q453" s="279"/>
      <c r="R453" s="279"/>
      <c r="S453" s="279"/>
      <c r="T453" s="279"/>
      <c r="U453" s="279"/>
      <c r="V453" s="279"/>
      <c r="W453" s="279"/>
      <c r="X453" s="279"/>
      <c r="Y453" s="279"/>
      <c r="Z453" s="279"/>
    </row>
    <row r="454" spans="1:26" ht="14.25" customHeight="1">
      <c r="A454" s="279"/>
      <c r="B454" s="279"/>
      <c r="C454" s="279"/>
      <c r="D454" s="279"/>
      <c r="E454" s="280"/>
      <c r="F454" s="279"/>
      <c r="G454" s="279"/>
      <c r="H454" s="279"/>
      <c r="I454" s="279"/>
      <c r="J454" s="279"/>
      <c r="K454" s="279"/>
      <c r="L454" s="279"/>
      <c r="M454" s="279"/>
      <c r="N454" s="279"/>
      <c r="O454" s="279"/>
      <c r="P454" s="279"/>
      <c r="Q454" s="279"/>
      <c r="R454" s="279"/>
      <c r="S454" s="279"/>
      <c r="T454" s="279"/>
      <c r="U454" s="279"/>
      <c r="V454" s="279"/>
      <c r="W454" s="279"/>
      <c r="X454" s="279"/>
      <c r="Y454" s="279"/>
      <c r="Z454" s="279"/>
    </row>
    <row r="455" spans="1:26" ht="14.25" customHeight="1">
      <c r="A455" s="279"/>
      <c r="B455" s="279"/>
      <c r="C455" s="279"/>
      <c r="D455" s="279"/>
      <c r="E455" s="280"/>
      <c r="F455" s="279"/>
      <c r="G455" s="279"/>
      <c r="H455" s="279"/>
      <c r="I455" s="279"/>
      <c r="J455" s="279"/>
      <c r="K455" s="279"/>
      <c r="L455" s="279"/>
      <c r="M455" s="279"/>
      <c r="N455" s="279"/>
      <c r="O455" s="279"/>
      <c r="P455" s="279"/>
      <c r="Q455" s="279"/>
      <c r="R455" s="279"/>
      <c r="S455" s="279"/>
      <c r="T455" s="279"/>
      <c r="U455" s="279"/>
      <c r="V455" s="279"/>
      <c r="W455" s="279"/>
      <c r="X455" s="279"/>
      <c r="Y455" s="279"/>
      <c r="Z455" s="279"/>
    </row>
    <row r="456" spans="1:26" ht="14.25" customHeight="1">
      <c r="A456" s="279"/>
      <c r="B456" s="279"/>
      <c r="C456" s="279"/>
      <c r="D456" s="279"/>
      <c r="E456" s="280"/>
      <c r="F456" s="279"/>
      <c r="G456" s="279"/>
      <c r="H456" s="279"/>
      <c r="I456" s="279"/>
      <c r="J456" s="279"/>
      <c r="K456" s="279"/>
      <c r="L456" s="279"/>
      <c r="M456" s="279"/>
      <c r="N456" s="279"/>
      <c r="O456" s="279"/>
      <c r="P456" s="279"/>
      <c r="Q456" s="279"/>
      <c r="R456" s="279"/>
      <c r="S456" s="279"/>
      <c r="T456" s="279"/>
      <c r="U456" s="279"/>
      <c r="V456" s="279"/>
      <c r="W456" s="279"/>
      <c r="X456" s="279"/>
      <c r="Y456" s="279"/>
      <c r="Z456" s="279"/>
    </row>
    <row r="457" spans="1:26" ht="14.25" customHeight="1">
      <c r="A457" s="279"/>
      <c r="B457" s="279"/>
      <c r="C457" s="279"/>
      <c r="D457" s="279"/>
      <c r="E457" s="280"/>
      <c r="F457" s="279"/>
      <c r="G457" s="279"/>
      <c r="H457" s="279"/>
      <c r="I457" s="279"/>
      <c r="J457" s="279"/>
      <c r="K457" s="279"/>
      <c r="L457" s="279"/>
      <c r="M457" s="279"/>
      <c r="N457" s="279"/>
      <c r="O457" s="279"/>
      <c r="P457" s="279"/>
      <c r="Q457" s="279"/>
      <c r="R457" s="279"/>
      <c r="S457" s="279"/>
      <c r="T457" s="279"/>
      <c r="U457" s="279"/>
      <c r="V457" s="279"/>
      <c r="W457" s="279"/>
      <c r="X457" s="279"/>
      <c r="Y457" s="279"/>
      <c r="Z457" s="279"/>
    </row>
    <row r="458" spans="1:26" ht="14.25" customHeight="1">
      <c r="A458" s="279"/>
      <c r="B458" s="279"/>
      <c r="C458" s="279"/>
      <c r="D458" s="279"/>
      <c r="E458" s="280"/>
      <c r="F458" s="279"/>
      <c r="G458" s="279"/>
      <c r="H458" s="279"/>
      <c r="I458" s="279"/>
      <c r="J458" s="279"/>
      <c r="K458" s="279"/>
      <c r="L458" s="279"/>
      <c r="M458" s="279"/>
      <c r="N458" s="279"/>
      <c r="O458" s="279"/>
      <c r="P458" s="279"/>
      <c r="Q458" s="279"/>
      <c r="R458" s="279"/>
      <c r="S458" s="279"/>
      <c r="T458" s="279"/>
      <c r="U458" s="279"/>
      <c r="V458" s="279"/>
      <c r="W458" s="279"/>
      <c r="X458" s="279"/>
      <c r="Y458" s="279"/>
      <c r="Z458" s="279"/>
    </row>
    <row r="459" spans="1:26" ht="14.25" customHeight="1">
      <c r="A459" s="279"/>
      <c r="B459" s="279"/>
      <c r="C459" s="279"/>
      <c r="D459" s="279"/>
      <c r="E459" s="280"/>
      <c r="F459" s="279"/>
      <c r="G459" s="279"/>
      <c r="H459" s="279"/>
      <c r="I459" s="279"/>
      <c r="J459" s="279"/>
      <c r="K459" s="279"/>
      <c r="L459" s="279"/>
      <c r="M459" s="279"/>
      <c r="N459" s="279"/>
      <c r="O459" s="279"/>
      <c r="P459" s="279"/>
      <c r="Q459" s="279"/>
      <c r="R459" s="279"/>
      <c r="S459" s="279"/>
      <c r="T459" s="279"/>
      <c r="U459" s="279"/>
      <c r="V459" s="279"/>
      <c r="W459" s="279"/>
      <c r="X459" s="279"/>
      <c r="Y459" s="279"/>
      <c r="Z459" s="279"/>
    </row>
    <row r="460" spans="1:26" ht="14.25" customHeight="1">
      <c r="A460" s="279"/>
      <c r="B460" s="279"/>
      <c r="C460" s="279"/>
      <c r="D460" s="279"/>
      <c r="E460" s="280"/>
      <c r="F460" s="279"/>
      <c r="G460" s="279"/>
      <c r="H460" s="279"/>
      <c r="I460" s="279"/>
      <c r="J460" s="279"/>
      <c r="K460" s="279"/>
      <c r="L460" s="279"/>
      <c r="M460" s="279"/>
      <c r="N460" s="279"/>
      <c r="O460" s="279"/>
      <c r="P460" s="279"/>
      <c r="Q460" s="279"/>
      <c r="R460" s="279"/>
      <c r="S460" s="279"/>
      <c r="T460" s="279"/>
      <c r="U460" s="279"/>
      <c r="V460" s="279"/>
      <c r="W460" s="279"/>
      <c r="X460" s="279"/>
      <c r="Y460" s="279"/>
      <c r="Z460" s="279"/>
    </row>
    <row r="461" spans="1:26" ht="14.25" customHeight="1">
      <c r="A461" s="279"/>
      <c r="B461" s="279"/>
      <c r="C461" s="279"/>
      <c r="D461" s="279"/>
      <c r="E461" s="280"/>
      <c r="F461" s="279"/>
      <c r="G461" s="279"/>
      <c r="H461" s="279"/>
      <c r="I461" s="279"/>
      <c r="J461" s="279"/>
      <c r="K461" s="279"/>
      <c r="L461" s="279"/>
      <c r="M461" s="279"/>
      <c r="N461" s="279"/>
      <c r="O461" s="279"/>
      <c r="P461" s="279"/>
      <c r="Q461" s="279"/>
      <c r="R461" s="279"/>
      <c r="S461" s="279"/>
      <c r="T461" s="279"/>
      <c r="U461" s="279"/>
      <c r="V461" s="279"/>
      <c r="W461" s="279"/>
      <c r="X461" s="279"/>
      <c r="Y461" s="279"/>
      <c r="Z461" s="279"/>
    </row>
    <row r="462" spans="1:26" ht="14.25" customHeight="1">
      <c r="A462" s="279"/>
      <c r="B462" s="279"/>
      <c r="C462" s="279"/>
      <c r="D462" s="279"/>
      <c r="E462" s="280"/>
      <c r="F462" s="279"/>
      <c r="G462" s="279"/>
      <c r="H462" s="279"/>
      <c r="I462" s="279"/>
      <c r="J462" s="279"/>
      <c r="K462" s="279"/>
      <c r="L462" s="279"/>
      <c r="M462" s="279"/>
      <c r="N462" s="279"/>
      <c r="O462" s="279"/>
      <c r="P462" s="279"/>
      <c r="Q462" s="279"/>
      <c r="R462" s="279"/>
      <c r="S462" s="279"/>
      <c r="T462" s="279"/>
      <c r="U462" s="279"/>
      <c r="V462" s="279"/>
      <c r="W462" s="279"/>
      <c r="X462" s="279"/>
      <c r="Y462" s="279"/>
      <c r="Z462" s="279"/>
    </row>
    <row r="463" spans="1:26" ht="14.25" customHeight="1">
      <c r="A463" s="279"/>
      <c r="B463" s="279"/>
      <c r="C463" s="279"/>
      <c r="D463" s="279"/>
      <c r="E463" s="280"/>
      <c r="F463" s="279"/>
      <c r="G463" s="279"/>
      <c r="H463" s="279"/>
      <c r="I463" s="279"/>
      <c r="J463" s="279"/>
      <c r="K463" s="279"/>
      <c r="L463" s="279"/>
      <c r="M463" s="279"/>
      <c r="N463" s="279"/>
      <c r="O463" s="279"/>
      <c r="P463" s="279"/>
      <c r="Q463" s="279"/>
      <c r="R463" s="279"/>
      <c r="S463" s="279"/>
      <c r="T463" s="279"/>
      <c r="U463" s="279"/>
      <c r="V463" s="279"/>
      <c r="W463" s="279"/>
      <c r="X463" s="279"/>
      <c r="Y463" s="279"/>
      <c r="Z463" s="279"/>
    </row>
    <row r="464" spans="1:26" ht="14.25" customHeight="1">
      <c r="A464" s="279"/>
      <c r="B464" s="279"/>
      <c r="C464" s="279"/>
      <c r="D464" s="279"/>
      <c r="E464" s="280"/>
      <c r="F464" s="279"/>
      <c r="G464" s="279"/>
      <c r="H464" s="279"/>
      <c r="I464" s="279"/>
      <c r="J464" s="279"/>
      <c r="K464" s="279"/>
      <c r="L464" s="279"/>
      <c r="M464" s="279"/>
      <c r="N464" s="279"/>
      <c r="O464" s="279"/>
      <c r="P464" s="279"/>
      <c r="Q464" s="279"/>
      <c r="R464" s="279"/>
      <c r="S464" s="279"/>
      <c r="T464" s="279"/>
      <c r="U464" s="279"/>
      <c r="V464" s="279"/>
      <c r="W464" s="279"/>
      <c r="X464" s="279"/>
      <c r="Y464" s="279"/>
      <c r="Z464" s="279"/>
    </row>
    <row r="465" spans="1:26" ht="14.25" customHeight="1">
      <c r="A465" s="279"/>
      <c r="B465" s="279"/>
      <c r="C465" s="279"/>
      <c r="D465" s="279"/>
      <c r="E465" s="280"/>
      <c r="F465" s="279"/>
      <c r="G465" s="279"/>
      <c r="H465" s="279"/>
      <c r="I465" s="279"/>
      <c r="J465" s="279"/>
      <c r="K465" s="279"/>
      <c r="L465" s="279"/>
      <c r="M465" s="279"/>
      <c r="N465" s="279"/>
      <c r="O465" s="279"/>
      <c r="P465" s="279"/>
      <c r="Q465" s="279"/>
      <c r="R465" s="279"/>
      <c r="S465" s="279"/>
      <c r="T465" s="279"/>
      <c r="U465" s="279"/>
      <c r="V465" s="279"/>
      <c r="W465" s="279"/>
      <c r="X465" s="279"/>
      <c r="Y465" s="279"/>
      <c r="Z465" s="279"/>
    </row>
    <row r="466" spans="1:26" ht="14.25" customHeight="1">
      <c r="A466" s="279"/>
      <c r="B466" s="279"/>
      <c r="C466" s="279"/>
      <c r="D466" s="279"/>
      <c r="E466" s="280"/>
      <c r="F466" s="279"/>
      <c r="G466" s="279"/>
      <c r="H466" s="279"/>
      <c r="I466" s="279"/>
      <c r="J466" s="279"/>
      <c r="K466" s="279"/>
      <c r="L466" s="279"/>
      <c r="M466" s="279"/>
      <c r="N466" s="279"/>
      <c r="O466" s="279"/>
      <c r="P466" s="279"/>
      <c r="Q466" s="279"/>
      <c r="R466" s="279"/>
      <c r="S466" s="279"/>
      <c r="T466" s="279"/>
      <c r="U466" s="279"/>
      <c r="V466" s="279"/>
      <c r="W466" s="279"/>
      <c r="X466" s="279"/>
      <c r="Y466" s="279"/>
      <c r="Z466" s="279"/>
    </row>
    <row r="467" spans="1:26" ht="14.25" customHeight="1">
      <c r="A467" s="279"/>
      <c r="B467" s="279"/>
      <c r="C467" s="279"/>
      <c r="D467" s="279"/>
      <c r="E467" s="280"/>
      <c r="F467" s="279"/>
      <c r="G467" s="279"/>
      <c r="H467" s="279"/>
      <c r="I467" s="279"/>
      <c r="J467" s="279"/>
      <c r="K467" s="279"/>
      <c r="L467" s="279"/>
      <c r="M467" s="279"/>
      <c r="N467" s="279"/>
      <c r="O467" s="279"/>
      <c r="P467" s="279"/>
      <c r="Q467" s="279"/>
      <c r="R467" s="279"/>
      <c r="S467" s="279"/>
      <c r="T467" s="279"/>
      <c r="U467" s="279"/>
      <c r="V467" s="279"/>
      <c r="W467" s="279"/>
      <c r="X467" s="279"/>
      <c r="Y467" s="279"/>
      <c r="Z467" s="279"/>
    </row>
    <row r="468" spans="1:26" ht="14.25" customHeight="1">
      <c r="A468" s="279"/>
      <c r="B468" s="279"/>
      <c r="C468" s="279"/>
      <c r="D468" s="279"/>
      <c r="E468" s="280"/>
      <c r="F468" s="279"/>
      <c r="G468" s="279"/>
      <c r="H468" s="279"/>
      <c r="I468" s="279"/>
      <c r="J468" s="279"/>
      <c r="K468" s="279"/>
      <c r="L468" s="279"/>
      <c r="M468" s="279"/>
      <c r="N468" s="279"/>
      <c r="O468" s="279"/>
      <c r="P468" s="279"/>
      <c r="Q468" s="279"/>
      <c r="R468" s="279"/>
      <c r="S468" s="279"/>
      <c r="T468" s="279"/>
      <c r="U468" s="279"/>
      <c r="V468" s="279"/>
      <c r="W468" s="279"/>
      <c r="X468" s="279"/>
      <c r="Y468" s="279"/>
      <c r="Z468" s="279"/>
    </row>
    <row r="469" spans="1:26" ht="14.25" customHeight="1">
      <c r="A469" s="279"/>
      <c r="B469" s="279"/>
      <c r="C469" s="279"/>
      <c r="D469" s="279"/>
      <c r="E469" s="280"/>
      <c r="F469" s="279"/>
      <c r="G469" s="279"/>
      <c r="H469" s="279"/>
      <c r="I469" s="279"/>
      <c r="J469" s="279"/>
      <c r="K469" s="279"/>
      <c r="L469" s="279"/>
      <c r="M469" s="279"/>
      <c r="N469" s="279"/>
      <c r="O469" s="279"/>
      <c r="P469" s="279"/>
      <c r="Q469" s="279"/>
      <c r="R469" s="279"/>
      <c r="S469" s="279"/>
      <c r="T469" s="279"/>
      <c r="U469" s="279"/>
      <c r="V469" s="279"/>
      <c r="W469" s="279"/>
      <c r="X469" s="279"/>
      <c r="Y469" s="279"/>
      <c r="Z469" s="279"/>
    </row>
    <row r="470" spans="1:26" ht="14.25" customHeight="1">
      <c r="A470" s="279"/>
      <c r="B470" s="279"/>
      <c r="C470" s="279"/>
      <c r="D470" s="279"/>
      <c r="E470" s="280"/>
      <c r="F470" s="279"/>
      <c r="G470" s="279"/>
      <c r="H470" s="279"/>
      <c r="I470" s="279"/>
      <c r="J470" s="279"/>
      <c r="K470" s="279"/>
      <c r="L470" s="279"/>
      <c r="M470" s="279"/>
      <c r="N470" s="279"/>
      <c r="O470" s="279"/>
      <c r="P470" s="279"/>
      <c r="Q470" s="279"/>
      <c r="R470" s="279"/>
      <c r="S470" s="279"/>
      <c r="T470" s="279"/>
      <c r="U470" s="279"/>
      <c r="V470" s="279"/>
      <c r="W470" s="279"/>
      <c r="X470" s="279"/>
      <c r="Y470" s="279"/>
      <c r="Z470" s="279"/>
    </row>
    <row r="471" spans="1:26" ht="14.25" customHeight="1">
      <c r="A471" s="279"/>
      <c r="B471" s="279"/>
      <c r="C471" s="279"/>
      <c r="D471" s="279"/>
      <c r="E471" s="280"/>
      <c r="F471" s="279"/>
      <c r="G471" s="279"/>
      <c r="H471" s="279"/>
      <c r="I471" s="279"/>
      <c r="J471" s="279"/>
      <c r="K471" s="279"/>
      <c r="L471" s="279"/>
      <c r="M471" s="279"/>
      <c r="N471" s="279"/>
      <c r="O471" s="279"/>
      <c r="P471" s="279"/>
      <c r="Q471" s="279"/>
      <c r="R471" s="279"/>
      <c r="S471" s="279"/>
      <c r="T471" s="279"/>
      <c r="U471" s="279"/>
      <c r="V471" s="279"/>
      <c r="W471" s="279"/>
      <c r="X471" s="279"/>
      <c r="Y471" s="279"/>
      <c r="Z471" s="279"/>
    </row>
    <row r="472" spans="1:26" ht="14.25" customHeight="1">
      <c r="A472" s="279"/>
      <c r="B472" s="279"/>
      <c r="C472" s="279"/>
      <c r="D472" s="279"/>
      <c r="E472" s="280"/>
      <c r="F472" s="279"/>
      <c r="G472" s="279"/>
      <c r="H472" s="279"/>
      <c r="I472" s="279"/>
      <c r="J472" s="279"/>
      <c r="K472" s="279"/>
      <c r="L472" s="279"/>
      <c r="M472" s="279"/>
      <c r="N472" s="279"/>
      <c r="O472" s="279"/>
      <c r="P472" s="279"/>
      <c r="Q472" s="279"/>
      <c r="R472" s="279"/>
      <c r="S472" s="279"/>
      <c r="T472" s="279"/>
      <c r="U472" s="279"/>
      <c r="V472" s="279"/>
      <c r="W472" s="279"/>
      <c r="X472" s="279"/>
      <c r="Y472" s="279"/>
      <c r="Z472" s="279"/>
    </row>
    <row r="473" spans="1:26" ht="14.25" customHeight="1">
      <c r="A473" s="279"/>
      <c r="B473" s="279"/>
      <c r="C473" s="279"/>
      <c r="D473" s="279"/>
      <c r="E473" s="280"/>
      <c r="F473" s="279"/>
      <c r="G473" s="279"/>
      <c r="H473" s="279"/>
      <c r="I473" s="279"/>
      <c r="J473" s="279"/>
      <c r="K473" s="279"/>
      <c r="L473" s="279"/>
      <c r="M473" s="279"/>
      <c r="N473" s="279"/>
      <c r="O473" s="279"/>
      <c r="P473" s="279"/>
      <c r="Q473" s="279"/>
      <c r="R473" s="279"/>
      <c r="S473" s="279"/>
      <c r="T473" s="279"/>
      <c r="U473" s="279"/>
      <c r="V473" s="279"/>
      <c r="W473" s="279"/>
      <c r="X473" s="279"/>
      <c r="Y473" s="279"/>
      <c r="Z473" s="279"/>
    </row>
    <row r="474" spans="1:26" ht="14.25" customHeight="1">
      <c r="A474" s="279"/>
      <c r="B474" s="279"/>
      <c r="C474" s="279"/>
      <c r="D474" s="279"/>
      <c r="E474" s="280"/>
      <c r="F474" s="279"/>
      <c r="G474" s="279"/>
      <c r="H474" s="279"/>
      <c r="I474" s="279"/>
      <c r="J474" s="279"/>
      <c r="K474" s="279"/>
      <c r="L474" s="279"/>
      <c r="M474" s="279"/>
      <c r="N474" s="279"/>
      <c r="O474" s="279"/>
      <c r="P474" s="279"/>
      <c r="Q474" s="279"/>
      <c r="R474" s="279"/>
      <c r="S474" s="279"/>
      <c r="T474" s="279"/>
      <c r="U474" s="279"/>
      <c r="V474" s="279"/>
      <c r="W474" s="279"/>
      <c r="X474" s="279"/>
      <c r="Y474" s="279"/>
      <c r="Z474" s="279"/>
    </row>
    <row r="475" spans="1:26" ht="14.25" customHeight="1">
      <c r="A475" s="279"/>
      <c r="B475" s="279"/>
      <c r="C475" s="279"/>
      <c r="D475" s="279"/>
      <c r="E475" s="280"/>
      <c r="F475" s="279"/>
      <c r="G475" s="279"/>
      <c r="H475" s="279"/>
      <c r="I475" s="279"/>
      <c r="J475" s="279"/>
      <c r="K475" s="279"/>
      <c r="L475" s="279"/>
      <c r="M475" s="279"/>
      <c r="N475" s="279"/>
      <c r="O475" s="279"/>
      <c r="P475" s="279"/>
      <c r="Q475" s="279"/>
      <c r="R475" s="279"/>
      <c r="S475" s="279"/>
      <c r="T475" s="279"/>
      <c r="U475" s="279"/>
      <c r="V475" s="279"/>
      <c r="W475" s="279"/>
      <c r="X475" s="279"/>
      <c r="Y475" s="279"/>
      <c r="Z475" s="279"/>
    </row>
    <row r="476" spans="1:26" ht="14.25" customHeight="1">
      <c r="A476" s="279"/>
      <c r="B476" s="279"/>
      <c r="C476" s="279"/>
      <c r="D476" s="279"/>
      <c r="E476" s="280"/>
      <c r="F476" s="279"/>
      <c r="G476" s="279"/>
      <c r="H476" s="279"/>
      <c r="I476" s="279"/>
      <c r="J476" s="279"/>
      <c r="K476" s="279"/>
      <c r="L476" s="279"/>
      <c r="M476" s="279"/>
      <c r="N476" s="279"/>
      <c r="O476" s="279"/>
      <c r="P476" s="279"/>
      <c r="Q476" s="279"/>
      <c r="R476" s="279"/>
      <c r="S476" s="279"/>
      <c r="T476" s="279"/>
      <c r="U476" s="279"/>
      <c r="V476" s="279"/>
      <c r="W476" s="279"/>
      <c r="X476" s="279"/>
      <c r="Y476" s="279"/>
      <c r="Z476" s="279"/>
    </row>
    <row r="477" spans="1:26" ht="14.25" customHeight="1">
      <c r="A477" s="279"/>
      <c r="B477" s="279"/>
      <c r="C477" s="279"/>
      <c r="D477" s="279"/>
      <c r="E477" s="280"/>
      <c r="F477" s="279"/>
      <c r="G477" s="279"/>
      <c r="H477" s="279"/>
      <c r="I477" s="279"/>
      <c r="J477" s="279"/>
      <c r="K477" s="279"/>
      <c r="L477" s="279"/>
      <c r="M477" s="279"/>
      <c r="N477" s="279"/>
      <c r="O477" s="279"/>
      <c r="P477" s="279"/>
      <c r="Q477" s="279"/>
      <c r="R477" s="279"/>
      <c r="S477" s="279"/>
      <c r="T477" s="279"/>
      <c r="U477" s="279"/>
      <c r="V477" s="279"/>
      <c r="W477" s="279"/>
      <c r="X477" s="279"/>
      <c r="Y477" s="279"/>
      <c r="Z477" s="279"/>
    </row>
    <row r="478" spans="1:26" ht="14.25" customHeight="1">
      <c r="A478" s="279"/>
      <c r="B478" s="279"/>
      <c r="C478" s="279"/>
      <c r="D478" s="279"/>
      <c r="E478" s="280"/>
      <c r="F478" s="279"/>
      <c r="G478" s="279"/>
      <c r="H478" s="279"/>
      <c r="I478" s="279"/>
      <c r="J478" s="279"/>
      <c r="K478" s="279"/>
      <c r="L478" s="279"/>
      <c r="M478" s="279"/>
      <c r="N478" s="279"/>
      <c r="O478" s="279"/>
      <c r="P478" s="279"/>
      <c r="Q478" s="279"/>
      <c r="R478" s="279"/>
      <c r="S478" s="279"/>
      <c r="T478" s="279"/>
      <c r="U478" s="279"/>
      <c r="V478" s="279"/>
      <c r="W478" s="279"/>
      <c r="X478" s="279"/>
      <c r="Y478" s="279"/>
      <c r="Z478" s="279"/>
    </row>
    <row r="479" spans="1:26" ht="14.25" customHeight="1">
      <c r="A479" s="279"/>
      <c r="B479" s="279"/>
      <c r="C479" s="279"/>
      <c r="D479" s="279"/>
      <c r="E479" s="280"/>
      <c r="F479" s="279"/>
      <c r="G479" s="279"/>
      <c r="H479" s="279"/>
      <c r="I479" s="279"/>
      <c r="J479" s="279"/>
      <c r="K479" s="279"/>
      <c r="L479" s="279"/>
      <c r="M479" s="279"/>
      <c r="N479" s="279"/>
      <c r="O479" s="279"/>
      <c r="P479" s="279"/>
      <c r="Q479" s="279"/>
      <c r="R479" s="279"/>
      <c r="S479" s="279"/>
      <c r="T479" s="279"/>
      <c r="U479" s="279"/>
      <c r="V479" s="279"/>
      <c r="W479" s="279"/>
      <c r="X479" s="279"/>
      <c r="Y479" s="279"/>
      <c r="Z479" s="279"/>
    </row>
    <row r="480" spans="1:26" ht="14.25" customHeight="1">
      <c r="A480" s="279"/>
      <c r="B480" s="279"/>
      <c r="C480" s="279"/>
      <c r="D480" s="279"/>
      <c r="E480" s="280"/>
      <c r="F480" s="279"/>
      <c r="G480" s="279"/>
      <c r="H480" s="279"/>
      <c r="I480" s="279"/>
      <c r="J480" s="279"/>
      <c r="K480" s="279"/>
      <c r="L480" s="279"/>
      <c r="M480" s="279"/>
      <c r="N480" s="279"/>
      <c r="O480" s="279"/>
      <c r="P480" s="279"/>
      <c r="Q480" s="279"/>
      <c r="R480" s="279"/>
      <c r="S480" s="279"/>
      <c r="T480" s="279"/>
      <c r="U480" s="279"/>
      <c r="V480" s="279"/>
      <c r="W480" s="279"/>
      <c r="X480" s="279"/>
      <c r="Y480" s="279"/>
      <c r="Z480" s="279"/>
    </row>
    <row r="481" spans="1:26" ht="14.25" customHeight="1">
      <c r="A481" s="279"/>
      <c r="B481" s="279"/>
      <c r="C481" s="279"/>
      <c r="D481" s="279"/>
      <c r="E481" s="280"/>
      <c r="F481" s="279"/>
      <c r="G481" s="279"/>
      <c r="H481" s="279"/>
      <c r="I481" s="279"/>
      <c r="J481" s="279"/>
      <c r="K481" s="279"/>
      <c r="L481" s="279"/>
      <c r="M481" s="279"/>
      <c r="N481" s="279"/>
      <c r="O481" s="279"/>
      <c r="P481" s="279"/>
      <c r="Q481" s="279"/>
      <c r="R481" s="279"/>
      <c r="S481" s="279"/>
      <c r="T481" s="279"/>
      <c r="U481" s="279"/>
      <c r="V481" s="279"/>
      <c r="W481" s="279"/>
      <c r="X481" s="279"/>
      <c r="Y481" s="279"/>
      <c r="Z481" s="279"/>
    </row>
    <row r="482" spans="1:26" ht="14.25" customHeight="1">
      <c r="A482" s="279"/>
      <c r="B482" s="279"/>
      <c r="C482" s="279"/>
      <c r="D482" s="279"/>
      <c r="E482" s="280"/>
      <c r="F482" s="279"/>
      <c r="G482" s="279"/>
      <c r="H482" s="279"/>
      <c r="I482" s="279"/>
      <c r="J482" s="279"/>
      <c r="K482" s="279"/>
      <c r="L482" s="279"/>
      <c r="M482" s="279"/>
      <c r="N482" s="279"/>
      <c r="O482" s="279"/>
      <c r="P482" s="279"/>
      <c r="Q482" s="279"/>
      <c r="R482" s="279"/>
      <c r="S482" s="279"/>
      <c r="T482" s="279"/>
      <c r="U482" s="279"/>
      <c r="V482" s="279"/>
      <c r="W482" s="279"/>
      <c r="X482" s="279"/>
      <c r="Y482" s="279"/>
      <c r="Z482" s="279"/>
    </row>
    <row r="483" spans="1:26" ht="14.25" customHeight="1">
      <c r="A483" s="279"/>
      <c r="B483" s="279"/>
      <c r="C483" s="279"/>
      <c r="D483" s="279"/>
      <c r="E483" s="280"/>
      <c r="F483" s="279"/>
      <c r="G483" s="279"/>
      <c r="H483" s="279"/>
      <c r="I483" s="279"/>
      <c r="J483" s="279"/>
      <c r="K483" s="279"/>
      <c r="L483" s="279"/>
      <c r="M483" s="279"/>
      <c r="N483" s="279"/>
      <c r="O483" s="279"/>
      <c r="P483" s="279"/>
      <c r="Q483" s="279"/>
      <c r="R483" s="279"/>
      <c r="S483" s="279"/>
      <c r="T483" s="279"/>
      <c r="U483" s="279"/>
      <c r="V483" s="279"/>
      <c r="W483" s="279"/>
      <c r="X483" s="279"/>
      <c r="Y483" s="279"/>
      <c r="Z483" s="279"/>
    </row>
    <row r="484" spans="1:26" ht="14.25" customHeight="1">
      <c r="A484" s="279"/>
      <c r="B484" s="279"/>
      <c r="C484" s="279"/>
      <c r="D484" s="279"/>
      <c r="E484" s="280"/>
      <c r="F484" s="279"/>
      <c r="G484" s="279"/>
      <c r="H484" s="279"/>
      <c r="I484" s="279"/>
      <c r="J484" s="279"/>
      <c r="K484" s="279"/>
      <c r="L484" s="279"/>
      <c r="M484" s="279"/>
      <c r="N484" s="279"/>
      <c r="O484" s="279"/>
      <c r="P484" s="279"/>
      <c r="Q484" s="279"/>
      <c r="R484" s="279"/>
      <c r="S484" s="279"/>
      <c r="T484" s="279"/>
      <c r="U484" s="279"/>
      <c r="V484" s="279"/>
      <c r="W484" s="279"/>
      <c r="X484" s="279"/>
      <c r="Y484" s="279"/>
      <c r="Z484" s="279"/>
    </row>
    <row r="485" spans="1:26" ht="14.25" customHeight="1">
      <c r="A485" s="279"/>
      <c r="B485" s="279"/>
      <c r="C485" s="279"/>
      <c r="D485" s="279"/>
      <c r="E485" s="280"/>
      <c r="F485" s="279"/>
      <c r="G485" s="279"/>
      <c r="H485" s="279"/>
      <c r="I485" s="279"/>
      <c r="J485" s="279"/>
      <c r="K485" s="279"/>
      <c r="L485" s="279"/>
      <c r="M485" s="279"/>
      <c r="N485" s="279"/>
      <c r="O485" s="279"/>
      <c r="P485" s="279"/>
      <c r="Q485" s="279"/>
      <c r="R485" s="279"/>
      <c r="S485" s="279"/>
      <c r="T485" s="279"/>
      <c r="U485" s="279"/>
      <c r="V485" s="279"/>
      <c r="W485" s="279"/>
      <c r="X485" s="279"/>
      <c r="Y485" s="279"/>
      <c r="Z485" s="279"/>
    </row>
    <row r="486" spans="1:26" ht="14.25" customHeight="1">
      <c r="A486" s="279"/>
      <c r="B486" s="279"/>
      <c r="C486" s="279"/>
      <c r="D486" s="279"/>
      <c r="E486" s="280"/>
      <c r="F486" s="279"/>
      <c r="G486" s="279"/>
      <c r="H486" s="279"/>
      <c r="I486" s="279"/>
      <c r="J486" s="279"/>
      <c r="K486" s="279"/>
      <c r="L486" s="279"/>
      <c r="M486" s="279"/>
      <c r="N486" s="279"/>
      <c r="O486" s="279"/>
      <c r="P486" s="279"/>
      <c r="Q486" s="279"/>
      <c r="R486" s="279"/>
      <c r="S486" s="279"/>
      <c r="T486" s="279"/>
      <c r="U486" s="279"/>
      <c r="V486" s="279"/>
      <c r="W486" s="279"/>
      <c r="X486" s="279"/>
      <c r="Y486" s="279"/>
      <c r="Z486" s="279"/>
    </row>
    <row r="487" spans="1:26" ht="14.25" customHeight="1">
      <c r="A487" s="279"/>
      <c r="B487" s="279"/>
      <c r="C487" s="279"/>
      <c r="D487" s="279"/>
      <c r="E487" s="280"/>
      <c r="F487" s="279"/>
      <c r="G487" s="279"/>
      <c r="H487" s="279"/>
      <c r="I487" s="279"/>
      <c r="J487" s="279"/>
      <c r="K487" s="279"/>
      <c r="L487" s="279"/>
      <c r="M487" s="279"/>
      <c r="N487" s="279"/>
      <c r="O487" s="279"/>
      <c r="P487" s="279"/>
      <c r="Q487" s="279"/>
      <c r="R487" s="279"/>
      <c r="S487" s="279"/>
      <c r="T487" s="279"/>
      <c r="U487" s="279"/>
      <c r="V487" s="279"/>
      <c r="W487" s="279"/>
      <c r="X487" s="279"/>
      <c r="Y487" s="279"/>
      <c r="Z487" s="279"/>
    </row>
    <row r="488" spans="1:26" ht="14.25" customHeight="1">
      <c r="A488" s="279"/>
      <c r="B488" s="279"/>
      <c r="C488" s="279"/>
      <c r="D488" s="279"/>
      <c r="E488" s="280"/>
      <c r="F488" s="279"/>
      <c r="G488" s="279"/>
      <c r="H488" s="279"/>
      <c r="I488" s="279"/>
      <c r="J488" s="279"/>
      <c r="K488" s="279"/>
      <c r="L488" s="279"/>
      <c r="M488" s="279"/>
      <c r="N488" s="279"/>
      <c r="O488" s="279"/>
      <c r="P488" s="279"/>
      <c r="Q488" s="279"/>
      <c r="R488" s="279"/>
      <c r="S488" s="279"/>
      <c r="T488" s="279"/>
      <c r="U488" s="279"/>
      <c r="V488" s="279"/>
      <c r="W488" s="279"/>
      <c r="X488" s="279"/>
      <c r="Y488" s="279"/>
      <c r="Z488" s="279"/>
    </row>
    <row r="489" spans="1:26" ht="14.25" customHeight="1">
      <c r="A489" s="279"/>
      <c r="B489" s="279"/>
      <c r="C489" s="279"/>
      <c r="D489" s="279"/>
      <c r="E489" s="280"/>
      <c r="F489" s="279"/>
      <c r="G489" s="279"/>
      <c r="H489" s="279"/>
      <c r="I489" s="279"/>
      <c r="J489" s="279"/>
      <c r="K489" s="279"/>
      <c r="L489" s="279"/>
      <c r="M489" s="279"/>
      <c r="N489" s="279"/>
      <c r="O489" s="279"/>
      <c r="P489" s="279"/>
      <c r="Q489" s="279"/>
      <c r="R489" s="279"/>
      <c r="S489" s="279"/>
      <c r="T489" s="279"/>
      <c r="U489" s="279"/>
      <c r="V489" s="279"/>
      <c r="W489" s="279"/>
      <c r="X489" s="279"/>
      <c r="Y489" s="279"/>
      <c r="Z489" s="279"/>
    </row>
    <row r="490" spans="1:26" ht="14.25" customHeight="1">
      <c r="A490" s="279"/>
      <c r="B490" s="279"/>
      <c r="C490" s="279"/>
      <c r="D490" s="279"/>
      <c r="E490" s="280"/>
      <c r="F490" s="279"/>
      <c r="G490" s="279"/>
      <c r="H490" s="279"/>
      <c r="I490" s="279"/>
      <c r="J490" s="279"/>
      <c r="K490" s="279"/>
      <c r="L490" s="279"/>
      <c r="M490" s="279"/>
      <c r="N490" s="279"/>
      <c r="O490" s="279"/>
      <c r="P490" s="279"/>
      <c r="Q490" s="279"/>
      <c r="R490" s="279"/>
      <c r="S490" s="279"/>
      <c r="T490" s="279"/>
      <c r="U490" s="279"/>
      <c r="V490" s="279"/>
      <c r="W490" s="279"/>
      <c r="X490" s="279"/>
      <c r="Y490" s="279"/>
      <c r="Z490" s="279"/>
    </row>
    <row r="491" spans="1:26" ht="14.25" customHeight="1">
      <c r="A491" s="279"/>
      <c r="B491" s="279"/>
      <c r="C491" s="279"/>
      <c r="D491" s="279"/>
      <c r="E491" s="280"/>
      <c r="F491" s="279"/>
      <c r="G491" s="279"/>
      <c r="H491" s="279"/>
      <c r="I491" s="279"/>
      <c r="J491" s="279"/>
      <c r="K491" s="279"/>
      <c r="L491" s="279"/>
      <c r="M491" s="279"/>
      <c r="N491" s="279"/>
      <c r="O491" s="279"/>
      <c r="P491" s="279"/>
      <c r="Q491" s="279"/>
      <c r="R491" s="279"/>
      <c r="S491" s="279"/>
      <c r="T491" s="279"/>
      <c r="U491" s="279"/>
      <c r="V491" s="279"/>
      <c r="W491" s="279"/>
      <c r="X491" s="279"/>
      <c r="Y491" s="279"/>
      <c r="Z491" s="279"/>
    </row>
    <row r="492" spans="1:26" ht="14.25" customHeight="1">
      <c r="A492" s="279"/>
      <c r="B492" s="279"/>
      <c r="C492" s="279"/>
      <c r="D492" s="279"/>
      <c r="E492" s="280"/>
      <c r="F492" s="279"/>
      <c r="G492" s="279"/>
      <c r="H492" s="279"/>
      <c r="I492" s="279"/>
      <c r="J492" s="279"/>
      <c r="K492" s="279"/>
      <c r="L492" s="279"/>
      <c r="M492" s="279"/>
      <c r="N492" s="279"/>
      <c r="O492" s="279"/>
      <c r="P492" s="279"/>
      <c r="Q492" s="279"/>
      <c r="R492" s="279"/>
      <c r="S492" s="279"/>
      <c r="T492" s="279"/>
      <c r="U492" s="279"/>
      <c r="V492" s="279"/>
      <c r="W492" s="279"/>
      <c r="X492" s="279"/>
      <c r="Y492" s="279"/>
      <c r="Z492" s="279"/>
    </row>
    <row r="493" spans="1:26" ht="14.25" customHeight="1">
      <c r="A493" s="279"/>
      <c r="B493" s="279"/>
      <c r="C493" s="279"/>
      <c r="D493" s="279"/>
      <c r="E493" s="280"/>
      <c r="F493" s="279"/>
      <c r="G493" s="279"/>
      <c r="H493" s="279"/>
      <c r="I493" s="279"/>
      <c r="J493" s="279"/>
      <c r="K493" s="279"/>
      <c r="L493" s="279"/>
      <c r="M493" s="279"/>
      <c r="N493" s="279"/>
      <c r="O493" s="279"/>
      <c r="P493" s="279"/>
      <c r="Q493" s="279"/>
      <c r="R493" s="279"/>
      <c r="S493" s="279"/>
      <c r="T493" s="279"/>
      <c r="U493" s="279"/>
      <c r="V493" s="279"/>
      <c r="W493" s="279"/>
      <c r="X493" s="279"/>
      <c r="Y493" s="279"/>
      <c r="Z493" s="279"/>
    </row>
    <row r="494" spans="1:26" ht="14.25" customHeight="1">
      <c r="A494" s="279"/>
      <c r="B494" s="279"/>
      <c r="C494" s="279"/>
      <c r="D494" s="279"/>
      <c r="E494" s="280"/>
      <c r="F494" s="279"/>
      <c r="G494" s="279"/>
      <c r="H494" s="279"/>
      <c r="I494" s="279"/>
      <c r="J494" s="279"/>
      <c r="K494" s="279"/>
      <c r="L494" s="279"/>
      <c r="M494" s="279"/>
      <c r="N494" s="279"/>
      <c r="O494" s="279"/>
      <c r="P494" s="279"/>
      <c r="Q494" s="279"/>
      <c r="R494" s="279"/>
      <c r="S494" s="279"/>
      <c r="T494" s="279"/>
      <c r="U494" s="279"/>
      <c r="V494" s="279"/>
      <c r="W494" s="279"/>
      <c r="X494" s="279"/>
      <c r="Y494" s="279"/>
      <c r="Z494" s="279"/>
    </row>
    <row r="495" spans="1:26" ht="14.25" customHeight="1">
      <c r="A495" s="279"/>
      <c r="B495" s="279"/>
      <c r="C495" s="279"/>
      <c r="D495" s="279"/>
      <c r="E495" s="280"/>
      <c r="F495" s="279"/>
      <c r="G495" s="279"/>
      <c r="H495" s="279"/>
      <c r="I495" s="279"/>
      <c r="J495" s="279"/>
      <c r="K495" s="279"/>
      <c r="L495" s="279"/>
      <c r="M495" s="279"/>
      <c r="N495" s="279"/>
      <c r="O495" s="279"/>
      <c r="P495" s="279"/>
      <c r="Q495" s="279"/>
      <c r="R495" s="279"/>
      <c r="S495" s="279"/>
      <c r="T495" s="279"/>
      <c r="U495" s="279"/>
      <c r="V495" s="279"/>
      <c r="W495" s="279"/>
      <c r="X495" s="279"/>
      <c r="Y495" s="279"/>
      <c r="Z495" s="279"/>
    </row>
    <row r="496" spans="1:26" ht="14.25" customHeight="1">
      <c r="A496" s="279"/>
      <c r="B496" s="279"/>
      <c r="C496" s="279"/>
      <c r="D496" s="279"/>
      <c r="E496" s="280"/>
      <c r="F496" s="279"/>
      <c r="G496" s="279"/>
      <c r="H496" s="279"/>
      <c r="I496" s="279"/>
      <c r="J496" s="279"/>
      <c r="K496" s="279"/>
      <c r="L496" s="279"/>
      <c r="M496" s="279"/>
      <c r="N496" s="279"/>
      <c r="O496" s="279"/>
      <c r="P496" s="279"/>
      <c r="Q496" s="279"/>
      <c r="R496" s="279"/>
      <c r="S496" s="279"/>
      <c r="T496" s="279"/>
      <c r="U496" s="279"/>
      <c r="V496" s="279"/>
      <c r="W496" s="279"/>
      <c r="X496" s="279"/>
      <c r="Y496" s="279"/>
      <c r="Z496" s="279"/>
    </row>
    <row r="497" spans="1:26" ht="14.25" customHeight="1">
      <c r="A497" s="279"/>
      <c r="B497" s="279"/>
      <c r="C497" s="279"/>
      <c r="D497" s="279"/>
      <c r="E497" s="280"/>
      <c r="F497" s="279"/>
      <c r="G497" s="279"/>
      <c r="H497" s="279"/>
      <c r="I497" s="279"/>
      <c r="J497" s="279"/>
      <c r="K497" s="279"/>
      <c r="L497" s="279"/>
      <c r="M497" s="279"/>
      <c r="N497" s="279"/>
      <c r="O497" s="279"/>
      <c r="P497" s="279"/>
      <c r="Q497" s="279"/>
      <c r="R497" s="279"/>
      <c r="S497" s="279"/>
      <c r="T497" s="279"/>
      <c r="U497" s="279"/>
      <c r="V497" s="279"/>
      <c r="W497" s="279"/>
      <c r="X497" s="279"/>
      <c r="Y497" s="279"/>
      <c r="Z497" s="279"/>
    </row>
    <row r="498" spans="1:26" ht="14.25" customHeight="1">
      <c r="A498" s="279"/>
      <c r="B498" s="279"/>
      <c r="C498" s="279"/>
      <c r="D498" s="279"/>
      <c r="E498" s="280"/>
      <c r="F498" s="279"/>
      <c r="G498" s="279"/>
      <c r="H498" s="279"/>
      <c r="I498" s="279"/>
      <c r="J498" s="279"/>
      <c r="K498" s="279"/>
      <c r="L498" s="279"/>
      <c r="M498" s="279"/>
      <c r="N498" s="279"/>
      <c r="O498" s="279"/>
      <c r="P498" s="279"/>
      <c r="Q498" s="279"/>
      <c r="R498" s="279"/>
      <c r="S498" s="279"/>
      <c r="T498" s="279"/>
      <c r="U498" s="279"/>
      <c r="V498" s="279"/>
      <c r="W498" s="279"/>
      <c r="X498" s="279"/>
      <c r="Y498" s="279"/>
      <c r="Z498" s="279"/>
    </row>
    <row r="499" spans="1:26" ht="14.25" customHeight="1">
      <c r="A499" s="279"/>
      <c r="B499" s="279"/>
      <c r="C499" s="279"/>
      <c r="D499" s="279"/>
      <c r="E499" s="280"/>
      <c r="F499" s="279"/>
      <c r="G499" s="279"/>
      <c r="H499" s="279"/>
      <c r="I499" s="279"/>
      <c r="J499" s="279"/>
      <c r="K499" s="279"/>
      <c r="L499" s="279"/>
      <c r="M499" s="279"/>
      <c r="N499" s="279"/>
      <c r="O499" s="279"/>
      <c r="P499" s="279"/>
      <c r="Q499" s="279"/>
      <c r="R499" s="279"/>
      <c r="S499" s="279"/>
      <c r="T499" s="279"/>
      <c r="U499" s="279"/>
      <c r="V499" s="279"/>
      <c r="W499" s="279"/>
      <c r="X499" s="279"/>
      <c r="Y499" s="279"/>
      <c r="Z499" s="279"/>
    </row>
    <row r="500" spans="1:26" ht="14.25" customHeight="1">
      <c r="A500" s="279"/>
      <c r="B500" s="279"/>
      <c r="C500" s="279"/>
      <c r="D500" s="279"/>
      <c r="E500" s="280"/>
      <c r="F500" s="279"/>
      <c r="G500" s="279"/>
      <c r="H500" s="279"/>
      <c r="I500" s="279"/>
      <c r="J500" s="279"/>
      <c r="K500" s="279"/>
      <c r="L500" s="279"/>
      <c r="M500" s="279"/>
      <c r="N500" s="279"/>
      <c r="O500" s="279"/>
      <c r="P500" s="279"/>
      <c r="Q500" s="279"/>
      <c r="R500" s="279"/>
      <c r="S500" s="279"/>
      <c r="T500" s="279"/>
      <c r="U500" s="279"/>
      <c r="V500" s="279"/>
      <c r="W500" s="279"/>
      <c r="X500" s="279"/>
      <c r="Y500" s="279"/>
      <c r="Z500" s="279"/>
    </row>
    <row r="501" spans="1:26" ht="14.25" customHeight="1">
      <c r="A501" s="279"/>
      <c r="B501" s="279"/>
      <c r="C501" s="279"/>
      <c r="D501" s="279"/>
      <c r="E501" s="280"/>
      <c r="F501" s="279"/>
      <c r="G501" s="279"/>
      <c r="H501" s="279"/>
      <c r="I501" s="279"/>
      <c r="J501" s="279"/>
      <c r="K501" s="279"/>
      <c r="L501" s="279"/>
      <c r="M501" s="279"/>
      <c r="N501" s="279"/>
      <c r="O501" s="279"/>
      <c r="P501" s="279"/>
      <c r="Q501" s="279"/>
      <c r="R501" s="279"/>
      <c r="S501" s="279"/>
      <c r="T501" s="279"/>
      <c r="U501" s="279"/>
      <c r="V501" s="279"/>
      <c r="W501" s="279"/>
      <c r="X501" s="279"/>
      <c r="Y501" s="279"/>
      <c r="Z501" s="279"/>
    </row>
    <row r="502" spans="1:26" ht="14.25" customHeight="1">
      <c r="A502" s="279"/>
      <c r="B502" s="279"/>
      <c r="C502" s="279"/>
      <c r="D502" s="279"/>
      <c r="E502" s="280"/>
      <c r="F502" s="279"/>
      <c r="G502" s="279"/>
      <c r="H502" s="279"/>
      <c r="I502" s="279"/>
      <c r="J502" s="279"/>
      <c r="K502" s="279"/>
      <c r="L502" s="279"/>
      <c r="M502" s="279"/>
      <c r="N502" s="279"/>
      <c r="O502" s="279"/>
      <c r="P502" s="279"/>
      <c r="Q502" s="279"/>
      <c r="R502" s="279"/>
      <c r="S502" s="279"/>
      <c r="T502" s="279"/>
      <c r="U502" s="279"/>
      <c r="V502" s="279"/>
      <c r="W502" s="279"/>
      <c r="X502" s="279"/>
      <c r="Y502" s="279"/>
      <c r="Z502" s="279"/>
    </row>
    <row r="503" spans="1:26" ht="14.25" customHeight="1">
      <c r="A503" s="279"/>
      <c r="B503" s="279"/>
      <c r="C503" s="279"/>
      <c r="D503" s="279"/>
      <c r="E503" s="280"/>
      <c r="F503" s="279"/>
      <c r="G503" s="279"/>
      <c r="H503" s="279"/>
      <c r="I503" s="279"/>
      <c r="J503" s="279"/>
      <c r="K503" s="279"/>
      <c r="L503" s="279"/>
      <c r="M503" s="279"/>
      <c r="N503" s="279"/>
      <c r="O503" s="279"/>
      <c r="P503" s="279"/>
      <c r="Q503" s="279"/>
      <c r="R503" s="279"/>
      <c r="S503" s="279"/>
      <c r="T503" s="279"/>
      <c r="U503" s="279"/>
      <c r="V503" s="279"/>
      <c r="W503" s="279"/>
      <c r="X503" s="279"/>
      <c r="Y503" s="279"/>
      <c r="Z503" s="279"/>
    </row>
    <row r="504" spans="1:26" ht="14.25" customHeight="1">
      <c r="A504" s="279"/>
      <c r="B504" s="279"/>
      <c r="C504" s="279"/>
      <c r="D504" s="279"/>
      <c r="E504" s="280"/>
      <c r="F504" s="279"/>
      <c r="G504" s="279"/>
      <c r="H504" s="279"/>
      <c r="I504" s="279"/>
      <c r="J504" s="279"/>
      <c r="K504" s="279"/>
      <c r="L504" s="279"/>
      <c r="M504" s="279"/>
      <c r="N504" s="279"/>
      <c r="O504" s="279"/>
      <c r="P504" s="279"/>
      <c r="Q504" s="279"/>
      <c r="R504" s="279"/>
      <c r="S504" s="279"/>
      <c r="T504" s="279"/>
      <c r="U504" s="279"/>
      <c r="V504" s="279"/>
      <c r="W504" s="279"/>
      <c r="X504" s="279"/>
      <c r="Y504" s="279"/>
      <c r="Z504" s="279"/>
    </row>
    <row r="505" spans="1:26" ht="14.25" customHeight="1">
      <c r="A505" s="279"/>
      <c r="B505" s="279"/>
      <c r="C505" s="279"/>
      <c r="D505" s="279"/>
      <c r="E505" s="280"/>
      <c r="F505" s="279"/>
      <c r="G505" s="279"/>
      <c r="H505" s="279"/>
      <c r="I505" s="279"/>
      <c r="J505" s="279"/>
      <c r="K505" s="279"/>
      <c r="L505" s="279"/>
      <c r="M505" s="279"/>
      <c r="N505" s="279"/>
      <c r="O505" s="279"/>
      <c r="P505" s="279"/>
      <c r="Q505" s="279"/>
      <c r="R505" s="279"/>
      <c r="S505" s="279"/>
      <c r="T505" s="279"/>
      <c r="U505" s="279"/>
      <c r="V505" s="279"/>
      <c r="W505" s="279"/>
      <c r="X505" s="279"/>
      <c r="Y505" s="279"/>
      <c r="Z505" s="279"/>
    </row>
    <row r="506" spans="1:26" ht="14.25" customHeight="1">
      <c r="A506" s="279"/>
      <c r="B506" s="279"/>
      <c r="C506" s="279"/>
      <c r="D506" s="279"/>
      <c r="E506" s="280"/>
      <c r="F506" s="279"/>
      <c r="G506" s="279"/>
      <c r="H506" s="279"/>
      <c r="I506" s="279"/>
      <c r="J506" s="279"/>
      <c r="K506" s="279"/>
      <c r="L506" s="279"/>
      <c r="M506" s="279"/>
      <c r="N506" s="279"/>
      <c r="O506" s="279"/>
      <c r="P506" s="279"/>
      <c r="Q506" s="279"/>
      <c r="R506" s="279"/>
      <c r="S506" s="279"/>
      <c r="T506" s="279"/>
      <c r="U506" s="279"/>
      <c r="V506" s="279"/>
      <c r="W506" s="279"/>
      <c r="X506" s="279"/>
      <c r="Y506" s="279"/>
      <c r="Z506" s="279"/>
    </row>
    <row r="507" spans="1:26" ht="14.25" customHeight="1">
      <c r="A507" s="279"/>
      <c r="B507" s="279"/>
      <c r="C507" s="279"/>
      <c r="D507" s="279"/>
      <c r="E507" s="280"/>
      <c r="F507" s="279"/>
      <c r="G507" s="279"/>
      <c r="H507" s="279"/>
      <c r="I507" s="279"/>
      <c r="J507" s="279"/>
      <c r="K507" s="279"/>
      <c r="L507" s="279"/>
      <c r="M507" s="279"/>
      <c r="N507" s="279"/>
      <c r="O507" s="279"/>
      <c r="P507" s="279"/>
      <c r="Q507" s="279"/>
      <c r="R507" s="279"/>
      <c r="S507" s="279"/>
      <c r="T507" s="279"/>
      <c r="U507" s="279"/>
      <c r="V507" s="279"/>
      <c r="W507" s="279"/>
      <c r="X507" s="279"/>
      <c r="Y507" s="279"/>
      <c r="Z507" s="279"/>
    </row>
    <row r="508" spans="1:26" ht="14.25" customHeight="1">
      <c r="A508" s="279"/>
      <c r="B508" s="279"/>
      <c r="C508" s="279"/>
      <c r="D508" s="279"/>
      <c r="E508" s="280"/>
      <c r="F508" s="279"/>
      <c r="G508" s="279"/>
      <c r="H508" s="279"/>
      <c r="I508" s="279"/>
      <c r="J508" s="279"/>
      <c r="K508" s="279"/>
      <c r="L508" s="279"/>
      <c r="M508" s="279"/>
      <c r="N508" s="279"/>
      <c r="O508" s="279"/>
      <c r="P508" s="279"/>
      <c r="Q508" s="279"/>
      <c r="R508" s="279"/>
      <c r="S508" s="279"/>
      <c r="T508" s="279"/>
      <c r="U508" s="279"/>
      <c r="V508" s="279"/>
      <c r="W508" s="279"/>
      <c r="X508" s="279"/>
      <c r="Y508" s="279"/>
      <c r="Z508" s="279"/>
    </row>
    <row r="509" spans="1:26" ht="14.25" customHeight="1">
      <c r="A509" s="279"/>
      <c r="B509" s="279"/>
      <c r="C509" s="279"/>
      <c r="D509" s="279"/>
      <c r="E509" s="280"/>
      <c r="F509" s="279"/>
      <c r="G509" s="279"/>
      <c r="H509" s="279"/>
      <c r="I509" s="279"/>
      <c r="J509" s="279"/>
      <c r="K509" s="279"/>
      <c r="L509" s="279"/>
      <c r="M509" s="279"/>
      <c r="N509" s="279"/>
      <c r="O509" s="279"/>
      <c r="P509" s="279"/>
      <c r="Q509" s="279"/>
      <c r="R509" s="279"/>
      <c r="S509" s="279"/>
      <c r="T509" s="279"/>
      <c r="U509" s="279"/>
      <c r="V509" s="279"/>
      <c r="W509" s="279"/>
      <c r="X509" s="279"/>
      <c r="Y509" s="279"/>
      <c r="Z509" s="279"/>
    </row>
    <row r="510" spans="1:26" ht="14.25" customHeight="1">
      <c r="A510" s="279"/>
      <c r="B510" s="279"/>
      <c r="C510" s="279"/>
      <c r="D510" s="279"/>
      <c r="E510" s="280"/>
      <c r="F510" s="279"/>
      <c r="G510" s="279"/>
      <c r="H510" s="279"/>
      <c r="I510" s="279"/>
      <c r="J510" s="279"/>
      <c r="K510" s="279"/>
      <c r="L510" s="279"/>
      <c r="M510" s="279"/>
      <c r="N510" s="279"/>
      <c r="O510" s="279"/>
      <c r="P510" s="279"/>
      <c r="Q510" s="279"/>
      <c r="R510" s="279"/>
      <c r="S510" s="279"/>
      <c r="T510" s="279"/>
      <c r="U510" s="279"/>
      <c r="V510" s="279"/>
      <c r="W510" s="279"/>
      <c r="X510" s="279"/>
      <c r="Y510" s="279"/>
      <c r="Z510" s="279"/>
    </row>
    <row r="511" spans="1:26" ht="14.25" customHeight="1">
      <c r="A511" s="279"/>
      <c r="B511" s="279"/>
      <c r="C511" s="279"/>
      <c r="D511" s="279"/>
      <c r="E511" s="280"/>
      <c r="F511" s="279"/>
      <c r="G511" s="279"/>
      <c r="H511" s="279"/>
      <c r="I511" s="279"/>
      <c r="J511" s="279"/>
      <c r="K511" s="279"/>
      <c r="L511" s="279"/>
      <c r="M511" s="279"/>
      <c r="N511" s="279"/>
      <c r="O511" s="279"/>
      <c r="P511" s="279"/>
      <c r="Q511" s="279"/>
      <c r="R511" s="279"/>
      <c r="S511" s="279"/>
      <c r="T511" s="279"/>
      <c r="U511" s="279"/>
      <c r="V511" s="279"/>
      <c r="W511" s="279"/>
      <c r="X511" s="279"/>
      <c r="Y511" s="279"/>
      <c r="Z511" s="279"/>
    </row>
    <row r="512" spans="1:26" ht="14.25" customHeight="1">
      <c r="A512" s="279"/>
      <c r="B512" s="279"/>
      <c r="C512" s="279"/>
      <c r="D512" s="279"/>
      <c r="E512" s="280"/>
      <c r="F512" s="279"/>
      <c r="G512" s="279"/>
      <c r="H512" s="279"/>
      <c r="I512" s="279"/>
      <c r="J512" s="279"/>
      <c r="K512" s="279"/>
      <c r="L512" s="279"/>
      <c r="M512" s="279"/>
      <c r="N512" s="279"/>
      <c r="O512" s="279"/>
      <c r="P512" s="279"/>
      <c r="Q512" s="279"/>
      <c r="R512" s="279"/>
      <c r="S512" s="279"/>
      <c r="T512" s="279"/>
      <c r="U512" s="279"/>
      <c r="V512" s="279"/>
      <c r="W512" s="279"/>
      <c r="X512" s="279"/>
      <c r="Y512" s="279"/>
      <c r="Z512" s="279"/>
    </row>
    <row r="513" spans="1:26" ht="14.25" customHeight="1">
      <c r="A513" s="279"/>
      <c r="B513" s="279"/>
      <c r="C513" s="279"/>
      <c r="D513" s="279"/>
      <c r="E513" s="280"/>
      <c r="F513" s="279"/>
      <c r="G513" s="279"/>
      <c r="H513" s="279"/>
      <c r="I513" s="279"/>
      <c r="J513" s="279"/>
      <c r="K513" s="279"/>
      <c r="L513" s="279"/>
      <c r="M513" s="279"/>
      <c r="N513" s="279"/>
      <c r="O513" s="279"/>
      <c r="P513" s="279"/>
      <c r="Q513" s="279"/>
      <c r="R513" s="279"/>
      <c r="S513" s="279"/>
      <c r="T513" s="279"/>
      <c r="U513" s="279"/>
      <c r="V513" s="279"/>
      <c r="W513" s="279"/>
      <c r="X513" s="279"/>
      <c r="Y513" s="279"/>
      <c r="Z513" s="279"/>
    </row>
    <row r="514" spans="1:26" ht="14.25" customHeight="1">
      <c r="A514" s="279"/>
      <c r="B514" s="279"/>
      <c r="C514" s="279"/>
      <c r="D514" s="279"/>
      <c r="E514" s="280"/>
      <c r="F514" s="279"/>
      <c r="G514" s="279"/>
      <c r="H514" s="279"/>
      <c r="I514" s="279"/>
      <c r="J514" s="279"/>
      <c r="K514" s="279"/>
      <c r="L514" s="279"/>
      <c r="M514" s="279"/>
      <c r="N514" s="279"/>
      <c r="O514" s="279"/>
      <c r="P514" s="279"/>
      <c r="Q514" s="279"/>
      <c r="R514" s="279"/>
      <c r="S514" s="279"/>
      <c r="T514" s="279"/>
      <c r="U514" s="279"/>
      <c r="V514" s="279"/>
      <c r="W514" s="279"/>
      <c r="X514" s="279"/>
      <c r="Y514" s="279"/>
      <c r="Z514" s="279"/>
    </row>
    <row r="515" spans="1:26" ht="14.25" customHeight="1">
      <c r="A515" s="279"/>
      <c r="B515" s="279"/>
      <c r="C515" s="279"/>
      <c r="D515" s="279"/>
      <c r="E515" s="280"/>
      <c r="F515" s="279"/>
      <c r="G515" s="279"/>
      <c r="H515" s="279"/>
      <c r="I515" s="279"/>
      <c r="J515" s="279"/>
      <c r="K515" s="279"/>
      <c r="L515" s="279"/>
      <c r="M515" s="279"/>
      <c r="N515" s="279"/>
      <c r="O515" s="279"/>
      <c r="P515" s="279"/>
      <c r="Q515" s="279"/>
      <c r="R515" s="279"/>
      <c r="S515" s="279"/>
      <c r="T515" s="279"/>
      <c r="U515" s="279"/>
      <c r="V515" s="279"/>
      <c r="W515" s="279"/>
      <c r="X515" s="279"/>
      <c r="Y515" s="279"/>
      <c r="Z515" s="279"/>
    </row>
    <row r="516" spans="1:26" ht="14.25" customHeight="1">
      <c r="A516" s="279"/>
      <c r="B516" s="279"/>
      <c r="C516" s="279"/>
      <c r="D516" s="279"/>
      <c r="E516" s="280"/>
      <c r="F516" s="279"/>
      <c r="G516" s="279"/>
      <c r="H516" s="279"/>
      <c r="I516" s="279"/>
      <c r="J516" s="279"/>
      <c r="K516" s="279"/>
      <c r="L516" s="279"/>
      <c r="M516" s="279"/>
      <c r="N516" s="279"/>
      <c r="O516" s="279"/>
      <c r="P516" s="279"/>
      <c r="Q516" s="279"/>
      <c r="R516" s="279"/>
      <c r="S516" s="279"/>
      <c r="T516" s="279"/>
      <c r="U516" s="279"/>
      <c r="V516" s="279"/>
      <c r="W516" s="279"/>
      <c r="X516" s="279"/>
      <c r="Y516" s="279"/>
      <c r="Z516" s="279"/>
    </row>
    <row r="517" spans="1:26" ht="14.25" customHeight="1">
      <c r="A517" s="279"/>
      <c r="B517" s="279"/>
      <c r="C517" s="279"/>
      <c r="D517" s="279"/>
      <c r="E517" s="280"/>
      <c r="F517" s="279"/>
      <c r="G517" s="279"/>
      <c r="H517" s="279"/>
      <c r="I517" s="279"/>
      <c r="J517" s="279"/>
      <c r="K517" s="279"/>
      <c r="L517" s="279"/>
      <c r="M517" s="279"/>
      <c r="N517" s="279"/>
      <c r="O517" s="279"/>
      <c r="P517" s="279"/>
      <c r="Q517" s="279"/>
      <c r="R517" s="279"/>
      <c r="S517" s="279"/>
      <c r="T517" s="279"/>
      <c r="U517" s="279"/>
      <c r="V517" s="279"/>
      <c r="W517" s="279"/>
      <c r="X517" s="279"/>
      <c r="Y517" s="279"/>
      <c r="Z517" s="279"/>
    </row>
    <row r="518" spans="1:26" ht="14.25" customHeight="1">
      <c r="A518" s="279"/>
      <c r="B518" s="279"/>
      <c r="C518" s="279"/>
      <c r="D518" s="279"/>
      <c r="E518" s="280"/>
      <c r="F518" s="279"/>
      <c r="G518" s="279"/>
      <c r="H518" s="279"/>
      <c r="I518" s="279"/>
      <c r="J518" s="279"/>
      <c r="K518" s="279"/>
      <c r="L518" s="279"/>
      <c r="M518" s="279"/>
      <c r="N518" s="279"/>
      <c r="O518" s="279"/>
      <c r="P518" s="279"/>
      <c r="Q518" s="279"/>
      <c r="R518" s="279"/>
      <c r="S518" s="279"/>
      <c r="T518" s="279"/>
      <c r="U518" s="279"/>
      <c r="V518" s="279"/>
      <c r="W518" s="279"/>
      <c r="X518" s="279"/>
      <c r="Y518" s="279"/>
      <c r="Z518" s="279"/>
    </row>
    <row r="519" spans="1:26" ht="14.25" customHeight="1">
      <c r="A519" s="279"/>
      <c r="B519" s="279"/>
      <c r="C519" s="279"/>
      <c r="D519" s="279"/>
      <c r="E519" s="280"/>
      <c r="F519" s="279"/>
      <c r="G519" s="279"/>
      <c r="H519" s="279"/>
      <c r="I519" s="279"/>
      <c r="J519" s="279"/>
      <c r="K519" s="279"/>
      <c r="L519" s="279"/>
      <c r="M519" s="279"/>
      <c r="N519" s="279"/>
      <c r="O519" s="279"/>
      <c r="P519" s="279"/>
      <c r="Q519" s="279"/>
      <c r="R519" s="279"/>
      <c r="S519" s="279"/>
      <c r="T519" s="279"/>
      <c r="U519" s="279"/>
      <c r="V519" s="279"/>
      <c r="W519" s="279"/>
      <c r="X519" s="279"/>
      <c r="Y519" s="279"/>
      <c r="Z519" s="279"/>
    </row>
    <row r="520" spans="1:26" ht="14.25" customHeight="1">
      <c r="A520" s="279"/>
      <c r="B520" s="279"/>
      <c r="C520" s="279"/>
      <c r="D520" s="279"/>
      <c r="E520" s="280"/>
      <c r="F520" s="279"/>
      <c r="G520" s="279"/>
      <c r="H520" s="279"/>
      <c r="I520" s="279"/>
      <c r="J520" s="279"/>
      <c r="K520" s="279"/>
      <c r="L520" s="279"/>
      <c r="M520" s="279"/>
      <c r="N520" s="279"/>
      <c r="O520" s="279"/>
      <c r="P520" s="279"/>
      <c r="Q520" s="279"/>
      <c r="R520" s="279"/>
      <c r="S520" s="279"/>
      <c r="T520" s="279"/>
      <c r="U520" s="279"/>
      <c r="V520" s="279"/>
      <c r="W520" s="279"/>
      <c r="X520" s="279"/>
      <c r="Y520" s="279"/>
      <c r="Z520" s="279"/>
    </row>
    <row r="521" spans="1:26" ht="14.25" customHeight="1">
      <c r="A521" s="279"/>
      <c r="B521" s="279"/>
      <c r="C521" s="279"/>
      <c r="D521" s="279"/>
      <c r="E521" s="280"/>
      <c r="F521" s="279"/>
      <c r="G521" s="279"/>
      <c r="H521" s="279"/>
      <c r="I521" s="279"/>
      <c r="J521" s="279"/>
      <c r="K521" s="279"/>
      <c r="L521" s="279"/>
      <c r="M521" s="279"/>
      <c r="N521" s="279"/>
      <c r="O521" s="279"/>
      <c r="P521" s="279"/>
      <c r="Q521" s="279"/>
      <c r="R521" s="279"/>
      <c r="S521" s="279"/>
      <c r="T521" s="279"/>
      <c r="U521" s="279"/>
      <c r="V521" s="279"/>
      <c r="W521" s="279"/>
      <c r="X521" s="279"/>
      <c r="Y521" s="279"/>
      <c r="Z521" s="279"/>
    </row>
    <row r="522" spans="1:26" ht="14.25" customHeight="1">
      <c r="A522" s="279"/>
      <c r="B522" s="279"/>
      <c r="C522" s="279"/>
      <c r="D522" s="279"/>
      <c r="E522" s="280"/>
      <c r="F522" s="279"/>
      <c r="G522" s="279"/>
      <c r="H522" s="279"/>
      <c r="I522" s="279"/>
      <c r="J522" s="279"/>
      <c r="K522" s="279"/>
      <c r="L522" s="279"/>
      <c r="M522" s="279"/>
      <c r="N522" s="279"/>
      <c r="O522" s="279"/>
      <c r="P522" s="279"/>
      <c r="Q522" s="279"/>
      <c r="R522" s="279"/>
      <c r="S522" s="279"/>
      <c r="T522" s="279"/>
      <c r="U522" s="279"/>
      <c r="V522" s="279"/>
      <c r="W522" s="279"/>
      <c r="X522" s="279"/>
      <c r="Y522" s="279"/>
      <c r="Z522" s="279"/>
    </row>
    <row r="523" spans="1:26" ht="14.25" customHeight="1">
      <c r="A523" s="279"/>
      <c r="B523" s="279"/>
      <c r="C523" s="279"/>
      <c r="D523" s="279"/>
      <c r="E523" s="280"/>
      <c r="F523" s="279"/>
      <c r="G523" s="279"/>
      <c r="H523" s="279"/>
      <c r="I523" s="279"/>
      <c r="J523" s="279"/>
      <c r="K523" s="279"/>
      <c r="L523" s="279"/>
      <c r="M523" s="279"/>
      <c r="N523" s="279"/>
      <c r="O523" s="279"/>
      <c r="P523" s="279"/>
      <c r="Q523" s="279"/>
      <c r="R523" s="279"/>
      <c r="S523" s="279"/>
      <c r="T523" s="279"/>
      <c r="U523" s="279"/>
      <c r="V523" s="279"/>
      <c r="W523" s="279"/>
      <c r="X523" s="279"/>
      <c r="Y523" s="279"/>
      <c r="Z523" s="279"/>
    </row>
    <row r="524" spans="1:26" ht="14.25" customHeight="1">
      <c r="A524" s="279"/>
      <c r="B524" s="279"/>
      <c r="C524" s="279"/>
      <c r="D524" s="279"/>
      <c r="E524" s="280"/>
      <c r="F524" s="279"/>
      <c r="G524" s="279"/>
      <c r="H524" s="279"/>
      <c r="I524" s="279"/>
      <c r="J524" s="279"/>
      <c r="K524" s="279"/>
      <c r="L524" s="279"/>
      <c r="M524" s="279"/>
      <c r="N524" s="279"/>
      <c r="O524" s="279"/>
      <c r="P524" s="279"/>
      <c r="Q524" s="279"/>
      <c r="R524" s="279"/>
      <c r="S524" s="279"/>
      <c r="T524" s="279"/>
      <c r="U524" s="279"/>
      <c r="V524" s="279"/>
      <c r="W524" s="279"/>
      <c r="X524" s="279"/>
      <c r="Y524" s="279"/>
      <c r="Z524" s="279"/>
    </row>
    <row r="525" spans="1:26" ht="14.25" customHeight="1">
      <c r="A525" s="279"/>
      <c r="B525" s="279"/>
      <c r="C525" s="279"/>
      <c r="D525" s="279"/>
      <c r="E525" s="280"/>
      <c r="F525" s="279"/>
      <c r="G525" s="279"/>
      <c r="H525" s="279"/>
      <c r="I525" s="279"/>
      <c r="J525" s="279"/>
      <c r="K525" s="279"/>
      <c r="L525" s="279"/>
      <c r="M525" s="279"/>
      <c r="N525" s="279"/>
      <c r="O525" s="279"/>
      <c r="P525" s="279"/>
      <c r="Q525" s="279"/>
      <c r="R525" s="279"/>
      <c r="S525" s="279"/>
      <c r="T525" s="279"/>
      <c r="U525" s="279"/>
      <c r="V525" s="279"/>
      <c r="W525" s="279"/>
      <c r="X525" s="279"/>
      <c r="Y525" s="279"/>
      <c r="Z525" s="279"/>
    </row>
    <row r="526" spans="1:26" ht="14.25" customHeight="1">
      <c r="A526" s="279"/>
      <c r="B526" s="279"/>
      <c r="C526" s="279"/>
      <c r="D526" s="279"/>
      <c r="E526" s="280"/>
      <c r="F526" s="279"/>
      <c r="G526" s="279"/>
      <c r="H526" s="279"/>
      <c r="I526" s="279"/>
      <c r="J526" s="279"/>
      <c r="K526" s="279"/>
      <c r="L526" s="279"/>
      <c r="M526" s="279"/>
      <c r="N526" s="279"/>
      <c r="O526" s="279"/>
      <c r="P526" s="279"/>
      <c r="Q526" s="279"/>
      <c r="R526" s="279"/>
      <c r="S526" s="279"/>
      <c r="T526" s="279"/>
      <c r="U526" s="279"/>
      <c r="V526" s="279"/>
      <c r="W526" s="279"/>
      <c r="X526" s="279"/>
      <c r="Y526" s="279"/>
      <c r="Z526" s="279"/>
    </row>
    <row r="527" spans="1:26" ht="14.25" customHeight="1">
      <c r="A527" s="279"/>
      <c r="B527" s="279"/>
      <c r="C527" s="279"/>
      <c r="D527" s="279"/>
      <c r="E527" s="280"/>
      <c r="F527" s="279"/>
      <c r="G527" s="279"/>
      <c r="H527" s="279"/>
      <c r="I527" s="279"/>
      <c r="J527" s="279"/>
      <c r="K527" s="279"/>
      <c r="L527" s="279"/>
      <c r="M527" s="279"/>
      <c r="N527" s="279"/>
      <c r="O527" s="279"/>
      <c r="P527" s="279"/>
      <c r="Q527" s="279"/>
      <c r="R527" s="279"/>
      <c r="S527" s="279"/>
      <c r="T527" s="279"/>
      <c r="U527" s="279"/>
      <c r="V527" s="279"/>
      <c r="W527" s="279"/>
      <c r="X527" s="279"/>
      <c r="Y527" s="279"/>
      <c r="Z527" s="279"/>
    </row>
    <row r="528" spans="1:26" ht="14.25" customHeight="1">
      <c r="A528" s="279"/>
      <c r="B528" s="279"/>
      <c r="C528" s="279"/>
      <c r="D528" s="279"/>
      <c r="E528" s="280"/>
      <c r="F528" s="279"/>
      <c r="G528" s="279"/>
      <c r="H528" s="279"/>
      <c r="I528" s="279"/>
      <c r="J528" s="279"/>
      <c r="K528" s="279"/>
      <c r="L528" s="279"/>
      <c r="M528" s="279"/>
      <c r="N528" s="279"/>
      <c r="O528" s="279"/>
      <c r="P528" s="279"/>
      <c r="Q528" s="279"/>
      <c r="R528" s="279"/>
      <c r="S528" s="279"/>
      <c r="T528" s="279"/>
      <c r="U528" s="279"/>
      <c r="V528" s="279"/>
      <c r="W528" s="279"/>
      <c r="X528" s="279"/>
      <c r="Y528" s="279"/>
      <c r="Z528" s="279"/>
    </row>
    <row r="529" spans="1:26" ht="14.25" customHeight="1">
      <c r="A529" s="279"/>
      <c r="B529" s="279"/>
      <c r="C529" s="279"/>
      <c r="D529" s="279"/>
      <c r="E529" s="280"/>
      <c r="F529" s="279"/>
      <c r="G529" s="279"/>
      <c r="H529" s="279"/>
      <c r="I529" s="279"/>
      <c r="J529" s="279"/>
      <c r="K529" s="279"/>
      <c r="L529" s="279"/>
      <c r="M529" s="279"/>
      <c r="N529" s="279"/>
      <c r="O529" s="279"/>
      <c r="P529" s="279"/>
      <c r="Q529" s="279"/>
      <c r="R529" s="279"/>
      <c r="S529" s="279"/>
      <c r="T529" s="279"/>
      <c r="U529" s="279"/>
      <c r="V529" s="279"/>
      <c r="W529" s="279"/>
      <c r="X529" s="279"/>
      <c r="Y529" s="279"/>
      <c r="Z529" s="279"/>
    </row>
    <row r="530" spans="1:26" ht="14.25" customHeight="1">
      <c r="A530" s="279"/>
      <c r="B530" s="279"/>
      <c r="C530" s="279"/>
      <c r="D530" s="279"/>
      <c r="E530" s="280"/>
      <c r="F530" s="279"/>
      <c r="G530" s="279"/>
      <c r="H530" s="279"/>
      <c r="I530" s="279"/>
      <c r="J530" s="279"/>
      <c r="K530" s="279"/>
      <c r="L530" s="279"/>
      <c r="M530" s="279"/>
      <c r="N530" s="279"/>
      <c r="O530" s="279"/>
      <c r="P530" s="279"/>
      <c r="Q530" s="279"/>
      <c r="R530" s="279"/>
      <c r="S530" s="279"/>
      <c r="T530" s="279"/>
      <c r="U530" s="279"/>
      <c r="V530" s="279"/>
      <c r="W530" s="279"/>
      <c r="X530" s="279"/>
      <c r="Y530" s="279"/>
      <c r="Z530" s="279"/>
    </row>
    <row r="531" spans="1:26" ht="14.25" customHeight="1">
      <c r="A531" s="279"/>
      <c r="B531" s="279"/>
      <c r="C531" s="279"/>
      <c r="D531" s="279"/>
      <c r="E531" s="280"/>
      <c r="F531" s="279"/>
      <c r="G531" s="279"/>
      <c r="H531" s="279"/>
      <c r="I531" s="279"/>
      <c r="J531" s="279"/>
      <c r="K531" s="279"/>
      <c r="L531" s="279"/>
      <c r="M531" s="279"/>
      <c r="N531" s="279"/>
      <c r="O531" s="279"/>
      <c r="P531" s="279"/>
      <c r="Q531" s="279"/>
      <c r="R531" s="279"/>
      <c r="S531" s="279"/>
      <c r="T531" s="279"/>
      <c r="U531" s="279"/>
      <c r="V531" s="279"/>
      <c r="W531" s="279"/>
      <c r="X531" s="279"/>
      <c r="Y531" s="279"/>
      <c r="Z531" s="279"/>
    </row>
    <row r="532" spans="1:26" ht="14.25" customHeight="1">
      <c r="A532" s="279"/>
      <c r="B532" s="279"/>
      <c r="C532" s="279"/>
      <c r="D532" s="279"/>
      <c r="E532" s="280"/>
      <c r="F532" s="279"/>
      <c r="G532" s="279"/>
      <c r="H532" s="279"/>
      <c r="I532" s="279"/>
      <c r="J532" s="279"/>
      <c r="K532" s="279"/>
      <c r="L532" s="279"/>
      <c r="M532" s="279"/>
      <c r="N532" s="279"/>
      <c r="O532" s="279"/>
      <c r="P532" s="279"/>
      <c r="Q532" s="279"/>
      <c r="R532" s="279"/>
      <c r="S532" s="279"/>
      <c r="T532" s="279"/>
      <c r="U532" s="279"/>
      <c r="V532" s="279"/>
      <c r="W532" s="279"/>
      <c r="X532" s="279"/>
      <c r="Y532" s="279"/>
      <c r="Z532" s="279"/>
    </row>
    <row r="533" spans="1:26" ht="14.25" customHeight="1">
      <c r="A533" s="279"/>
      <c r="B533" s="279"/>
      <c r="C533" s="279"/>
      <c r="D533" s="279"/>
      <c r="E533" s="280"/>
      <c r="F533" s="279"/>
      <c r="G533" s="279"/>
      <c r="H533" s="279"/>
      <c r="I533" s="279"/>
      <c r="J533" s="279"/>
      <c r="K533" s="279"/>
      <c r="L533" s="279"/>
      <c r="M533" s="279"/>
      <c r="N533" s="279"/>
      <c r="O533" s="279"/>
      <c r="P533" s="279"/>
      <c r="Q533" s="279"/>
      <c r="R533" s="279"/>
      <c r="S533" s="279"/>
      <c r="T533" s="279"/>
      <c r="U533" s="279"/>
      <c r="V533" s="279"/>
      <c r="W533" s="279"/>
      <c r="X533" s="279"/>
      <c r="Y533" s="279"/>
      <c r="Z533" s="279"/>
    </row>
    <row r="534" spans="1:26" ht="14.25" customHeight="1">
      <c r="A534" s="279"/>
      <c r="B534" s="279"/>
      <c r="C534" s="279"/>
      <c r="D534" s="279"/>
      <c r="E534" s="280"/>
      <c r="F534" s="279"/>
      <c r="G534" s="279"/>
      <c r="H534" s="279"/>
      <c r="I534" s="279"/>
      <c r="J534" s="279"/>
      <c r="K534" s="279"/>
      <c r="L534" s="279"/>
      <c r="M534" s="279"/>
      <c r="N534" s="279"/>
      <c r="O534" s="279"/>
      <c r="P534" s="279"/>
      <c r="Q534" s="279"/>
      <c r="R534" s="279"/>
      <c r="S534" s="279"/>
      <c r="T534" s="279"/>
      <c r="U534" s="279"/>
      <c r="V534" s="279"/>
      <c r="W534" s="279"/>
      <c r="X534" s="279"/>
      <c r="Y534" s="279"/>
      <c r="Z534" s="279"/>
    </row>
    <row r="535" spans="1:26" ht="14.25" customHeight="1">
      <c r="A535" s="279"/>
      <c r="B535" s="279"/>
      <c r="C535" s="279"/>
      <c r="D535" s="279"/>
      <c r="E535" s="280"/>
      <c r="F535" s="279"/>
      <c r="G535" s="279"/>
      <c r="H535" s="279"/>
      <c r="I535" s="279"/>
      <c r="J535" s="279"/>
      <c r="K535" s="279"/>
      <c r="L535" s="279"/>
      <c r="M535" s="279"/>
      <c r="N535" s="279"/>
      <c r="O535" s="279"/>
      <c r="P535" s="279"/>
      <c r="Q535" s="279"/>
      <c r="R535" s="279"/>
      <c r="S535" s="279"/>
      <c r="T535" s="279"/>
      <c r="U535" s="279"/>
      <c r="V535" s="279"/>
      <c r="W535" s="279"/>
      <c r="X535" s="279"/>
      <c r="Y535" s="279"/>
      <c r="Z535" s="279"/>
    </row>
    <row r="536" spans="1:26" ht="14.25" customHeight="1">
      <c r="A536" s="279"/>
      <c r="B536" s="279"/>
      <c r="C536" s="279"/>
      <c r="D536" s="279"/>
      <c r="E536" s="280"/>
      <c r="F536" s="279"/>
      <c r="G536" s="279"/>
      <c r="H536" s="279"/>
      <c r="I536" s="279"/>
      <c r="J536" s="279"/>
      <c r="K536" s="279"/>
      <c r="L536" s="279"/>
      <c r="M536" s="279"/>
      <c r="N536" s="279"/>
      <c r="O536" s="279"/>
      <c r="P536" s="279"/>
      <c r="Q536" s="279"/>
      <c r="R536" s="279"/>
      <c r="S536" s="279"/>
      <c r="T536" s="279"/>
      <c r="U536" s="279"/>
      <c r="V536" s="279"/>
      <c r="W536" s="279"/>
      <c r="X536" s="279"/>
      <c r="Y536" s="279"/>
      <c r="Z536" s="279"/>
    </row>
    <row r="537" spans="1:26" ht="14.25" customHeight="1">
      <c r="A537" s="279"/>
      <c r="B537" s="279"/>
      <c r="C537" s="279"/>
      <c r="D537" s="279"/>
      <c r="E537" s="280"/>
      <c r="F537" s="279"/>
      <c r="G537" s="279"/>
      <c r="H537" s="279"/>
      <c r="I537" s="279"/>
      <c r="J537" s="279"/>
      <c r="K537" s="279"/>
      <c r="L537" s="279"/>
      <c r="M537" s="279"/>
      <c r="N537" s="279"/>
      <c r="O537" s="279"/>
      <c r="P537" s="279"/>
      <c r="Q537" s="279"/>
      <c r="R537" s="279"/>
      <c r="S537" s="279"/>
      <c r="T537" s="279"/>
      <c r="U537" s="279"/>
      <c r="V537" s="279"/>
      <c r="W537" s="279"/>
      <c r="X537" s="279"/>
      <c r="Y537" s="279"/>
      <c r="Z537" s="279"/>
    </row>
    <row r="538" spans="1:26" ht="14.25" customHeight="1">
      <c r="A538" s="279"/>
      <c r="B538" s="279"/>
      <c r="C538" s="279"/>
      <c r="D538" s="279"/>
      <c r="E538" s="280"/>
      <c r="F538" s="279"/>
      <c r="G538" s="279"/>
      <c r="H538" s="279"/>
      <c r="I538" s="279"/>
      <c r="J538" s="279"/>
      <c r="K538" s="279"/>
      <c r="L538" s="279"/>
      <c r="M538" s="279"/>
      <c r="N538" s="279"/>
      <c r="O538" s="279"/>
      <c r="P538" s="279"/>
      <c r="Q538" s="279"/>
      <c r="R538" s="279"/>
      <c r="S538" s="279"/>
      <c r="T538" s="279"/>
      <c r="U538" s="279"/>
      <c r="V538" s="279"/>
      <c r="W538" s="279"/>
      <c r="X538" s="279"/>
      <c r="Y538" s="279"/>
      <c r="Z538" s="279"/>
    </row>
    <row r="539" spans="1:26" ht="14.25" customHeight="1">
      <c r="A539" s="279"/>
      <c r="B539" s="279"/>
      <c r="C539" s="279"/>
      <c r="D539" s="279"/>
      <c r="E539" s="280"/>
      <c r="F539" s="279"/>
      <c r="G539" s="279"/>
      <c r="H539" s="279"/>
      <c r="I539" s="279"/>
      <c r="J539" s="279"/>
      <c r="K539" s="279"/>
      <c r="L539" s="279"/>
      <c r="M539" s="279"/>
      <c r="N539" s="279"/>
      <c r="O539" s="279"/>
      <c r="P539" s="279"/>
      <c r="Q539" s="279"/>
      <c r="R539" s="279"/>
      <c r="S539" s="279"/>
      <c r="T539" s="279"/>
      <c r="U539" s="279"/>
      <c r="V539" s="279"/>
      <c r="W539" s="279"/>
      <c r="X539" s="279"/>
      <c r="Y539" s="279"/>
      <c r="Z539" s="279"/>
    </row>
    <row r="540" spans="1:26" ht="14.25" customHeight="1">
      <c r="A540" s="279"/>
      <c r="B540" s="279"/>
      <c r="C540" s="279"/>
      <c r="D540" s="279"/>
      <c r="E540" s="280"/>
      <c r="F540" s="279"/>
      <c r="G540" s="279"/>
      <c r="H540" s="279"/>
      <c r="I540" s="279"/>
      <c r="J540" s="279"/>
      <c r="K540" s="279"/>
      <c r="L540" s="279"/>
      <c r="M540" s="279"/>
      <c r="N540" s="279"/>
      <c r="O540" s="279"/>
      <c r="P540" s="279"/>
      <c r="Q540" s="279"/>
      <c r="R540" s="279"/>
      <c r="S540" s="279"/>
      <c r="T540" s="279"/>
      <c r="U540" s="279"/>
      <c r="V540" s="279"/>
      <c r="W540" s="279"/>
      <c r="X540" s="279"/>
      <c r="Y540" s="279"/>
      <c r="Z540" s="279"/>
    </row>
    <row r="541" spans="1:26" ht="14.25" customHeight="1">
      <c r="A541" s="279"/>
      <c r="B541" s="279"/>
      <c r="C541" s="279"/>
      <c r="D541" s="279"/>
      <c r="E541" s="280"/>
      <c r="F541" s="279"/>
      <c r="G541" s="279"/>
      <c r="H541" s="279"/>
      <c r="I541" s="279"/>
      <c r="J541" s="279"/>
      <c r="K541" s="279"/>
      <c r="L541" s="279"/>
      <c r="M541" s="279"/>
      <c r="N541" s="279"/>
      <c r="O541" s="279"/>
      <c r="P541" s="279"/>
      <c r="Q541" s="279"/>
      <c r="R541" s="279"/>
      <c r="S541" s="279"/>
      <c r="T541" s="279"/>
      <c r="U541" s="279"/>
      <c r="V541" s="279"/>
      <c r="W541" s="279"/>
      <c r="X541" s="279"/>
      <c r="Y541" s="279"/>
      <c r="Z541" s="279"/>
    </row>
    <row r="542" spans="1:26" ht="14.25" customHeight="1">
      <c r="A542" s="279"/>
      <c r="B542" s="279"/>
      <c r="C542" s="279"/>
      <c r="D542" s="279"/>
      <c r="E542" s="280"/>
      <c r="F542" s="279"/>
      <c r="G542" s="279"/>
      <c r="H542" s="279"/>
      <c r="I542" s="279"/>
      <c r="J542" s="279"/>
      <c r="K542" s="279"/>
      <c r="L542" s="279"/>
      <c r="M542" s="279"/>
      <c r="N542" s="279"/>
      <c r="O542" s="279"/>
      <c r="P542" s="279"/>
      <c r="Q542" s="279"/>
      <c r="R542" s="279"/>
      <c r="S542" s="279"/>
      <c r="T542" s="279"/>
      <c r="U542" s="279"/>
      <c r="V542" s="279"/>
      <c r="W542" s="279"/>
      <c r="X542" s="279"/>
      <c r="Y542" s="279"/>
      <c r="Z542" s="279"/>
    </row>
    <row r="543" spans="1:26" ht="14.25" customHeight="1">
      <c r="A543" s="279"/>
      <c r="B543" s="279"/>
      <c r="C543" s="279"/>
      <c r="D543" s="279"/>
      <c r="E543" s="280"/>
      <c r="F543" s="279"/>
      <c r="G543" s="279"/>
      <c r="H543" s="279"/>
      <c r="I543" s="279"/>
      <c r="J543" s="279"/>
      <c r="K543" s="279"/>
      <c r="L543" s="279"/>
      <c r="M543" s="279"/>
      <c r="N543" s="279"/>
      <c r="O543" s="279"/>
      <c r="P543" s="279"/>
      <c r="Q543" s="279"/>
      <c r="R543" s="279"/>
      <c r="S543" s="279"/>
      <c r="T543" s="279"/>
      <c r="U543" s="279"/>
      <c r="V543" s="279"/>
      <c r="W543" s="279"/>
      <c r="X543" s="279"/>
      <c r="Y543" s="279"/>
      <c r="Z543" s="279"/>
    </row>
    <row r="544" spans="1:26" ht="14.25" customHeight="1">
      <c r="A544" s="279"/>
      <c r="B544" s="279"/>
      <c r="C544" s="279"/>
      <c r="D544" s="279"/>
      <c r="E544" s="280"/>
      <c r="F544" s="279"/>
      <c r="G544" s="279"/>
      <c r="H544" s="279"/>
      <c r="I544" s="279"/>
      <c r="J544" s="279"/>
      <c r="K544" s="279"/>
      <c r="L544" s="279"/>
      <c r="M544" s="279"/>
      <c r="N544" s="279"/>
      <c r="O544" s="279"/>
      <c r="P544" s="279"/>
      <c r="Q544" s="279"/>
      <c r="R544" s="279"/>
      <c r="S544" s="279"/>
      <c r="T544" s="279"/>
      <c r="U544" s="279"/>
      <c r="V544" s="279"/>
      <c r="W544" s="279"/>
      <c r="X544" s="279"/>
      <c r="Y544" s="279"/>
      <c r="Z544" s="279"/>
    </row>
    <row r="545" spans="1:26" ht="14.25" customHeight="1">
      <c r="A545" s="279"/>
      <c r="B545" s="279"/>
      <c r="C545" s="279"/>
      <c r="D545" s="279"/>
      <c r="E545" s="280"/>
      <c r="F545" s="279"/>
      <c r="G545" s="279"/>
      <c r="H545" s="279"/>
      <c r="I545" s="279"/>
      <c r="J545" s="279"/>
      <c r="K545" s="279"/>
      <c r="L545" s="279"/>
      <c r="M545" s="279"/>
      <c r="N545" s="279"/>
      <c r="O545" s="279"/>
      <c r="P545" s="279"/>
      <c r="Q545" s="279"/>
      <c r="R545" s="279"/>
      <c r="S545" s="279"/>
      <c r="T545" s="279"/>
      <c r="U545" s="279"/>
      <c r="V545" s="279"/>
      <c r="W545" s="279"/>
      <c r="X545" s="279"/>
      <c r="Y545" s="279"/>
      <c r="Z545" s="279"/>
    </row>
    <row r="546" spans="1:26" ht="14.25" customHeight="1">
      <c r="A546" s="279"/>
      <c r="B546" s="279"/>
      <c r="C546" s="279"/>
      <c r="D546" s="279"/>
      <c r="E546" s="280"/>
      <c r="F546" s="279"/>
      <c r="G546" s="279"/>
      <c r="H546" s="279"/>
      <c r="I546" s="279"/>
      <c r="J546" s="279"/>
      <c r="K546" s="279"/>
      <c r="L546" s="279"/>
      <c r="M546" s="279"/>
      <c r="N546" s="279"/>
      <c r="O546" s="279"/>
      <c r="P546" s="279"/>
      <c r="Q546" s="279"/>
      <c r="R546" s="279"/>
      <c r="S546" s="279"/>
      <c r="T546" s="279"/>
      <c r="U546" s="279"/>
      <c r="V546" s="279"/>
      <c r="W546" s="279"/>
      <c r="X546" s="279"/>
      <c r="Y546" s="279"/>
      <c r="Z546" s="279"/>
    </row>
    <row r="547" spans="1:26" ht="14.25" customHeight="1">
      <c r="A547" s="279"/>
      <c r="B547" s="279"/>
      <c r="C547" s="279"/>
      <c r="D547" s="279"/>
      <c r="E547" s="280"/>
      <c r="F547" s="279"/>
      <c r="G547" s="279"/>
      <c r="H547" s="279"/>
      <c r="I547" s="279"/>
      <c r="J547" s="279"/>
      <c r="K547" s="279"/>
      <c r="L547" s="279"/>
      <c r="M547" s="279"/>
      <c r="N547" s="279"/>
      <c r="O547" s="279"/>
      <c r="P547" s="279"/>
      <c r="Q547" s="279"/>
      <c r="R547" s="279"/>
      <c r="S547" s="279"/>
      <c r="T547" s="279"/>
      <c r="U547" s="279"/>
      <c r="V547" s="279"/>
      <c r="W547" s="279"/>
      <c r="X547" s="279"/>
      <c r="Y547" s="279"/>
      <c r="Z547" s="279"/>
    </row>
    <row r="548" spans="1:26" ht="14.25" customHeight="1">
      <c r="A548" s="279"/>
      <c r="B548" s="279"/>
      <c r="C548" s="279"/>
      <c r="D548" s="279"/>
      <c r="E548" s="280"/>
      <c r="F548" s="279"/>
      <c r="G548" s="279"/>
      <c r="H548" s="279"/>
      <c r="I548" s="279"/>
      <c r="J548" s="279"/>
      <c r="K548" s="279"/>
      <c r="L548" s="279"/>
      <c r="M548" s="279"/>
      <c r="N548" s="279"/>
      <c r="O548" s="279"/>
      <c r="P548" s="279"/>
      <c r="Q548" s="279"/>
      <c r="R548" s="279"/>
      <c r="S548" s="279"/>
      <c r="T548" s="279"/>
      <c r="U548" s="279"/>
      <c r="V548" s="279"/>
      <c r="W548" s="279"/>
      <c r="X548" s="279"/>
      <c r="Y548" s="279"/>
      <c r="Z548" s="279"/>
    </row>
    <row r="549" spans="1:26" ht="14.25" customHeight="1">
      <c r="A549" s="279"/>
      <c r="B549" s="279"/>
      <c r="C549" s="279"/>
      <c r="D549" s="279"/>
      <c r="E549" s="280"/>
      <c r="F549" s="279"/>
      <c r="G549" s="279"/>
      <c r="H549" s="279"/>
      <c r="I549" s="279"/>
      <c r="J549" s="279"/>
      <c r="K549" s="279"/>
      <c r="L549" s="279"/>
      <c r="M549" s="279"/>
      <c r="N549" s="279"/>
      <c r="O549" s="279"/>
      <c r="P549" s="279"/>
      <c r="Q549" s="279"/>
      <c r="R549" s="279"/>
      <c r="S549" s="279"/>
      <c r="T549" s="279"/>
      <c r="U549" s="279"/>
      <c r="V549" s="279"/>
      <c r="W549" s="279"/>
      <c r="X549" s="279"/>
      <c r="Y549" s="279"/>
      <c r="Z549" s="279"/>
    </row>
    <row r="550" spans="1:26" ht="14.25" customHeight="1">
      <c r="A550" s="279"/>
      <c r="B550" s="279"/>
      <c r="C550" s="279"/>
      <c r="D550" s="279"/>
      <c r="E550" s="280"/>
      <c r="F550" s="279"/>
      <c r="G550" s="279"/>
      <c r="H550" s="279"/>
      <c r="I550" s="279"/>
      <c r="J550" s="279"/>
      <c r="K550" s="279"/>
      <c r="L550" s="279"/>
      <c r="M550" s="279"/>
      <c r="N550" s="279"/>
      <c r="O550" s="279"/>
      <c r="P550" s="279"/>
      <c r="Q550" s="279"/>
      <c r="R550" s="279"/>
      <c r="S550" s="279"/>
      <c r="T550" s="279"/>
      <c r="U550" s="279"/>
      <c r="V550" s="279"/>
      <c r="W550" s="279"/>
      <c r="X550" s="279"/>
      <c r="Y550" s="279"/>
      <c r="Z550" s="279"/>
    </row>
    <row r="551" spans="1:26" ht="14.25" customHeight="1">
      <c r="A551" s="279"/>
      <c r="B551" s="279"/>
      <c r="C551" s="279"/>
      <c r="D551" s="279"/>
      <c r="E551" s="280"/>
      <c r="F551" s="279"/>
      <c r="G551" s="279"/>
      <c r="H551" s="279"/>
      <c r="I551" s="279"/>
      <c r="J551" s="279"/>
      <c r="K551" s="279"/>
      <c r="L551" s="279"/>
      <c r="M551" s="279"/>
      <c r="N551" s="279"/>
      <c r="O551" s="279"/>
      <c r="P551" s="279"/>
      <c r="Q551" s="279"/>
      <c r="R551" s="279"/>
      <c r="S551" s="279"/>
      <c r="T551" s="279"/>
      <c r="U551" s="279"/>
      <c r="V551" s="279"/>
      <c r="W551" s="279"/>
      <c r="X551" s="279"/>
      <c r="Y551" s="279"/>
      <c r="Z551" s="279"/>
    </row>
    <row r="552" spans="1:26" ht="14.25" customHeight="1">
      <c r="A552" s="279"/>
      <c r="B552" s="279"/>
      <c r="C552" s="279"/>
      <c r="D552" s="279"/>
      <c r="E552" s="280"/>
      <c r="F552" s="279"/>
      <c r="G552" s="279"/>
      <c r="H552" s="279"/>
      <c r="I552" s="279"/>
      <c r="J552" s="279"/>
      <c r="K552" s="279"/>
      <c r="L552" s="279"/>
      <c r="M552" s="279"/>
      <c r="N552" s="279"/>
      <c r="O552" s="279"/>
      <c r="P552" s="279"/>
      <c r="Q552" s="279"/>
      <c r="R552" s="279"/>
      <c r="S552" s="279"/>
      <c r="T552" s="279"/>
      <c r="U552" s="279"/>
      <c r="V552" s="279"/>
      <c r="W552" s="279"/>
      <c r="X552" s="279"/>
      <c r="Y552" s="279"/>
      <c r="Z552" s="279"/>
    </row>
    <row r="553" spans="1:26" ht="14.25" customHeight="1">
      <c r="A553" s="279"/>
      <c r="B553" s="279"/>
      <c r="C553" s="279"/>
      <c r="D553" s="279"/>
      <c r="E553" s="280"/>
      <c r="F553" s="279"/>
      <c r="G553" s="279"/>
      <c r="H553" s="279"/>
      <c r="I553" s="279"/>
      <c r="J553" s="279"/>
      <c r="K553" s="279"/>
      <c r="L553" s="279"/>
      <c r="M553" s="279"/>
      <c r="N553" s="279"/>
      <c r="O553" s="279"/>
      <c r="P553" s="279"/>
      <c r="Q553" s="279"/>
      <c r="R553" s="279"/>
      <c r="S553" s="279"/>
      <c r="T553" s="279"/>
      <c r="U553" s="279"/>
      <c r="V553" s="279"/>
      <c r="W553" s="279"/>
      <c r="X553" s="279"/>
      <c r="Y553" s="279"/>
      <c r="Z553" s="279"/>
    </row>
    <row r="554" spans="1:26" ht="14.25" customHeight="1">
      <c r="A554" s="279"/>
      <c r="B554" s="279"/>
      <c r="C554" s="279"/>
      <c r="D554" s="279"/>
      <c r="E554" s="280"/>
      <c r="F554" s="279"/>
      <c r="G554" s="279"/>
      <c r="H554" s="279"/>
      <c r="I554" s="279"/>
      <c r="J554" s="279"/>
      <c r="K554" s="279"/>
      <c r="L554" s="279"/>
      <c r="M554" s="279"/>
      <c r="N554" s="279"/>
      <c r="O554" s="279"/>
      <c r="P554" s="279"/>
      <c r="Q554" s="279"/>
      <c r="R554" s="279"/>
      <c r="S554" s="279"/>
      <c r="T554" s="279"/>
      <c r="U554" s="279"/>
      <c r="V554" s="279"/>
      <c r="W554" s="279"/>
      <c r="X554" s="279"/>
      <c r="Y554" s="279"/>
      <c r="Z554" s="279"/>
    </row>
    <row r="555" spans="1:26" ht="14.25" customHeight="1">
      <c r="A555" s="279"/>
      <c r="B555" s="279"/>
      <c r="C555" s="279"/>
      <c r="D555" s="279"/>
      <c r="E555" s="280"/>
      <c r="F555" s="279"/>
      <c r="G555" s="279"/>
      <c r="H555" s="279"/>
      <c r="I555" s="279"/>
      <c r="J555" s="279"/>
      <c r="K555" s="279"/>
      <c r="L555" s="279"/>
      <c r="M555" s="279"/>
      <c r="N555" s="279"/>
      <c r="O555" s="279"/>
      <c r="P555" s="279"/>
      <c r="Q555" s="279"/>
      <c r="R555" s="279"/>
      <c r="S555" s="279"/>
      <c r="T555" s="279"/>
      <c r="U555" s="279"/>
      <c r="V555" s="279"/>
      <c r="W555" s="279"/>
      <c r="X555" s="279"/>
      <c r="Y555" s="279"/>
      <c r="Z555" s="279"/>
    </row>
    <row r="556" spans="1:26" ht="14.25" customHeight="1">
      <c r="A556" s="279"/>
      <c r="B556" s="279"/>
      <c r="C556" s="279"/>
      <c r="D556" s="279"/>
      <c r="E556" s="280"/>
      <c r="F556" s="279"/>
      <c r="G556" s="279"/>
      <c r="H556" s="279"/>
      <c r="I556" s="279"/>
      <c r="J556" s="279"/>
      <c r="K556" s="279"/>
      <c r="L556" s="279"/>
      <c r="M556" s="279"/>
      <c r="N556" s="279"/>
      <c r="O556" s="279"/>
      <c r="P556" s="279"/>
      <c r="Q556" s="279"/>
      <c r="R556" s="279"/>
      <c r="S556" s="279"/>
      <c r="T556" s="279"/>
      <c r="U556" s="279"/>
      <c r="V556" s="279"/>
      <c r="W556" s="279"/>
      <c r="X556" s="279"/>
      <c r="Y556" s="279"/>
      <c r="Z556" s="279"/>
    </row>
    <row r="557" spans="1:26" ht="14.25" customHeight="1">
      <c r="A557" s="279"/>
      <c r="B557" s="279"/>
      <c r="C557" s="279"/>
      <c r="D557" s="279"/>
      <c r="E557" s="280"/>
      <c r="F557" s="279"/>
      <c r="G557" s="279"/>
      <c r="H557" s="279"/>
      <c r="I557" s="279"/>
      <c r="J557" s="279"/>
      <c r="K557" s="279"/>
      <c r="L557" s="279"/>
      <c r="M557" s="279"/>
      <c r="N557" s="279"/>
      <c r="O557" s="279"/>
      <c r="P557" s="279"/>
      <c r="Q557" s="279"/>
      <c r="R557" s="279"/>
      <c r="S557" s="279"/>
      <c r="T557" s="279"/>
      <c r="U557" s="279"/>
      <c r="V557" s="279"/>
      <c r="W557" s="279"/>
      <c r="X557" s="279"/>
      <c r="Y557" s="279"/>
      <c r="Z557" s="279"/>
    </row>
    <row r="558" spans="1:26" ht="14.25" customHeight="1">
      <c r="A558" s="279"/>
      <c r="B558" s="279"/>
      <c r="C558" s="279"/>
      <c r="D558" s="279"/>
      <c r="E558" s="280"/>
      <c r="F558" s="279"/>
      <c r="G558" s="279"/>
      <c r="H558" s="279"/>
      <c r="I558" s="279"/>
      <c r="J558" s="279"/>
      <c r="K558" s="279"/>
      <c r="L558" s="279"/>
      <c r="M558" s="279"/>
      <c r="N558" s="279"/>
      <c r="O558" s="279"/>
      <c r="P558" s="279"/>
      <c r="Q558" s="279"/>
      <c r="R558" s="279"/>
      <c r="S558" s="279"/>
      <c r="T558" s="279"/>
      <c r="U558" s="279"/>
      <c r="V558" s="279"/>
      <c r="W558" s="279"/>
      <c r="X558" s="279"/>
      <c r="Y558" s="279"/>
      <c r="Z558" s="279"/>
    </row>
    <row r="559" spans="1:26" ht="14.25" customHeight="1">
      <c r="A559" s="279"/>
      <c r="B559" s="279"/>
      <c r="C559" s="279"/>
      <c r="D559" s="279"/>
      <c r="E559" s="280"/>
      <c r="F559" s="279"/>
      <c r="G559" s="279"/>
      <c r="H559" s="279"/>
      <c r="I559" s="279"/>
      <c r="J559" s="279"/>
      <c r="K559" s="279"/>
      <c r="L559" s="279"/>
      <c r="M559" s="279"/>
      <c r="N559" s="279"/>
      <c r="O559" s="279"/>
      <c r="P559" s="279"/>
      <c r="Q559" s="279"/>
      <c r="R559" s="279"/>
      <c r="S559" s="279"/>
      <c r="T559" s="279"/>
      <c r="U559" s="279"/>
      <c r="V559" s="279"/>
      <c r="W559" s="279"/>
      <c r="X559" s="279"/>
      <c r="Y559" s="279"/>
      <c r="Z559" s="279"/>
    </row>
    <row r="560" spans="1:26" ht="14.25" customHeight="1">
      <c r="A560" s="279"/>
      <c r="B560" s="279"/>
      <c r="C560" s="279"/>
      <c r="D560" s="279"/>
      <c r="E560" s="280"/>
      <c r="F560" s="279"/>
      <c r="G560" s="279"/>
      <c r="H560" s="279"/>
      <c r="I560" s="279"/>
      <c r="J560" s="279"/>
      <c r="K560" s="279"/>
      <c r="L560" s="279"/>
      <c r="M560" s="279"/>
      <c r="N560" s="279"/>
      <c r="O560" s="279"/>
      <c r="P560" s="279"/>
      <c r="Q560" s="279"/>
      <c r="R560" s="279"/>
      <c r="S560" s="279"/>
      <c r="T560" s="279"/>
      <c r="U560" s="279"/>
      <c r="V560" s="279"/>
      <c r="W560" s="279"/>
      <c r="X560" s="279"/>
      <c r="Y560" s="279"/>
      <c r="Z560" s="279"/>
    </row>
    <row r="561" spans="1:26" ht="14.25" customHeight="1">
      <c r="A561" s="279"/>
      <c r="B561" s="279"/>
      <c r="C561" s="279"/>
      <c r="D561" s="279"/>
      <c r="E561" s="280"/>
      <c r="F561" s="279"/>
      <c r="G561" s="279"/>
      <c r="H561" s="279"/>
      <c r="I561" s="279"/>
      <c r="J561" s="279"/>
      <c r="K561" s="279"/>
      <c r="L561" s="279"/>
      <c r="M561" s="279"/>
      <c r="N561" s="279"/>
      <c r="O561" s="279"/>
      <c r="P561" s="279"/>
      <c r="Q561" s="279"/>
      <c r="R561" s="279"/>
      <c r="S561" s="279"/>
      <c r="T561" s="279"/>
      <c r="U561" s="279"/>
      <c r="V561" s="279"/>
      <c r="W561" s="279"/>
      <c r="X561" s="279"/>
      <c r="Y561" s="279"/>
      <c r="Z561" s="279"/>
    </row>
    <row r="562" spans="1:26" ht="14.25" customHeight="1">
      <c r="A562" s="279"/>
      <c r="B562" s="279"/>
      <c r="C562" s="279"/>
      <c r="D562" s="279"/>
      <c r="E562" s="280"/>
      <c r="F562" s="279"/>
      <c r="G562" s="279"/>
      <c r="H562" s="279"/>
      <c r="I562" s="279"/>
      <c r="J562" s="279"/>
      <c r="K562" s="279"/>
      <c r="L562" s="279"/>
      <c r="M562" s="279"/>
      <c r="N562" s="279"/>
      <c r="O562" s="279"/>
      <c r="P562" s="279"/>
      <c r="Q562" s="279"/>
      <c r="R562" s="279"/>
      <c r="S562" s="279"/>
      <c r="T562" s="279"/>
      <c r="U562" s="279"/>
      <c r="V562" s="279"/>
      <c r="W562" s="279"/>
      <c r="X562" s="279"/>
      <c r="Y562" s="279"/>
      <c r="Z562" s="279"/>
    </row>
    <row r="563" spans="1:26" ht="14.25" customHeight="1">
      <c r="A563" s="279"/>
      <c r="B563" s="279"/>
      <c r="C563" s="279"/>
      <c r="D563" s="279"/>
      <c r="E563" s="280"/>
      <c r="F563" s="279"/>
      <c r="G563" s="279"/>
      <c r="H563" s="279"/>
      <c r="I563" s="279"/>
      <c r="J563" s="279"/>
      <c r="K563" s="279"/>
      <c r="L563" s="279"/>
      <c r="M563" s="279"/>
      <c r="N563" s="279"/>
      <c r="O563" s="279"/>
      <c r="P563" s="279"/>
      <c r="Q563" s="279"/>
      <c r="R563" s="279"/>
      <c r="S563" s="279"/>
      <c r="T563" s="279"/>
      <c r="U563" s="279"/>
      <c r="V563" s="279"/>
      <c r="W563" s="279"/>
      <c r="X563" s="279"/>
      <c r="Y563" s="279"/>
      <c r="Z563" s="279"/>
    </row>
    <row r="564" spans="1:26" ht="14.25" customHeight="1">
      <c r="A564" s="279"/>
      <c r="B564" s="279"/>
      <c r="C564" s="279"/>
      <c r="D564" s="279"/>
      <c r="E564" s="280"/>
      <c r="F564" s="279"/>
      <c r="G564" s="279"/>
      <c r="H564" s="279"/>
      <c r="I564" s="279"/>
      <c r="J564" s="279"/>
      <c r="K564" s="279"/>
      <c r="L564" s="279"/>
      <c r="M564" s="279"/>
      <c r="N564" s="279"/>
      <c r="O564" s="279"/>
      <c r="P564" s="279"/>
      <c r="Q564" s="279"/>
      <c r="R564" s="279"/>
      <c r="S564" s="279"/>
      <c r="T564" s="279"/>
      <c r="U564" s="279"/>
      <c r="V564" s="279"/>
      <c r="W564" s="279"/>
      <c r="X564" s="279"/>
      <c r="Y564" s="279"/>
      <c r="Z564" s="279"/>
    </row>
    <row r="565" spans="1:26" ht="14.25" customHeight="1">
      <c r="A565" s="279"/>
      <c r="B565" s="279"/>
      <c r="C565" s="279"/>
      <c r="D565" s="279"/>
      <c r="E565" s="280"/>
      <c r="F565" s="279"/>
      <c r="G565" s="279"/>
      <c r="H565" s="279"/>
      <c r="I565" s="279"/>
      <c r="J565" s="279"/>
      <c r="K565" s="279"/>
      <c r="L565" s="279"/>
      <c r="M565" s="279"/>
      <c r="N565" s="279"/>
      <c r="O565" s="279"/>
      <c r="P565" s="279"/>
      <c r="Q565" s="279"/>
      <c r="R565" s="279"/>
      <c r="S565" s="279"/>
      <c r="T565" s="279"/>
      <c r="U565" s="279"/>
      <c r="V565" s="279"/>
      <c r="W565" s="279"/>
      <c r="X565" s="279"/>
      <c r="Y565" s="279"/>
      <c r="Z565" s="279"/>
    </row>
    <row r="566" spans="1:26" ht="14.25" customHeight="1">
      <c r="A566" s="279"/>
      <c r="B566" s="279"/>
      <c r="C566" s="279"/>
      <c r="D566" s="279"/>
      <c r="E566" s="280"/>
      <c r="F566" s="279"/>
      <c r="G566" s="279"/>
      <c r="H566" s="279"/>
      <c r="I566" s="279"/>
      <c r="J566" s="279"/>
      <c r="K566" s="279"/>
      <c r="L566" s="279"/>
      <c r="M566" s="279"/>
      <c r="N566" s="279"/>
      <c r="O566" s="279"/>
      <c r="P566" s="279"/>
      <c r="Q566" s="279"/>
      <c r="R566" s="279"/>
      <c r="S566" s="279"/>
      <c r="T566" s="279"/>
      <c r="U566" s="279"/>
      <c r="V566" s="279"/>
      <c r="W566" s="279"/>
      <c r="X566" s="279"/>
      <c r="Y566" s="279"/>
      <c r="Z566" s="279"/>
    </row>
    <row r="567" spans="1:26" ht="14.25" customHeight="1">
      <c r="A567" s="279"/>
      <c r="B567" s="279"/>
      <c r="C567" s="279"/>
      <c r="D567" s="279"/>
      <c r="E567" s="280"/>
      <c r="F567" s="279"/>
      <c r="G567" s="279"/>
      <c r="H567" s="279"/>
      <c r="I567" s="279"/>
      <c r="J567" s="279"/>
      <c r="K567" s="279"/>
      <c r="L567" s="279"/>
      <c r="M567" s="279"/>
      <c r="N567" s="279"/>
      <c r="O567" s="279"/>
      <c r="P567" s="279"/>
      <c r="Q567" s="279"/>
      <c r="R567" s="279"/>
      <c r="S567" s="279"/>
      <c r="T567" s="279"/>
      <c r="U567" s="279"/>
      <c r="V567" s="279"/>
      <c r="W567" s="279"/>
      <c r="X567" s="279"/>
      <c r="Y567" s="279"/>
      <c r="Z567" s="279"/>
    </row>
    <row r="568" spans="1:26" ht="14.25" customHeight="1">
      <c r="A568" s="279"/>
      <c r="B568" s="279"/>
      <c r="C568" s="279"/>
      <c r="D568" s="279"/>
      <c r="E568" s="280"/>
      <c r="F568" s="279"/>
      <c r="G568" s="279"/>
      <c r="H568" s="279"/>
      <c r="I568" s="279"/>
      <c r="J568" s="279"/>
      <c r="K568" s="279"/>
      <c r="L568" s="279"/>
      <c r="M568" s="279"/>
      <c r="N568" s="279"/>
      <c r="O568" s="279"/>
      <c r="P568" s="279"/>
      <c r="Q568" s="279"/>
      <c r="R568" s="279"/>
      <c r="S568" s="279"/>
      <c r="T568" s="279"/>
      <c r="U568" s="279"/>
      <c r="V568" s="279"/>
      <c r="W568" s="279"/>
      <c r="X568" s="279"/>
      <c r="Y568" s="279"/>
      <c r="Z568" s="279"/>
    </row>
    <row r="569" spans="1:26" ht="14.25" customHeight="1">
      <c r="A569" s="279"/>
      <c r="B569" s="279"/>
      <c r="C569" s="279"/>
      <c r="D569" s="279"/>
      <c r="E569" s="280"/>
      <c r="F569" s="279"/>
      <c r="G569" s="279"/>
      <c r="H569" s="279"/>
      <c r="I569" s="279"/>
      <c r="J569" s="279"/>
      <c r="K569" s="279"/>
      <c r="L569" s="279"/>
      <c r="M569" s="279"/>
      <c r="N569" s="279"/>
      <c r="O569" s="279"/>
      <c r="P569" s="279"/>
      <c r="Q569" s="279"/>
      <c r="R569" s="279"/>
      <c r="S569" s="279"/>
      <c r="T569" s="279"/>
      <c r="U569" s="279"/>
      <c r="V569" s="279"/>
      <c r="W569" s="279"/>
      <c r="X569" s="279"/>
      <c r="Y569" s="279"/>
      <c r="Z569" s="279"/>
    </row>
    <row r="570" spans="1:26" ht="14.25" customHeight="1">
      <c r="A570" s="279"/>
      <c r="B570" s="279"/>
      <c r="C570" s="279"/>
      <c r="D570" s="279"/>
      <c r="E570" s="280"/>
      <c r="F570" s="279"/>
      <c r="G570" s="279"/>
      <c r="H570" s="279"/>
      <c r="I570" s="279"/>
      <c r="J570" s="279"/>
      <c r="K570" s="279"/>
      <c r="L570" s="279"/>
      <c r="M570" s="279"/>
      <c r="N570" s="279"/>
      <c r="O570" s="279"/>
      <c r="P570" s="279"/>
      <c r="Q570" s="279"/>
      <c r="R570" s="279"/>
      <c r="S570" s="279"/>
      <c r="T570" s="279"/>
      <c r="U570" s="279"/>
      <c r="V570" s="279"/>
      <c r="W570" s="279"/>
      <c r="X570" s="279"/>
      <c r="Y570" s="279"/>
      <c r="Z570" s="279"/>
    </row>
    <row r="571" spans="1:26" ht="14.25" customHeight="1">
      <c r="A571" s="279"/>
      <c r="B571" s="279"/>
      <c r="C571" s="279"/>
      <c r="D571" s="279"/>
      <c r="E571" s="280"/>
      <c r="F571" s="279"/>
      <c r="G571" s="279"/>
      <c r="H571" s="279"/>
      <c r="I571" s="279"/>
      <c r="J571" s="279"/>
      <c r="K571" s="279"/>
      <c r="L571" s="279"/>
      <c r="M571" s="279"/>
      <c r="N571" s="279"/>
      <c r="O571" s="279"/>
      <c r="P571" s="279"/>
      <c r="Q571" s="279"/>
      <c r="R571" s="279"/>
      <c r="S571" s="279"/>
      <c r="T571" s="279"/>
      <c r="U571" s="279"/>
      <c r="V571" s="279"/>
      <c r="W571" s="279"/>
      <c r="X571" s="279"/>
      <c r="Y571" s="279"/>
      <c r="Z571" s="279"/>
    </row>
    <row r="572" spans="1:26" ht="14.25" customHeight="1">
      <c r="A572" s="279"/>
      <c r="B572" s="279"/>
      <c r="C572" s="279"/>
      <c r="D572" s="279"/>
      <c r="E572" s="280"/>
      <c r="F572" s="279"/>
      <c r="G572" s="279"/>
      <c r="H572" s="279"/>
      <c r="I572" s="279"/>
      <c r="J572" s="279"/>
      <c r="K572" s="279"/>
      <c r="L572" s="279"/>
      <c r="M572" s="279"/>
      <c r="N572" s="279"/>
      <c r="O572" s="279"/>
      <c r="P572" s="279"/>
      <c r="Q572" s="279"/>
      <c r="R572" s="279"/>
      <c r="S572" s="279"/>
      <c r="T572" s="279"/>
      <c r="U572" s="279"/>
      <c r="V572" s="279"/>
      <c r="W572" s="279"/>
      <c r="X572" s="279"/>
      <c r="Y572" s="279"/>
      <c r="Z572" s="279"/>
    </row>
    <row r="573" spans="1:26" ht="14.25" customHeight="1">
      <c r="A573" s="279"/>
      <c r="B573" s="279"/>
      <c r="C573" s="279"/>
      <c r="D573" s="279"/>
      <c r="E573" s="280"/>
      <c r="F573" s="279"/>
      <c r="G573" s="279"/>
      <c r="H573" s="279"/>
      <c r="I573" s="279"/>
      <c r="J573" s="279"/>
      <c r="K573" s="279"/>
      <c r="L573" s="279"/>
      <c r="M573" s="279"/>
      <c r="N573" s="279"/>
      <c r="O573" s="279"/>
      <c r="P573" s="279"/>
      <c r="Q573" s="279"/>
      <c r="R573" s="279"/>
      <c r="S573" s="279"/>
      <c r="T573" s="279"/>
      <c r="U573" s="279"/>
      <c r="V573" s="279"/>
      <c r="W573" s="279"/>
      <c r="X573" s="279"/>
      <c r="Y573" s="279"/>
      <c r="Z573" s="279"/>
    </row>
    <row r="574" spans="1:26" ht="14.25" customHeight="1">
      <c r="A574" s="279"/>
      <c r="B574" s="279"/>
      <c r="C574" s="279"/>
      <c r="D574" s="279"/>
      <c r="E574" s="280"/>
      <c r="F574" s="279"/>
      <c r="G574" s="279"/>
      <c r="H574" s="279"/>
      <c r="I574" s="279"/>
      <c r="J574" s="279"/>
      <c r="K574" s="279"/>
      <c r="L574" s="279"/>
      <c r="M574" s="279"/>
      <c r="N574" s="279"/>
      <c r="O574" s="279"/>
      <c r="P574" s="279"/>
      <c r="Q574" s="279"/>
      <c r="R574" s="279"/>
      <c r="S574" s="279"/>
      <c r="T574" s="279"/>
      <c r="U574" s="279"/>
      <c r="V574" s="279"/>
      <c r="W574" s="279"/>
      <c r="X574" s="279"/>
      <c r="Y574" s="279"/>
      <c r="Z574" s="279"/>
    </row>
    <row r="575" spans="1:26" ht="14.25" customHeight="1">
      <c r="A575" s="279"/>
      <c r="B575" s="279"/>
      <c r="C575" s="279"/>
      <c r="D575" s="279"/>
      <c r="E575" s="280"/>
      <c r="F575" s="279"/>
      <c r="G575" s="279"/>
      <c r="H575" s="279"/>
      <c r="I575" s="279"/>
      <c r="J575" s="279"/>
      <c r="K575" s="279"/>
      <c r="L575" s="279"/>
      <c r="M575" s="279"/>
      <c r="N575" s="279"/>
      <c r="O575" s="279"/>
      <c r="P575" s="279"/>
      <c r="Q575" s="279"/>
      <c r="R575" s="279"/>
      <c r="S575" s="279"/>
      <c r="T575" s="279"/>
      <c r="U575" s="279"/>
      <c r="V575" s="279"/>
      <c r="W575" s="279"/>
      <c r="X575" s="279"/>
      <c r="Y575" s="279"/>
      <c r="Z575" s="279"/>
    </row>
    <row r="576" spans="1:26" ht="14.25" customHeight="1">
      <c r="A576" s="279"/>
      <c r="B576" s="279"/>
      <c r="C576" s="279"/>
      <c r="D576" s="279"/>
      <c r="E576" s="280"/>
      <c r="F576" s="279"/>
      <c r="G576" s="279"/>
      <c r="H576" s="279"/>
      <c r="I576" s="279"/>
      <c r="J576" s="279"/>
      <c r="K576" s="279"/>
      <c r="L576" s="279"/>
      <c r="M576" s="279"/>
      <c r="N576" s="279"/>
      <c r="O576" s="279"/>
      <c r="P576" s="279"/>
      <c r="Q576" s="279"/>
      <c r="R576" s="279"/>
      <c r="S576" s="279"/>
      <c r="T576" s="279"/>
      <c r="U576" s="279"/>
      <c r="V576" s="279"/>
      <c r="W576" s="279"/>
      <c r="X576" s="279"/>
      <c r="Y576" s="279"/>
      <c r="Z576" s="279"/>
    </row>
    <row r="577" spans="1:26" ht="14.25" customHeight="1">
      <c r="A577" s="279"/>
      <c r="B577" s="279"/>
      <c r="C577" s="279"/>
      <c r="D577" s="279"/>
      <c r="E577" s="280"/>
      <c r="F577" s="279"/>
      <c r="G577" s="279"/>
      <c r="H577" s="279"/>
      <c r="I577" s="279"/>
      <c r="J577" s="279"/>
      <c r="K577" s="279"/>
      <c r="L577" s="279"/>
      <c r="M577" s="279"/>
      <c r="N577" s="279"/>
      <c r="O577" s="279"/>
      <c r="P577" s="279"/>
      <c r="Q577" s="279"/>
      <c r="R577" s="279"/>
      <c r="S577" s="279"/>
      <c r="T577" s="279"/>
      <c r="U577" s="279"/>
      <c r="V577" s="279"/>
      <c r="W577" s="279"/>
      <c r="X577" s="279"/>
      <c r="Y577" s="279"/>
      <c r="Z577" s="279"/>
    </row>
    <row r="578" spans="1:26" ht="14.25" customHeight="1">
      <c r="A578" s="279"/>
      <c r="B578" s="279"/>
      <c r="C578" s="279"/>
      <c r="D578" s="279"/>
      <c r="E578" s="280"/>
      <c r="F578" s="279"/>
      <c r="G578" s="279"/>
      <c r="H578" s="279"/>
      <c r="I578" s="279"/>
      <c r="J578" s="279"/>
      <c r="K578" s="279"/>
      <c r="L578" s="279"/>
      <c r="M578" s="279"/>
      <c r="N578" s="279"/>
      <c r="O578" s="279"/>
      <c r="P578" s="279"/>
      <c r="Q578" s="279"/>
      <c r="R578" s="279"/>
      <c r="S578" s="279"/>
      <c r="T578" s="279"/>
      <c r="U578" s="279"/>
      <c r="V578" s="279"/>
      <c r="W578" s="279"/>
      <c r="X578" s="279"/>
      <c r="Y578" s="279"/>
      <c r="Z578" s="279"/>
    </row>
    <row r="579" spans="1:26" ht="14.25" customHeight="1">
      <c r="A579" s="279"/>
      <c r="B579" s="279"/>
      <c r="C579" s="279"/>
      <c r="D579" s="279"/>
      <c r="E579" s="280"/>
      <c r="F579" s="279"/>
      <c r="G579" s="279"/>
      <c r="H579" s="279"/>
      <c r="I579" s="279"/>
      <c r="J579" s="279"/>
      <c r="K579" s="279"/>
      <c r="L579" s="279"/>
      <c r="M579" s="279"/>
      <c r="N579" s="279"/>
      <c r="O579" s="279"/>
      <c r="P579" s="279"/>
      <c r="Q579" s="279"/>
      <c r="R579" s="279"/>
      <c r="S579" s="279"/>
      <c r="T579" s="279"/>
      <c r="U579" s="279"/>
      <c r="V579" s="279"/>
      <c r="W579" s="279"/>
      <c r="X579" s="279"/>
      <c r="Y579" s="279"/>
      <c r="Z579" s="279"/>
    </row>
    <row r="580" spans="1:26" ht="14.25" customHeight="1">
      <c r="A580" s="279"/>
      <c r="B580" s="279"/>
      <c r="C580" s="279"/>
      <c r="D580" s="279"/>
      <c r="E580" s="280"/>
      <c r="F580" s="279"/>
      <c r="G580" s="279"/>
      <c r="H580" s="279"/>
      <c r="I580" s="279"/>
      <c r="J580" s="279"/>
      <c r="K580" s="279"/>
      <c r="L580" s="279"/>
      <c r="M580" s="279"/>
      <c r="N580" s="279"/>
      <c r="O580" s="279"/>
      <c r="P580" s="279"/>
      <c r="Q580" s="279"/>
      <c r="R580" s="279"/>
      <c r="S580" s="279"/>
      <c r="T580" s="279"/>
      <c r="U580" s="279"/>
      <c r="V580" s="279"/>
      <c r="W580" s="279"/>
      <c r="X580" s="279"/>
      <c r="Y580" s="279"/>
      <c r="Z580" s="279"/>
    </row>
    <row r="581" spans="1:26" ht="14.25" customHeight="1">
      <c r="A581" s="279"/>
      <c r="B581" s="279"/>
      <c r="C581" s="279"/>
      <c r="D581" s="279"/>
      <c r="E581" s="280"/>
      <c r="F581" s="279"/>
      <c r="G581" s="279"/>
      <c r="H581" s="279"/>
      <c r="I581" s="279"/>
      <c r="J581" s="279"/>
      <c r="K581" s="279"/>
      <c r="L581" s="279"/>
      <c r="M581" s="279"/>
      <c r="N581" s="279"/>
      <c r="O581" s="279"/>
      <c r="P581" s="279"/>
      <c r="Q581" s="279"/>
      <c r="R581" s="279"/>
      <c r="S581" s="279"/>
      <c r="T581" s="279"/>
      <c r="U581" s="279"/>
      <c r="V581" s="279"/>
      <c r="W581" s="279"/>
      <c r="X581" s="279"/>
      <c r="Y581" s="279"/>
      <c r="Z581" s="279"/>
    </row>
    <row r="582" spans="1:26" ht="14.25" customHeight="1">
      <c r="A582" s="279"/>
      <c r="B582" s="279"/>
      <c r="C582" s="279"/>
      <c r="D582" s="279"/>
      <c r="E582" s="280"/>
      <c r="F582" s="279"/>
      <c r="G582" s="279"/>
      <c r="H582" s="279"/>
      <c r="I582" s="279"/>
      <c r="J582" s="279"/>
      <c r="K582" s="279"/>
      <c r="L582" s="279"/>
      <c r="M582" s="279"/>
      <c r="N582" s="279"/>
      <c r="O582" s="279"/>
      <c r="P582" s="279"/>
      <c r="Q582" s="279"/>
      <c r="R582" s="279"/>
      <c r="S582" s="279"/>
      <c r="T582" s="279"/>
      <c r="U582" s="279"/>
      <c r="V582" s="279"/>
      <c r="W582" s="279"/>
      <c r="X582" s="279"/>
      <c r="Y582" s="279"/>
      <c r="Z582" s="279"/>
    </row>
    <row r="583" spans="1:26" ht="14.25" customHeight="1">
      <c r="A583" s="279"/>
      <c r="B583" s="279"/>
      <c r="C583" s="279"/>
      <c r="D583" s="279"/>
      <c r="E583" s="280"/>
      <c r="F583" s="279"/>
      <c r="G583" s="279"/>
      <c r="H583" s="279"/>
      <c r="I583" s="279"/>
      <c r="J583" s="279"/>
      <c r="K583" s="279"/>
      <c r="L583" s="279"/>
      <c r="M583" s="279"/>
      <c r="N583" s="279"/>
      <c r="O583" s="279"/>
      <c r="P583" s="279"/>
      <c r="Q583" s="279"/>
      <c r="R583" s="279"/>
      <c r="S583" s="279"/>
      <c r="T583" s="279"/>
      <c r="U583" s="279"/>
      <c r="V583" s="279"/>
      <c r="W583" s="279"/>
      <c r="X583" s="279"/>
      <c r="Y583" s="279"/>
      <c r="Z583" s="279"/>
    </row>
    <row r="584" spans="1:26" ht="14.25" customHeight="1">
      <c r="A584" s="279"/>
      <c r="B584" s="279"/>
      <c r="C584" s="279"/>
      <c r="D584" s="279"/>
      <c r="E584" s="280"/>
      <c r="F584" s="279"/>
      <c r="G584" s="279"/>
      <c r="H584" s="279"/>
      <c r="I584" s="279"/>
      <c r="J584" s="279"/>
      <c r="K584" s="279"/>
      <c r="L584" s="279"/>
      <c r="M584" s="279"/>
      <c r="N584" s="279"/>
      <c r="O584" s="279"/>
      <c r="P584" s="279"/>
      <c r="Q584" s="279"/>
      <c r="R584" s="279"/>
      <c r="S584" s="279"/>
      <c r="T584" s="279"/>
      <c r="U584" s="279"/>
      <c r="V584" s="279"/>
      <c r="W584" s="279"/>
      <c r="X584" s="279"/>
      <c r="Y584" s="279"/>
      <c r="Z584" s="279"/>
    </row>
    <row r="585" spans="1:26" ht="14.25" customHeight="1">
      <c r="A585" s="279"/>
      <c r="B585" s="279"/>
      <c r="C585" s="279"/>
      <c r="D585" s="279"/>
      <c r="E585" s="280"/>
      <c r="F585" s="279"/>
      <c r="G585" s="279"/>
      <c r="H585" s="279"/>
      <c r="I585" s="279"/>
      <c r="J585" s="279"/>
      <c r="K585" s="279"/>
      <c r="L585" s="279"/>
      <c r="M585" s="279"/>
      <c r="N585" s="279"/>
      <c r="O585" s="279"/>
      <c r="P585" s="279"/>
      <c r="Q585" s="279"/>
      <c r="R585" s="279"/>
      <c r="S585" s="279"/>
      <c r="T585" s="279"/>
      <c r="U585" s="279"/>
      <c r="V585" s="279"/>
      <c r="W585" s="279"/>
      <c r="X585" s="279"/>
      <c r="Y585" s="279"/>
      <c r="Z585" s="279"/>
    </row>
    <row r="586" spans="1:26" ht="14.25" customHeight="1">
      <c r="A586" s="279"/>
      <c r="B586" s="279"/>
      <c r="C586" s="279"/>
      <c r="D586" s="279"/>
      <c r="E586" s="280"/>
      <c r="F586" s="279"/>
      <c r="G586" s="279"/>
      <c r="H586" s="279"/>
      <c r="I586" s="279"/>
      <c r="J586" s="279"/>
      <c r="K586" s="279"/>
      <c r="L586" s="279"/>
      <c r="M586" s="279"/>
      <c r="N586" s="279"/>
      <c r="O586" s="279"/>
      <c r="P586" s="279"/>
      <c r="Q586" s="279"/>
      <c r="R586" s="279"/>
      <c r="S586" s="279"/>
      <c r="T586" s="279"/>
      <c r="U586" s="279"/>
      <c r="V586" s="279"/>
      <c r="W586" s="279"/>
      <c r="X586" s="279"/>
      <c r="Y586" s="279"/>
      <c r="Z586" s="279"/>
    </row>
    <row r="587" spans="1:26" ht="14.25" customHeight="1">
      <c r="A587" s="279"/>
      <c r="B587" s="279"/>
      <c r="C587" s="279"/>
      <c r="D587" s="279"/>
      <c r="E587" s="280"/>
      <c r="F587" s="279"/>
      <c r="G587" s="279"/>
      <c r="H587" s="279"/>
      <c r="I587" s="279"/>
      <c r="J587" s="279"/>
      <c r="K587" s="279"/>
      <c r="L587" s="279"/>
      <c r="M587" s="279"/>
      <c r="N587" s="279"/>
      <c r="O587" s="279"/>
      <c r="P587" s="279"/>
      <c r="Q587" s="279"/>
      <c r="R587" s="279"/>
      <c r="S587" s="279"/>
      <c r="T587" s="279"/>
      <c r="U587" s="279"/>
      <c r="V587" s="279"/>
      <c r="W587" s="279"/>
      <c r="X587" s="279"/>
      <c r="Y587" s="279"/>
      <c r="Z587" s="279"/>
    </row>
    <row r="588" spans="1:26" ht="14.25" customHeight="1">
      <c r="A588" s="279"/>
      <c r="B588" s="279"/>
      <c r="C588" s="279"/>
      <c r="D588" s="279"/>
      <c r="E588" s="280"/>
      <c r="F588" s="279"/>
      <c r="G588" s="279"/>
      <c r="H588" s="279"/>
      <c r="I588" s="279"/>
      <c r="J588" s="279"/>
      <c r="K588" s="279"/>
      <c r="L588" s="279"/>
      <c r="M588" s="279"/>
      <c r="N588" s="279"/>
      <c r="O588" s="279"/>
      <c r="P588" s="279"/>
      <c r="Q588" s="279"/>
      <c r="R588" s="279"/>
      <c r="S588" s="279"/>
      <c r="T588" s="279"/>
      <c r="U588" s="279"/>
      <c r="V588" s="279"/>
      <c r="W588" s="279"/>
      <c r="X588" s="279"/>
      <c r="Y588" s="279"/>
      <c r="Z588" s="279"/>
    </row>
    <row r="589" spans="1:26" ht="14.25" customHeight="1">
      <c r="A589" s="279"/>
      <c r="B589" s="279"/>
      <c r="C589" s="279"/>
      <c r="D589" s="279"/>
      <c r="E589" s="280"/>
      <c r="F589" s="279"/>
      <c r="G589" s="279"/>
      <c r="H589" s="279"/>
      <c r="I589" s="279"/>
      <c r="J589" s="279"/>
      <c r="K589" s="279"/>
      <c r="L589" s="279"/>
      <c r="M589" s="279"/>
      <c r="N589" s="279"/>
      <c r="O589" s="279"/>
      <c r="P589" s="279"/>
      <c r="Q589" s="279"/>
      <c r="R589" s="279"/>
      <c r="S589" s="279"/>
      <c r="T589" s="279"/>
      <c r="U589" s="279"/>
      <c r="V589" s="279"/>
      <c r="W589" s="279"/>
      <c r="X589" s="279"/>
      <c r="Y589" s="279"/>
      <c r="Z589" s="279"/>
    </row>
    <row r="590" spans="1:26" ht="14.25" customHeight="1">
      <c r="A590" s="279"/>
      <c r="B590" s="279"/>
      <c r="C590" s="279"/>
      <c r="D590" s="279"/>
      <c r="E590" s="280"/>
      <c r="F590" s="279"/>
      <c r="G590" s="279"/>
      <c r="H590" s="279"/>
      <c r="I590" s="279"/>
      <c r="J590" s="279"/>
      <c r="K590" s="279"/>
      <c r="L590" s="279"/>
      <c r="M590" s="279"/>
      <c r="N590" s="279"/>
      <c r="O590" s="279"/>
      <c r="P590" s="279"/>
      <c r="Q590" s="279"/>
      <c r="R590" s="279"/>
      <c r="S590" s="279"/>
      <c r="T590" s="279"/>
      <c r="U590" s="279"/>
      <c r="V590" s="279"/>
      <c r="W590" s="279"/>
      <c r="X590" s="279"/>
      <c r="Y590" s="279"/>
      <c r="Z590" s="279"/>
    </row>
    <row r="591" spans="1:26" ht="14.25" customHeight="1">
      <c r="A591" s="279"/>
      <c r="B591" s="279"/>
      <c r="C591" s="279"/>
      <c r="D591" s="279"/>
      <c r="E591" s="280"/>
      <c r="F591" s="279"/>
      <c r="G591" s="279"/>
      <c r="H591" s="279"/>
      <c r="I591" s="279"/>
      <c r="J591" s="279"/>
      <c r="K591" s="279"/>
      <c r="L591" s="279"/>
      <c r="M591" s="279"/>
      <c r="N591" s="279"/>
      <c r="O591" s="279"/>
      <c r="P591" s="279"/>
      <c r="Q591" s="279"/>
      <c r="R591" s="279"/>
      <c r="S591" s="279"/>
      <c r="T591" s="279"/>
      <c r="U591" s="279"/>
      <c r="V591" s="279"/>
      <c r="W591" s="279"/>
      <c r="X591" s="279"/>
      <c r="Y591" s="279"/>
      <c r="Z591" s="279"/>
    </row>
    <row r="592" spans="1:26" ht="14.25" customHeight="1">
      <c r="A592" s="279"/>
      <c r="B592" s="279"/>
      <c r="C592" s="279"/>
      <c r="D592" s="279"/>
      <c r="E592" s="280"/>
      <c r="F592" s="279"/>
      <c r="G592" s="279"/>
      <c r="H592" s="279"/>
      <c r="I592" s="279"/>
      <c r="J592" s="279"/>
      <c r="K592" s="279"/>
      <c r="L592" s="279"/>
      <c r="M592" s="279"/>
      <c r="N592" s="279"/>
      <c r="O592" s="279"/>
      <c r="P592" s="279"/>
      <c r="Q592" s="279"/>
      <c r="R592" s="279"/>
      <c r="S592" s="279"/>
      <c r="T592" s="279"/>
      <c r="U592" s="279"/>
      <c r="V592" s="279"/>
      <c r="W592" s="279"/>
      <c r="X592" s="279"/>
      <c r="Y592" s="279"/>
      <c r="Z592" s="279"/>
    </row>
    <row r="593" spans="1:26" ht="14.25" customHeight="1">
      <c r="A593" s="279"/>
      <c r="B593" s="279"/>
      <c r="C593" s="279"/>
      <c r="D593" s="279"/>
      <c r="E593" s="280"/>
      <c r="F593" s="279"/>
      <c r="G593" s="279"/>
      <c r="H593" s="279"/>
      <c r="I593" s="279"/>
      <c r="J593" s="279"/>
      <c r="K593" s="279"/>
      <c r="L593" s="279"/>
      <c r="M593" s="279"/>
      <c r="N593" s="279"/>
      <c r="O593" s="279"/>
      <c r="P593" s="279"/>
      <c r="Q593" s="279"/>
      <c r="R593" s="279"/>
      <c r="S593" s="279"/>
      <c r="T593" s="279"/>
      <c r="U593" s="279"/>
      <c r="V593" s="279"/>
      <c r="W593" s="279"/>
      <c r="X593" s="279"/>
      <c r="Y593" s="279"/>
      <c r="Z593" s="279"/>
    </row>
    <row r="594" spans="1:26" ht="14.25" customHeight="1">
      <c r="A594" s="279"/>
      <c r="B594" s="279"/>
      <c r="C594" s="279"/>
      <c r="D594" s="279"/>
      <c r="E594" s="280"/>
      <c r="F594" s="279"/>
      <c r="G594" s="279"/>
      <c r="H594" s="279"/>
      <c r="I594" s="279"/>
      <c r="J594" s="279"/>
      <c r="K594" s="279"/>
      <c r="L594" s="279"/>
      <c r="M594" s="279"/>
      <c r="N594" s="279"/>
      <c r="O594" s="279"/>
      <c r="P594" s="279"/>
      <c r="Q594" s="279"/>
      <c r="R594" s="279"/>
      <c r="S594" s="279"/>
      <c r="T594" s="279"/>
      <c r="U594" s="279"/>
      <c r="V594" s="279"/>
      <c r="W594" s="279"/>
      <c r="X594" s="279"/>
      <c r="Y594" s="279"/>
      <c r="Z594" s="279"/>
    </row>
    <row r="595" spans="1:26" ht="14.25" customHeight="1">
      <c r="A595" s="279"/>
      <c r="B595" s="279"/>
      <c r="C595" s="279"/>
      <c r="D595" s="279"/>
      <c r="E595" s="280"/>
      <c r="F595" s="279"/>
      <c r="G595" s="279"/>
      <c r="H595" s="279"/>
      <c r="I595" s="279"/>
      <c r="J595" s="279"/>
      <c r="K595" s="279"/>
      <c r="L595" s="279"/>
      <c r="M595" s="279"/>
      <c r="N595" s="279"/>
      <c r="O595" s="279"/>
      <c r="P595" s="279"/>
      <c r="Q595" s="279"/>
      <c r="R595" s="279"/>
      <c r="S595" s="279"/>
      <c r="T595" s="279"/>
      <c r="U595" s="279"/>
      <c r="V595" s="279"/>
      <c r="W595" s="279"/>
      <c r="X595" s="279"/>
      <c r="Y595" s="279"/>
      <c r="Z595" s="279"/>
    </row>
    <row r="596" spans="1:26" ht="14.25" customHeight="1">
      <c r="A596" s="279"/>
      <c r="B596" s="279"/>
      <c r="C596" s="279"/>
      <c r="D596" s="279"/>
      <c r="E596" s="280"/>
      <c r="F596" s="279"/>
      <c r="G596" s="279"/>
      <c r="H596" s="279"/>
      <c r="I596" s="279"/>
      <c r="J596" s="279"/>
      <c r="K596" s="279"/>
      <c r="L596" s="279"/>
      <c r="M596" s="279"/>
      <c r="N596" s="279"/>
      <c r="O596" s="279"/>
      <c r="P596" s="279"/>
      <c r="Q596" s="279"/>
      <c r="R596" s="279"/>
      <c r="S596" s="279"/>
      <c r="T596" s="279"/>
      <c r="U596" s="279"/>
      <c r="V596" s="279"/>
      <c r="W596" s="279"/>
      <c r="X596" s="279"/>
      <c r="Y596" s="279"/>
      <c r="Z596" s="279"/>
    </row>
    <row r="597" spans="1:26" ht="14.25" customHeight="1">
      <c r="A597" s="279"/>
      <c r="B597" s="279"/>
      <c r="C597" s="279"/>
      <c r="D597" s="279"/>
      <c r="E597" s="280"/>
      <c r="F597" s="279"/>
      <c r="G597" s="279"/>
      <c r="H597" s="279"/>
      <c r="I597" s="279"/>
      <c r="J597" s="279"/>
      <c r="K597" s="279"/>
      <c r="L597" s="279"/>
      <c r="M597" s="279"/>
      <c r="N597" s="279"/>
      <c r="O597" s="279"/>
      <c r="P597" s="279"/>
      <c r="Q597" s="279"/>
      <c r="R597" s="279"/>
      <c r="S597" s="279"/>
      <c r="T597" s="279"/>
      <c r="U597" s="279"/>
      <c r="V597" s="279"/>
      <c r="W597" s="279"/>
      <c r="X597" s="279"/>
      <c r="Y597" s="279"/>
      <c r="Z597" s="279"/>
    </row>
    <row r="598" spans="1:26" ht="14.25" customHeight="1">
      <c r="A598" s="279"/>
      <c r="B598" s="279"/>
      <c r="C598" s="279"/>
      <c r="D598" s="279"/>
      <c r="E598" s="280"/>
      <c r="F598" s="279"/>
      <c r="G598" s="279"/>
      <c r="H598" s="279"/>
      <c r="I598" s="279"/>
      <c r="J598" s="279"/>
      <c r="K598" s="279"/>
      <c r="L598" s="279"/>
      <c r="M598" s="279"/>
      <c r="N598" s="279"/>
      <c r="O598" s="279"/>
      <c r="P598" s="279"/>
      <c r="Q598" s="279"/>
      <c r="R598" s="279"/>
      <c r="S598" s="279"/>
      <c r="T598" s="279"/>
      <c r="U598" s="279"/>
      <c r="V598" s="279"/>
      <c r="W598" s="279"/>
      <c r="X598" s="279"/>
      <c r="Y598" s="279"/>
      <c r="Z598" s="279"/>
    </row>
    <row r="599" spans="1:26" ht="14.25" customHeight="1">
      <c r="A599" s="279"/>
      <c r="B599" s="279"/>
      <c r="C599" s="279"/>
      <c r="D599" s="279"/>
      <c r="E599" s="280"/>
      <c r="F599" s="279"/>
      <c r="G599" s="279"/>
      <c r="H599" s="279"/>
      <c r="I599" s="279"/>
      <c r="J599" s="279"/>
      <c r="K599" s="279"/>
      <c r="L599" s="279"/>
      <c r="M599" s="279"/>
      <c r="N599" s="279"/>
      <c r="O599" s="279"/>
      <c r="P599" s="279"/>
      <c r="Q599" s="279"/>
      <c r="R599" s="279"/>
      <c r="S599" s="279"/>
      <c r="T599" s="279"/>
      <c r="U599" s="279"/>
      <c r="V599" s="279"/>
      <c r="W599" s="279"/>
      <c r="X599" s="279"/>
      <c r="Y599" s="279"/>
      <c r="Z599" s="279"/>
    </row>
    <row r="600" spans="1:26" ht="14.25" customHeight="1">
      <c r="A600" s="279"/>
      <c r="B600" s="279"/>
      <c r="C600" s="279"/>
      <c r="D600" s="279"/>
      <c r="E600" s="280"/>
      <c r="F600" s="279"/>
      <c r="G600" s="279"/>
      <c r="H600" s="279"/>
      <c r="I600" s="279"/>
      <c r="J600" s="279"/>
      <c r="K600" s="279"/>
      <c r="L600" s="279"/>
      <c r="M600" s="279"/>
      <c r="N600" s="279"/>
      <c r="O600" s="279"/>
      <c r="P600" s="279"/>
      <c r="Q600" s="279"/>
      <c r="R600" s="279"/>
      <c r="S600" s="279"/>
      <c r="T600" s="279"/>
      <c r="U600" s="279"/>
      <c r="V600" s="279"/>
      <c r="W600" s="279"/>
      <c r="X600" s="279"/>
      <c r="Y600" s="279"/>
      <c r="Z600" s="279"/>
    </row>
    <row r="601" spans="1:26" ht="14.25" customHeight="1">
      <c r="A601" s="279"/>
      <c r="B601" s="279"/>
      <c r="C601" s="279"/>
      <c r="D601" s="279"/>
      <c r="E601" s="280"/>
      <c r="F601" s="279"/>
      <c r="G601" s="279"/>
      <c r="H601" s="279"/>
      <c r="I601" s="279"/>
      <c r="J601" s="279"/>
      <c r="K601" s="279"/>
      <c r="L601" s="279"/>
      <c r="M601" s="279"/>
      <c r="N601" s="279"/>
      <c r="O601" s="279"/>
      <c r="P601" s="279"/>
      <c r="Q601" s="279"/>
      <c r="R601" s="279"/>
      <c r="S601" s="279"/>
      <c r="T601" s="279"/>
      <c r="U601" s="279"/>
      <c r="V601" s="279"/>
      <c r="W601" s="279"/>
      <c r="X601" s="279"/>
      <c r="Y601" s="279"/>
      <c r="Z601" s="279"/>
    </row>
    <row r="602" spans="1:26" ht="14.25" customHeight="1">
      <c r="A602" s="279"/>
      <c r="B602" s="279"/>
      <c r="C602" s="279"/>
      <c r="D602" s="279"/>
      <c r="E602" s="280"/>
      <c r="F602" s="279"/>
      <c r="G602" s="279"/>
      <c r="H602" s="279"/>
      <c r="I602" s="279"/>
      <c r="J602" s="279"/>
      <c r="K602" s="279"/>
      <c r="L602" s="279"/>
      <c r="M602" s="279"/>
      <c r="N602" s="279"/>
      <c r="O602" s="279"/>
      <c r="P602" s="279"/>
      <c r="Q602" s="279"/>
      <c r="R602" s="279"/>
      <c r="S602" s="279"/>
      <c r="T602" s="279"/>
      <c r="U602" s="279"/>
      <c r="V602" s="279"/>
      <c r="W602" s="279"/>
      <c r="X602" s="279"/>
      <c r="Y602" s="279"/>
      <c r="Z602" s="279"/>
    </row>
    <row r="603" spans="1:26" ht="14.25" customHeight="1">
      <c r="A603" s="279"/>
      <c r="B603" s="279"/>
      <c r="C603" s="279"/>
      <c r="D603" s="279"/>
      <c r="E603" s="280"/>
      <c r="F603" s="279"/>
      <c r="G603" s="279"/>
      <c r="H603" s="279"/>
      <c r="I603" s="279"/>
      <c r="J603" s="279"/>
      <c r="K603" s="279"/>
      <c r="L603" s="279"/>
      <c r="M603" s="279"/>
      <c r="N603" s="279"/>
      <c r="O603" s="279"/>
      <c r="P603" s="279"/>
      <c r="Q603" s="279"/>
      <c r="R603" s="279"/>
      <c r="S603" s="279"/>
      <c r="T603" s="279"/>
      <c r="U603" s="279"/>
      <c r="V603" s="279"/>
      <c r="W603" s="279"/>
      <c r="X603" s="279"/>
      <c r="Y603" s="279"/>
      <c r="Z603" s="279"/>
    </row>
    <row r="604" spans="1:26" ht="14.25" customHeight="1">
      <c r="A604" s="279"/>
      <c r="B604" s="279"/>
      <c r="C604" s="279"/>
      <c r="D604" s="279"/>
      <c r="E604" s="280"/>
      <c r="F604" s="279"/>
      <c r="G604" s="279"/>
      <c r="H604" s="279"/>
      <c r="I604" s="279"/>
      <c r="J604" s="279"/>
      <c r="K604" s="279"/>
      <c r="L604" s="279"/>
      <c r="M604" s="279"/>
      <c r="N604" s="279"/>
      <c r="O604" s="279"/>
      <c r="P604" s="279"/>
      <c r="Q604" s="279"/>
      <c r="R604" s="279"/>
      <c r="S604" s="279"/>
      <c r="T604" s="279"/>
      <c r="U604" s="279"/>
      <c r="V604" s="279"/>
      <c r="W604" s="279"/>
      <c r="X604" s="279"/>
      <c r="Y604" s="279"/>
      <c r="Z604" s="279"/>
    </row>
    <row r="605" spans="1:26" ht="14.25" customHeight="1">
      <c r="A605" s="279"/>
      <c r="B605" s="279"/>
      <c r="C605" s="279"/>
      <c r="D605" s="279"/>
      <c r="E605" s="280"/>
      <c r="F605" s="279"/>
      <c r="G605" s="279"/>
      <c r="H605" s="279"/>
      <c r="I605" s="279"/>
      <c r="J605" s="279"/>
      <c r="K605" s="279"/>
      <c r="L605" s="279"/>
      <c r="M605" s="279"/>
      <c r="N605" s="279"/>
      <c r="O605" s="279"/>
      <c r="P605" s="279"/>
      <c r="Q605" s="279"/>
      <c r="R605" s="279"/>
      <c r="S605" s="279"/>
      <c r="T605" s="279"/>
      <c r="U605" s="279"/>
      <c r="V605" s="279"/>
      <c r="W605" s="279"/>
      <c r="X605" s="279"/>
      <c r="Y605" s="279"/>
      <c r="Z605" s="279"/>
    </row>
    <row r="606" spans="1:26" ht="14.25" customHeight="1">
      <c r="A606" s="279"/>
      <c r="B606" s="279"/>
      <c r="C606" s="279"/>
      <c r="D606" s="279"/>
      <c r="E606" s="280"/>
      <c r="F606" s="279"/>
      <c r="G606" s="279"/>
      <c r="H606" s="279"/>
      <c r="I606" s="279"/>
      <c r="J606" s="279"/>
      <c r="K606" s="279"/>
      <c r="L606" s="279"/>
      <c r="M606" s="279"/>
      <c r="N606" s="279"/>
      <c r="O606" s="279"/>
      <c r="P606" s="279"/>
      <c r="Q606" s="279"/>
      <c r="R606" s="279"/>
      <c r="S606" s="279"/>
      <c r="T606" s="279"/>
      <c r="U606" s="279"/>
      <c r="V606" s="279"/>
      <c r="W606" s="279"/>
      <c r="X606" s="279"/>
      <c r="Y606" s="279"/>
      <c r="Z606" s="279"/>
    </row>
    <row r="607" spans="1:26" ht="14.25" customHeight="1">
      <c r="A607" s="279"/>
      <c r="B607" s="279"/>
      <c r="C607" s="279"/>
      <c r="D607" s="279"/>
      <c r="E607" s="280"/>
      <c r="F607" s="279"/>
      <c r="G607" s="279"/>
      <c r="H607" s="279"/>
      <c r="I607" s="279"/>
      <c r="J607" s="279"/>
      <c r="K607" s="279"/>
      <c r="L607" s="279"/>
      <c r="M607" s="279"/>
      <c r="N607" s="279"/>
      <c r="O607" s="279"/>
      <c r="P607" s="279"/>
      <c r="Q607" s="279"/>
      <c r="R607" s="279"/>
      <c r="S607" s="279"/>
      <c r="T607" s="279"/>
      <c r="U607" s="279"/>
      <c r="V607" s="279"/>
      <c r="W607" s="279"/>
      <c r="X607" s="279"/>
      <c r="Y607" s="279"/>
      <c r="Z607" s="279"/>
    </row>
    <row r="608" spans="1:26" ht="14.25" customHeight="1">
      <c r="A608" s="279"/>
      <c r="B608" s="279"/>
      <c r="C608" s="279"/>
      <c r="D608" s="279"/>
      <c r="E608" s="280"/>
      <c r="F608" s="279"/>
      <c r="G608" s="279"/>
      <c r="H608" s="279"/>
      <c r="I608" s="279"/>
      <c r="J608" s="279"/>
      <c r="K608" s="279"/>
      <c r="L608" s="279"/>
      <c r="M608" s="279"/>
      <c r="N608" s="279"/>
      <c r="O608" s="279"/>
      <c r="P608" s="279"/>
      <c r="Q608" s="279"/>
      <c r="R608" s="279"/>
      <c r="S608" s="279"/>
      <c r="T608" s="279"/>
      <c r="U608" s="279"/>
      <c r="V608" s="279"/>
      <c r="W608" s="279"/>
      <c r="X608" s="279"/>
      <c r="Y608" s="279"/>
      <c r="Z608" s="279"/>
    </row>
    <row r="609" spans="1:26" ht="14.25" customHeight="1">
      <c r="A609" s="279"/>
      <c r="B609" s="279"/>
      <c r="C609" s="279"/>
      <c r="D609" s="279"/>
      <c r="E609" s="280"/>
      <c r="F609" s="279"/>
      <c r="G609" s="279"/>
      <c r="H609" s="279"/>
      <c r="I609" s="279"/>
      <c r="J609" s="279"/>
      <c r="K609" s="279"/>
      <c r="L609" s="279"/>
      <c r="M609" s="279"/>
      <c r="N609" s="279"/>
      <c r="O609" s="279"/>
      <c r="P609" s="279"/>
      <c r="Q609" s="279"/>
      <c r="R609" s="279"/>
      <c r="S609" s="279"/>
      <c r="T609" s="279"/>
      <c r="U609" s="279"/>
      <c r="V609" s="279"/>
      <c r="W609" s="279"/>
      <c r="X609" s="279"/>
      <c r="Y609" s="279"/>
      <c r="Z609" s="279"/>
    </row>
    <row r="610" spans="1:26" ht="14.25" customHeight="1">
      <c r="A610" s="279"/>
      <c r="B610" s="279"/>
      <c r="C610" s="279"/>
      <c r="D610" s="279"/>
      <c r="E610" s="280"/>
      <c r="F610" s="279"/>
      <c r="G610" s="279"/>
      <c r="H610" s="279"/>
      <c r="I610" s="279"/>
      <c r="J610" s="279"/>
      <c r="K610" s="279"/>
      <c r="L610" s="279"/>
      <c r="M610" s="279"/>
      <c r="N610" s="279"/>
      <c r="O610" s="279"/>
      <c r="P610" s="279"/>
      <c r="Q610" s="279"/>
      <c r="R610" s="279"/>
      <c r="S610" s="279"/>
      <c r="T610" s="279"/>
      <c r="U610" s="279"/>
      <c r="V610" s="279"/>
      <c r="W610" s="279"/>
      <c r="X610" s="279"/>
      <c r="Y610" s="279"/>
      <c r="Z610" s="279"/>
    </row>
    <row r="611" spans="1:26" ht="14.25" customHeight="1">
      <c r="A611" s="279"/>
      <c r="B611" s="279"/>
      <c r="C611" s="279"/>
      <c r="D611" s="279"/>
      <c r="E611" s="280"/>
      <c r="F611" s="279"/>
      <c r="G611" s="279"/>
      <c r="H611" s="279"/>
      <c r="I611" s="279"/>
      <c r="J611" s="279"/>
      <c r="K611" s="279"/>
      <c r="L611" s="279"/>
      <c r="M611" s="279"/>
      <c r="N611" s="279"/>
      <c r="O611" s="279"/>
      <c r="P611" s="279"/>
      <c r="Q611" s="279"/>
      <c r="R611" s="279"/>
      <c r="S611" s="279"/>
      <c r="T611" s="279"/>
      <c r="U611" s="279"/>
      <c r="V611" s="279"/>
      <c r="W611" s="279"/>
      <c r="X611" s="279"/>
      <c r="Y611" s="279"/>
      <c r="Z611" s="279"/>
    </row>
    <row r="612" spans="1:26" ht="14.25" customHeight="1">
      <c r="A612" s="279"/>
      <c r="B612" s="279"/>
      <c r="C612" s="279"/>
      <c r="D612" s="279"/>
      <c r="E612" s="280"/>
      <c r="F612" s="279"/>
      <c r="G612" s="279"/>
      <c r="H612" s="279"/>
      <c r="I612" s="279"/>
      <c r="J612" s="279"/>
      <c r="K612" s="279"/>
      <c r="L612" s="279"/>
      <c r="M612" s="279"/>
      <c r="N612" s="279"/>
      <c r="O612" s="279"/>
      <c r="P612" s="279"/>
      <c r="Q612" s="279"/>
      <c r="R612" s="279"/>
      <c r="S612" s="279"/>
      <c r="T612" s="279"/>
      <c r="U612" s="279"/>
      <c r="V612" s="279"/>
      <c r="W612" s="279"/>
      <c r="X612" s="279"/>
      <c r="Y612" s="279"/>
      <c r="Z612" s="279"/>
    </row>
    <row r="613" spans="1:26" ht="14.25" customHeight="1">
      <c r="A613" s="279"/>
      <c r="B613" s="279"/>
      <c r="C613" s="279"/>
      <c r="D613" s="279"/>
      <c r="E613" s="280"/>
      <c r="F613" s="279"/>
      <c r="G613" s="279"/>
      <c r="H613" s="279"/>
      <c r="I613" s="279"/>
      <c r="J613" s="279"/>
      <c r="K613" s="279"/>
      <c r="L613" s="279"/>
      <c r="M613" s="279"/>
      <c r="N613" s="279"/>
      <c r="O613" s="279"/>
      <c r="P613" s="279"/>
      <c r="Q613" s="279"/>
      <c r="R613" s="279"/>
      <c r="S613" s="279"/>
      <c r="T613" s="279"/>
      <c r="U613" s="279"/>
      <c r="V613" s="279"/>
      <c r="W613" s="279"/>
      <c r="X613" s="279"/>
      <c r="Y613" s="279"/>
      <c r="Z613" s="279"/>
    </row>
    <row r="614" spans="1:26" ht="14.25" customHeight="1">
      <c r="A614" s="279"/>
      <c r="B614" s="279"/>
      <c r="C614" s="279"/>
      <c r="D614" s="279"/>
      <c r="E614" s="280"/>
      <c r="F614" s="279"/>
      <c r="G614" s="279"/>
      <c r="H614" s="279"/>
      <c r="I614" s="279"/>
      <c r="J614" s="279"/>
      <c r="K614" s="279"/>
      <c r="L614" s="279"/>
      <c r="M614" s="279"/>
      <c r="N614" s="279"/>
      <c r="O614" s="279"/>
      <c r="P614" s="279"/>
      <c r="Q614" s="279"/>
      <c r="R614" s="279"/>
      <c r="S614" s="279"/>
      <c r="T614" s="279"/>
      <c r="U614" s="279"/>
      <c r="V614" s="279"/>
      <c r="W614" s="279"/>
      <c r="X614" s="279"/>
      <c r="Y614" s="279"/>
      <c r="Z614" s="279"/>
    </row>
    <row r="615" spans="1:26" ht="14.25" customHeight="1">
      <c r="A615" s="279"/>
      <c r="B615" s="279"/>
      <c r="C615" s="279"/>
      <c r="D615" s="279"/>
      <c r="E615" s="280"/>
      <c r="F615" s="279"/>
      <c r="G615" s="279"/>
      <c r="H615" s="279"/>
      <c r="I615" s="279"/>
      <c r="J615" s="279"/>
      <c r="K615" s="279"/>
      <c r="L615" s="279"/>
      <c r="M615" s="279"/>
      <c r="N615" s="279"/>
      <c r="O615" s="279"/>
      <c r="P615" s="279"/>
      <c r="Q615" s="279"/>
      <c r="R615" s="279"/>
      <c r="S615" s="279"/>
      <c r="T615" s="279"/>
      <c r="U615" s="279"/>
      <c r="V615" s="279"/>
      <c r="W615" s="279"/>
      <c r="X615" s="279"/>
      <c r="Y615" s="279"/>
      <c r="Z615" s="279"/>
    </row>
    <row r="616" spans="1:26" ht="14.25" customHeight="1">
      <c r="A616" s="279"/>
      <c r="B616" s="279"/>
      <c r="C616" s="279"/>
      <c r="D616" s="279"/>
      <c r="E616" s="280"/>
      <c r="F616" s="279"/>
      <c r="G616" s="279"/>
      <c r="H616" s="279"/>
      <c r="I616" s="279"/>
      <c r="J616" s="279"/>
      <c r="K616" s="279"/>
      <c r="L616" s="279"/>
      <c r="M616" s="279"/>
      <c r="N616" s="279"/>
      <c r="O616" s="279"/>
      <c r="P616" s="279"/>
      <c r="Q616" s="279"/>
      <c r="R616" s="279"/>
      <c r="S616" s="279"/>
      <c r="T616" s="279"/>
      <c r="U616" s="279"/>
      <c r="V616" s="279"/>
      <c r="W616" s="279"/>
      <c r="X616" s="279"/>
      <c r="Y616" s="279"/>
      <c r="Z616" s="279"/>
    </row>
    <row r="617" spans="1:26" ht="14.25" customHeight="1">
      <c r="A617" s="279"/>
      <c r="B617" s="279"/>
      <c r="C617" s="279"/>
      <c r="D617" s="279"/>
      <c r="E617" s="280"/>
      <c r="F617" s="279"/>
      <c r="G617" s="279"/>
      <c r="H617" s="279"/>
      <c r="I617" s="279"/>
      <c r="J617" s="279"/>
      <c r="K617" s="279"/>
      <c r="L617" s="279"/>
      <c r="M617" s="279"/>
      <c r="N617" s="279"/>
      <c r="O617" s="279"/>
      <c r="P617" s="279"/>
      <c r="Q617" s="279"/>
      <c r="R617" s="279"/>
      <c r="S617" s="279"/>
      <c r="T617" s="279"/>
      <c r="U617" s="279"/>
      <c r="V617" s="279"/>
      <c r="W617" s="279"/>
      <c r="X617" s="279"/>
      <c r="Y617" s="279"/>
      <c r="Z617" s="279"/>
    </row>
    <row r="618" spans="1:26" ht="14.25" customHeight="1">
      <c r="A618" s="279"/>
      <c r="B618" s="279"/>
      <c r="C618" s="279"/>
      <c r="D618" s="279"/>
      <c r="E618" s="280"/>
      <c r="F618" s="279"/>
      <c r="G618" s="279"/>
      <c r="H618" s="279"/>
      <c r="I618" s="279"/>
      <c r="J618" s="279"/>
      <c r="K618" s="279"/>
      <c r="L618" s="279"/>
      <c r="M618" s="279"/>
      <c r="N618" s="279"/>
      <c r="O618" s="279"/>
      <c r="P618" s="279"/>
      <c r="Q618" s="279"/>
      <c r="R618" s="279"/>
      <c r="S618" s="279"/>
      <c r="T618" s="279"/>
      <c r="U618" s="279"/>
      <c r="V618" s="279"/>
      <c r="W618" s="279"/>
      <c r="X618" s="279"/>
      <c r="Y618" s="279"/>
      <c r="Z618" s="279"/>
    </row>
    <row r="619" spans="1:26" ht="14.25" customHeight="1">
      <c r="A619" s="279"/>
      <c r="B619" s="279"/>
      <c r="C619" s="279"/>
      <c r="D619" s="279"/>
      <c r="E619" s="280"/>
      <c r="F619" s="279"/>
      <c r="G619" s="279"/>
      <c r="H619" s="279"/>
      <c r="I619" s="279"/>
      <c r="J619" s="279"/>
      <c r="K619" s="279"/>
      <c r="L619" s="279"/>
      <c r="M619" s="279"/>
      <c r="N619" s="279"/>
      <c r="O619" s="279"/>
      <c r="P619" s="279"/>
      <c r="Q619" s="279"/>
      <c r="R619" s="279"/>
      <c r="S619" s="279"/>
      <c r="T619" s="279"/>
      <c r="U619" s="279"/>
      <c r="V619" s="279"/>
      <c r="W619" s="279"/>
      <c r="X619" s="279"/>
      <c r="Y619" s="279"/>
      <c r="Z619" s="279"/>
    </row>
    <row r="620" spans="1:26" ht="14.25" customHeight="1">
      <c r="A620" s="279"/>
      <c r="B620" s="279"/>
      <c r="C620" s="279"/>
      <c r="D620" s="279"/>
      <c r="E620" s="280"/>
      <c r="F620" s="279"/>
      <c r="G620" s="279"/>
      <c r="H620" s="279"/>
      <c r="I620" s="279"/>
      <c r="J620" s="279"/>
      <c r="K620" s="279"/>
      <c r="L620" s="279"/>
      <c r="M620" s="279"/>
      <c r="N620" s="279"/>
      <c r="O620" s="279"/>
      <c r="P620" s="279"/>
      <c r="Q620" s="279"/>
      <c r="R620" s="279"/>
      <c r="S620" s="279"/>
      <c r="T620" s="279"/>
      <c r="U620" s="279"/>
      <c r="V620" s="279"/>
      <c r="W620" s="279"/>
      <c r="X620" s="279"/>
      <c r="Y620" s="279"/>
      <c r="Z620" s="279"/>
    </row>
    <row r="621" spans="1:26" ht="14.25" customHeight="1">
      <c r="A621" s="279"/>
      <c r="B621" s="279"/>
      <c r="C621" s="279"/>
      <c r="D621" s="279"/>
      <c r="E621" s="280"/>
      <c r="F621" s="279"/>
      <c r="G621" s="279"/>
      <c r="H621" s="279"/>
      <c r="I621" s="279"/>
      <c r="J621" s="279"/>
      <c r="K621" s="279"/>
      <c r="L621" s="279"/>
      <c r="M621" s="279"/>
      <c r="N621" s="279"/>
      <c r="O621" s="279"/>
      <c r="P621" s="279"/>
      <c r="Q621" s="279"/>
      <c r="R621" s="279"/>
      <c r="S621" s="279"/>
      <c r="T621" s="279"/>
      <c r="U621" s="279"/>
      <c r="V621" s="279"/>
      <c r="W621" s="279"/>
      <c r="X621" s="279"/>
      <c r="Y621" s="279"/>
      <c r="Z621" s="279"/>
    </row>
    <row r="622" spans="1:26" ht="14.25" customHeight="1">
      <c r="A622" s="279"/>
      <c r="B622" s="279"/>
      <c r="C622" s="279"/>
      <c r="D622" s="279"/>
      <c r="E622" s="280"/>
      <c r="F622" s="279"/>
      <c r="G622" s="279"/>
      <c r="H622" s="279"/>
      <c r="I622" s="279"/>
      <c r="J622" s="279"/>
      <c r="K622" s="279"/>
      <c r="L622" s="279"/>
      <c r="M622" s="279"/>
      <c r="N622" s="279"/>
      <c r="O622" s="279"/>
      <c r="P622" s="279"/>
      <c r="Q622" s="279"/>
      <c r="R622" s="279"/>
      <c r="S622" s="279"/>
      <c r="T622" s="279"/>
      <c r="U622" s="279"/>
      <c r="V622" s="279"/>
      <c r="W622" s="279"/>
      <c r="X622" s="279"/>
      <c r="Y622" s="279"/>
      <c r="Z622" s="279"/>
    </row>
    <row r="623" spans="1:26" ht="14.25" customHeight="1">
      <c r="A623" s="279"/>
      <c r="B623" s="279"/>
      <c r="C623" s="279"/>
      <c r="D623" s="279"/>
      <c r="E623" s="280"/>
      <c r="F623" s="279"/>
      <c r="G623" s="279"/>
      <c r="H623" s="279"/>
      <c r="I623" s="279"/>
      <c r="J623" s="279"/>
      <c r="K623" s="279"/>
      <c r="L623" s="279"/>
      <c r="M623" s="279"/>
      <c r="N623" s="279"/>
      <c r="O623" s="279"/>
      <c r="P623" s="279"/>
      <c r="Q623" s="279"/>
      <c r="R623" s="279"/>
      <c r="S623" s="279"/>
      <c r="T623" s="279"/>
      <c r="U623" s="279"/>
      <c r="V623" s="279"/>
      <c r="W623" s="279"/>
      <c r="X623" s="279"/>
      <c r="Y623" s="279"/>
      <c r="Z623" s="279"/>
    </row>
    <row r="624" spans="1:26" ht="14.25" customHeight="1">
      <c r="A624" s="279"/>
      <c r="B624" s="279"/>
      <c r="C624" s="279"/>
      <c r="D624" s="279"/>
      <c r="E624" s="280"/>
      <c r="F624" s="279"/>
      <c r="G624" s="279"/>
      <c r="H624" s="279"/>
      <c r="I624" s="279"/>
      <c r="J624" s="279"/>
      <c r="K624" s="279"/>
      <c r="L624" s="279"/>
      <c r="M624" s="279"/>
      <c r="N624" s="279"/>
      <c r="O624" s="279"/>
      <c r="P624" s="279"/>
      <c r="Q624" s="279"/>
      <c r="R624" s="279"/>
      <c r="S624" s="279"/>
      <c r="T624" s="279"/>
      <c r="U624" s="279"/>
      <c r="V624" s="279"/>
      <c r="W624" s="279"/>
      <c r="X624" s="279"/>
      <c r="Y624" s="279"/>
      <c r="Z624" s="279"/>
    </row>
    <row r="625" spans="1:26" ht="14.25" customHeight="1">
      <c r="A625" s="279"/>
      <c r="B625" s="279"/>
      <c r="C625" s="279"/>
      <c r="D625" s="279"/>
      <c r="E625" s="280"/>
      <c r="F625" s="279"/>
      <c r="G625" s="279"/>
      <c r="H625" s="279"/>
      <c r="I625" s="279"/>
      <c r="J625" s="279"/>
      <c r="K625" s="279"/>
      <c r="L625" s="279"/>
      <c r="M625" s="279"/>
      <c r="N625" s="279"/>
      <c r="O625" s="279"/>
      <c r="P625" s="279"/>
      <c r="Q625" s="279"/>
      <c r="R625" s="279"/>
      <c r="S625" s="279"/>
      <c r="T625" s="279"/>
      <c r="U625" s="279"/>
      <c r="V625" s="279"/>
      <c r="W625" s="279"/>
      <c r="X625" s="279"/>
      <c r="Y625" s="279"/>
      <c r="Z625" s="279"/>
    </row>
    <row r="626" spans="1:26" ht="14.25" customHeight="1">
      <c r="A626" s="279"/>
      <c r="B626" s="279"/>
      <c r="C626" s="279"/>
      <c r="D626" s="279"/>
      <c r="E626" s="280"/>
      <c r="F626" s="279"/>
      <c r="G626" s="279"/>
      <c r="H626" s="279"/>
      <c r="I626" s="279"/>
      <c r="J626" s="279"/>
      <c r="K626" s="279"/>
      <c r="L626" s="279"/>
      <c r="M626" s="279"/>
      <c r="N626" s="279"/>
      <c r="O626" s="279"/>
      <c r="P626" s="279"/>
      <c r="Q626" s="279"/>
      <c r="R626" s="279"/>
      <c r="S626" s="279"/>
      <c r="T626" s="279"/>
      <c r="U626" s="279"/>
      <c r="V626" s="279"/>
      <c r="W626" s="279"/>
      <c r="X626" s="279"/>
      <c r="Y626" s="279"/>
      <c r="Z626" s="279"/>
    </row>
    <row r="627" spans="1:26" ht="14.25" customHeight="1">
      <c r="A627" s="279"/>
      <c r="B627" s="279"/>
      <c r="C627" s="279"/>
      <c r="D627" s="279"/>
      <c r="E627" s="280"/>
      <c r="F627" s="279"/>
      <c r="G627" s="279"/>
      <c r="H627" s="279"/>
      <c r="I627" s="279"/>
      <c r="J627" s="279"/>
      <c r="K627" s="279"/>
      <c r="L627" s="279"/>
      <c r="M627" s="279"/>
      <c r="N627" s="279"/>
      <c r="O627" s="279"/>
      <c r="P627" s="279"/>
      <c r="Q627" s="279"/>
      <c r="R627" s="279"/>
      <c r="S627" s="279"/>
      <c r="T627" s="279"/>
      <c r="U627" s="279"/>
      <c r="V627" s="279"/>
      <c r="W627" s="279"/>
      <c r="X627" s="279"/>
      <c r="Y627" s="279"/>
      <c r="Z627" s="279"/>
    </row>
    <row r="628" spans="1:26" ht="14.25" customHeight="1">
      <c r="A628" s="279"/>
      <c r="B628" s="279"/>
      <c r="C628" s="279"/>
      <c r="D628" s="279"/>
      <c r="E628" s="280"/>
      <c r="F628" s="279"/>
      <c r="G628" s="279"/>
      <c r="H628" s="279"/>
      <c r="I628" s="279"/>
      <c r="J628" s="279"/>
      <c r="K628" s="279"/>
      <c r="L628" s="279"/>
      <c r="M628" s="279"/>
      <c r="N628" s="279"/>
      <c r="O628" s="279"/>
      <c r="P628" s="279"/>
      <c r="Q628" s="279"/>
      <c r="R628" s="279"/>
      <c r="S628" s="279"/>
      <c r="T628" s="279"/>
      <c r="U628" s="279"/>
      <c r="V628" s="279"/>
      <c r="W628" s="279"/>
      <c r="X628" s="279"/>
      <c r="Y628" s="279"/>
      <c r="Z628" s="279"/>
    </row>
    <row r="629" spans="1:26" ht="14.25" customHeight="1">
      <c r="A629" s="279"/>
      <c r="B629" s="279"/>
      <c r="C629" s="279"/>
      <c r="D629" s="279"/>
      <c r="E629" s="280"/>
      <c r="F629" s="279"/>
      <c r="G629" s="279"/>
      <c r="H629" s="279"/>
      <c r="I629" s="279"/>
      <c r="J629" s="279"/>
      <c r="K629" s="279"/>
      <c r="L629" s="279"/>
      <c r="M629" s="279"/>
      <c r="N629" s="279"/>
      <c r="O629" s="279"/>
      <c r="P629" s="279"/>
      <c r="Q629" s="279"/>
      <c r="R629" s="279"/>
      <c r="S629" s="279"/>
      <c r="T629" s="279"/>
      <c r="U629" s="279"/>
      <c r="V629" s="279"/>
      <c r="W629" s="279"/>
      <c r="X629" s="279"/>
      <c r="Y629" s="279"/>
      <c r="Z629" s="279"/>
    </row>
    <row r="630" spans="1:26" ht="14.25" customHeight="1">
      <c r="A630" s="279"/>
      <c r="B630" s="279"/>
      <c r="C630" s="279"/>
      <c r="D630" s="279"/>
      <c r="E630" s="280"/>
      <c r="F630" s="279"/>
      <c r="G630" s="279"/>
      <c r="H630" s="279"/>
      <c r="I630" s="279"/>
      <c r="J630" s="279"/>
      <c r="K630" s="279"/>
      <c r="L630" s="279"/>
      <c r="M630" s="279"/>
      <c r="N630" s="279"/>
      <c r="O630" s="279"/>
      <c r="P630" s="279"/>
      <c r="Q630" s="279"/>
      <c r="R630" s="279"/>
      <c r="S630" s="279"/>
      <c r="T630" s="279"/>
      <c r="U630" s="279"/>
      <c r="V630" s="279"/>
      <c r="W630" s="279"/>
      <c r="X630" s="279"/>
      <c r="Y630" s="279"/>
      <c r="Z630" s="279"/>
    </row>
    <row r="631" spans="1:26" ht="14.25" customHeight="1">
      <c r="A631" s="279"/>
      <c r="B631" s="279"/>
      <c r="C631" s="279"/>
      <c r="D631" s="279"/>
      <c r="E631" s="280"/>
      <c r="F631" s="279"/>
      <c r="G631" s="279"/>
      <c r="H631" s="279"/>
      <c r="I631" s="279"/>
      <c r="J631" s="279"/>
      <c r="K631" s="279"/>
      <c r="L631" s="279"/>
      <c r="M631" s="279"/>
      <c r="N631" s="279"/>
      <c r="O631" s="279"/>
      <c r="P631" s="279"/>
      <c r="Q631" s="279"/>
      <c r="R631" s="279"/>
      <c r="S631" s="279"/>
      <c r="T631" s="279"/>
      <c r="U631" s="279"/>
      <c r="V631" s="279"/>
      <c r="W631" s="279"/>
      <c r="X631" s="279"/>
      <c r="Y631" s="279"/>
      <c r="Z631" s="279"/>
    </row>
    <row r="632" spans="1:26" ht="14.25" customHeight="1">
      <c r="A632" s="279"/>
      <c r="B632" s="279"/>
      <c r="C632" s="279"/>
      <c r="D632" s="279"/>
      <c r="E632" s="280"/>
      <c r="F632" s="279"/>
      <c r="G632" s="279"/>
      <c r="H632" s="279"/>
      <c r="I632" s="279"/>
      <c r="J632" s="279"/>
      <c r="K632" s="279"/>
      <c r="L632" s="279"/>
      <c r="M632" s="279"/>
      <c r="N632" s="279"/>
      <c r="O632" s="279"/>
      <c r="P632" s="279"/>
      <c r="Q632" s="279"/>
      <c r="R632" s="279"/>
      <c r="S632" s="279"/>
      <c r="T632" s="279"/>
      <c r="U632" s="279"/>
      <c r="V632" s="279"/>
      <c r="W632" s="279"/>
      <c r="X632" s="279"/>
      <c r="Y632" s="279"/>
      <c r="Z632" s="279"/>
    </row>
    <row r="633" spans="1:26" ht="14.25" customHeight="1">
      <c r="A633" s="279"/>
      <c r="B633" s="279"/>
      <c r="C633" s="279"/>
      <c r="D633" s="279"/>
      <c r="E633" s="280"/>
      <c r="F633" s="279"/>
      <c r="G633" s="279"/>
      <c r="H633" s="279"/>
      <c r="I633" s="279"/>
      <c r="J633" s="279"/>
      <c r="K633" s="279"/>
      <c r="L633" s="279"/>
      <c r="M633" s="279"/>
      <c r="N633" s="279"/>
      <c r="O633" s="279"/>
      <c r="P633" s="279"/>
      <c r="Q633" s="279"/>
      <c r="R633" s="279"/>
      <c r="S633" s="279"/>
      <c r="T633" s="279"/>
      <c r="U633" s="279"/>
      <c r="V633" s="279"/>
      <c r="W633" s="279"/>
      <c r="X633" s="279"/>
      <c r="Y633" s="279"/>
      <c r="Z633" s="279"/>
    </row>
    <row r="634" spans="1:26" ht="14.25" customHeight="1">
      <c r="A634" s="279"/>
      <c r="B634" s="279"/>
      <c r="C634" s="279"/>
      <c r="D634" s="279"/>
      <c r="E634" s="280"/>
      <c r="F634" s="279"/>
      <c r="G634" s="279"/>
      <c r="H634" s="279"/>
      <c r="I634" s="279"/>
      <c r="J634" s="279"/>
      <c r="K634" s="279"/>
      <c r="L634" s="279"/>
      <c r="M634" s="279"/>
      <c r="N634" s="279"/>
      <c r="O634" s="279"/>
      <c r="P634" s="279"/>
      <c r="Q634" s="279"/>
      <c r="R634" s="279"/>
      <c r="S634" s="279"/>
      <c r="T634" s="279"/>
      <c r="U634" s="279"/>
      <c r="V634" s="279"/>
      <c r="W634" s="279"/>
      <c r="X634" s="279"/>
      <c r="Y634" s="279"/>
      <c r="Z634" s="279"/>
    </row>
    <row r="635" spans="1:26" ht="14.25" customHeight="1">
      <c r="A635" s="279"/>
      <c r="B635" s="279"/>
      <c r="C635" s="279"/>
      <c r="D635" s="279"/>
      <c r="E635" s="280"/>
      <c r="F635" s="279"/>
      <c r="G635" s="279"/>
      <c r="H635" s="279"/>
      <c r="I635" s="279"/>
      <c r="J635" s="279"/>
      <c r="K635" s="279"/>
      <c r="L635" s="279"/>
      <c r="M635" s="279"/>
      <c r="N635" s="279"/>
      <c r="O635" s="279"/>
      <c r="P635" s="279"/>
      <c r="Q635" s="279"/>
      <c r="R635" s="279"/>
      <c r="S635" s="279"/>
      <c r="T635" s="279"/>
      <c r="U635" s="279"/>
      <c r="V635" s="279"/>
      <c r="W635" s="279"/>
      <c r="X635" s="279"/>
      <c r="Y635" s="279"/>
      <c r="Z635" s="279"/>
    </row>
    <row r="636" spans="1:26" ht="14.25" customHeight="1">
      <c r="A636" s="279"/>
      <c r="B636" s="279"/>
      <c r="C636" s="279"/>
      <c r="D636" s="279"/>
      <c r="E636" s="280"/>
      <c r="F636" s="279"/>
      <c r="G636" s="279"/>
      <c r="H636" s="279"/>
      <c r="I636" s="279"/>
      <c r="J636" s="279"/>
      <c r="K636" s="279"/>
      <c r="L636" s="279"/>
      <c r="M636" s="279"/>
      <c r="N636" s="279"/>
      <c r="O636" s="279"/>
      <c r="P636" s="279"/>
      <c r="Q636" s="279"/>
      <c r="R636" s="279"/>
      <c r="S636" s="279"/>
      <c r="T636" s="279"/>
      <c r="U636" s="279"/>
      <c r="V636" s="279"/>
      <c r="W636" s="279"/>
      <c r="X636" s="279"/>
      <c r="Y636" s="279"/>
      <c r="Z636" s="279"/>
    </row>
    <row r="637" spans="1:26" ht="14.25" customHeight="1">
      <c r="A637" s="279"/>
      <c r="B637" s="279"/>
      <c r="C637" s="279"/>
      <c r="D637" s="279"/>
      <c r="E637" s="280"/>
      <c r="F637" s="279"/>
      <c r="G637" s="279"/>
      <c r="H637" s="279"/>
      <c r="I637" s="279"/>
      <c r="J637" s="279"/>
      <c r="K637" s="279"/>
      <c r="L637" s="279"/>
      <c r="M637" s="279"/>
      <c r="N637" s="279"/>
      <c r="O637" s="279"/>
      <c r="P637" s="279"/>
      <c r="Q637" s="279"/>
      <c r="R637" s="279"/>
      <c r="S637" s="279"/>
      <c r="T637" s="279"/>
      <c r="U637" s="279"/>
      <c r="V637" s="279"/>
      <c r="W637" s="279"/>
      <c r="X637" s="279"/>
      <c r="Y637" s="279"/>
      <c r="Z637" s="279"/>
    </row>
    <row r="638" spans="1:26" ht="14.25" customHeight="1">
      <c r="A638" s="279"/>
      <c r="B638" s="279"/>
      <c r="C638" s="279"/>
      <c r="D638" s="279"/>
      <c r="E638" s="280"/>
      <c r="F638" s="279"/>
      <c r="G638" s="279"/>
      <c r="H638" s="279"/>
      <c r="I638" s="279"/>
      <c r="J638" s="279"/>
      <c r="K638" s="279"/>
      <c r="L638" s="279"/>
      <c r="M638" s="279"/>
      <c r="N638" s="279"/>
      <c r="O638" s="279"/>
      <c r="P638" s="279"/>
      <c r="Q638" s="279"/>
      <c r="R638" s="279"/>
      <c r="S638" s="279"/>
      <c r="T638" s="279"/>
      <c r="U638" s="279"/>
      <c r="V638" s="279"/>
      <c r="W638" s="279"/>
      <c r="X638" s="279"/>
      <c r="Y638" s="279"/>
      <c r="Z638" s="279"/>
    </row>
    <row r="639" spans="1:26" ht="14.25" customHeight="1">
      <c r="A639" s="279"/>
      <c r="B639" s="279"/>
      <c r="C639" s="279"/>
      <c r="D639" s="279"/>
      <c r="E639" s="280"/>
      <c r="F639" s="279"/>
      <c r="G639" s="279"/>
      <c r="H639" s="279"/>
      <c r="I639" s="279"/>
      <c r="J639" s="279"/>
      <c r="K639" s="279"/>
      <c r="L639" s="279"/>
      <c r="M639" s="279"/>
      <c r="N639" s="279"/>
      <c r="O639" s="279"/>
      <c r="P639" s="279"/>
      <c r="Q639" s="279"/>
      <c r="R639" s="279"/>
      <c r="S639" s="279"/>
      <c r="T639" s="279"/>
      <c r="U639" s="279"/>
      <c r="V639" s="279"/>
      <c r="W639" s="279"/>
      <c r="X639" s="279"/>
      <c r="Y639" s="279"/>
      <c r="Z639" s="279"/>
    </row>
    <row r="640" spans="1:26" ht="14.25" customHeight="1">
      <c r="A640" s="279"/>
      <c r="B640" s="279"/>
      <c r="C640" s="279"/>
      <c r="D640" s="279"/>
      <c r="E640" s="280"/>
      <c r="F640" s="279"/>
      <c r="G640" s="279"/>
      <c r="H640" s="279"/>
      <c r="I640" s="279"/>
      <c r="J640" s="279"/>
      <c r="K640" s="279"/>
      <c r="L640" s="279"/>
      <c r="M640" s="279"/>
      <c r="N640" s="279"/>
      <c r="O640" s="279"/>
      <c r="P640" s="279"/>
      <c r="Q640" s="279"/>
      <c r="R640" s="279"/>
      <c r="S640" s="279"/>
      <c r="T640" s="279"/>
      <c r="U640" s="279"/>
      <c r="V640" s="279"/>
      <c r="W640" s="279"/>
      <c r="X640" s="279"/>
      <c r="Y640" s="279"/>
      <c r="Z640" s="279"/>
    </row>
    <row r="641" spans="1:26" ht="14.25" customHeight="1">
      <c r="A641" s="279"/>
      <c r="B641" s="279"/>
      <c r="C641" s="279"/>
      <c r="D641" s="279"/>
      <c r="E641" s="280"/>
      <c r="F641" s="279"/>
      <c r="G641" s="279"/>
      <c r="H641" s="279"/>
      <c r="I641" s="279"/>
      <c r="J641" s="279"/>
      <c r="K641" s="279"/>
      <c r="L641" s="279"/>
      <c r="M641" s="279"/>
      <c r="N641" s="279"/>
      <c r="O641" s="279"/>
      <c r="P641" s="279"/>
      <c r="Q641" s="279"/>
      <c r="R641" s="279"/>
      <c r="S641" s="279"/>
      <c r="T641" s="279"/>
      <c r="U641" s="279"/>
      <c r="V641" s="279"/>
      <c r="W641" s="279"/>
      <c r="X641" s="279"/>
      <c r="Y641" s="279"/>
      <c r="Z641" s="279"/>
    </row>
    <row r="642" spans="1:26" ht="14.25" customHeight="1">
      <c r="A642" s="279"/>
      <c r="B642" s="279"/>
      <c r="C642" s="279"/>
      <c r="D642" s="279"/>
      <c r="E642" s="280"/>
      <c r="F642" s="279"/>
      <c r="G642" s="279"/>
      <c r="H642" s="279"/>
      <c r="I642" s="279"/>
      <c r="J642" s="279"/>
      <c r="K642" s="279"/>
      <c r="L642" s="279"/>
      <c r="M642" s="279"/>
      <c r="N642" s="279"/>
      <c r="O642" s="279"/>
      <c r="P642" s="279"/>
      <c r="Q642" s="279"/>
      <c r="R642" s="279"/>
      <c r="S642" s="279"/>
      <c r="T642" s="279"/>
      <c r="U642" s="279"/>
      <c r="V642" s="279"/>
      <c r="W642" s="279"/>
      <c r="X642" s="279"/>
      <c r="Y642" s="279"/>
      <c r="Z642" s="279"/>
    </row>
    <row r="643" spans="1:26" ht="14.25" customHeight="1">
      <c r="A643" s="279"/>
      <c r="B643" s="279"/>
      <c r="C643" s="279"/>
      <c r="D643" s="279"/>
      <c r="E643" s="280"/>
      <c r="F643" s="279"/>
      <c r="G643" s="279"/>
      <c r="H643" s="279"/>
      <c r="I643" s="279"/>
      <c r="J643" s="279"/>
      <c r="K643" s="279"/>
      <c r="L643" s="279"/>
      <c r="M643" s="279"/>
      <c r="N643" s="279"/>
      <c r="O643" s="279"/>
      <c r="P643" s="279"/>
      <c r="Q643" s="279"/>
      <c r="R643" s="279"/>
      <c r="S643" s="279"/>
      <c r="T643" s="279"/>
      <c r="U643" s="279"/>
      <c r="V643" s="279"/>
      <c r="W643" s="279"/>
      <c r="X643" s="279"/>
      <c r="Y643" s="279"/>
      <c r="Z643" s="279"/>
    </row>
    <row r="644" spans="1:26" ht="14.25" customHeight="1">
      <c r="A644" s="279"/>
      <c r="B644" s="279"/>
      <c r="C644" s="279"/>
      <c r="D644" s="279"/>
      <c r="E644" s="280"/>
      <c r="F644" s="279"/>
      <c r="G644" s="279"/>
      <c r="H644" s="279"/>
      <c r="I644" s="279"/>
      <c r="J644" s="279"/>
      <c r="K644" s="279"/>
      <c r="L644" s="279"/>
      <c r="M644" s="279"/>
      <c r="N644" s="279"/>
      <c r="O644" s="279"/>
      <c r="P644" s="279"/>
      <c r="Q644" s="279"/>
      <c r="R644" s="279"/>
      <c r="S644" s="279"/>
      <c r="T644" s="279"/>
      <c r="U644" s="279"/>
      <c r="V644" s="279"/>
      <c r="W644" s="279"/>
      <c r="X644" s="279"/>
      <c r="Y644" s="279"/>
      <c r="Z644" s="279"/>
    </row>
    <row r="645" spans="1:26" ht="14.25" customHeight="1">
      <c r="A645" s="279"/>
      <c r="B645" s="279"/>
      <c r="C645" s="279"/>
      <c r="D645" s="279"/>
      <c r="E645" s="280"/>
      <c r="F645" s="279"/>
      <c r="G645" s="279"/>
      <c r="H645" s="279"/>
      <c r="I645" s="279"/>
      <c r="J645" s="279"/>
      <c r="K645" s="279"/>
      <c r="L645" s="279"/>
      <c r="M645" s="279"/>
      <c r="N645" s="279"/>
      <c r="O645" s="279"/>
      <c r="P645" s="279"/>
      <c r="Q645" s="279"/>
      <c r="R645" s="279"/>
      <c r="S645" s="279"/>
      <c r="T645" s="279"/>
      <c r="U645" s="279"/>
      <c r="V645" s="279"/>
      <c r="W645" s="279"/>
      <c r="X645" s="279"/>
      <c r="Y645" s="279"/>
      <c r="Z645" s="279"/>
    </row>
    <row r="646" spans="1:26" ht="14.25" customHeight="1">
      <c r="A646" s="279"/>
      <c r="B646" s="279"/>
      <c r="C646" s="279"/>
      <c r="D646" s="279"/>
      <c r="E646" s="280"/>
      <c r="F646" s="279"/>
      <c r="G646" s="279"/>
      <c r="H646" s="279"/>
      <c r="I646" s="279"/>
      <c r="J646" s="279"/>
      <c r="K646" s="279"/>
      <c r="L646" s="279"/>
      <c r="M646" s="279"/>
      <c r="N646" s="279"/>
      <c r="O646" s="279"/>
      <c r="P646" s="279"/>
      <c r="Q646" s="279"/>
      <c r="R646" s="279"/>
      <c r="S646" s="279"/>
      <c r="T646" s="279"/>
      <c r="U646" s="279"/>
      <c r="V646" s="279"/>
      <c r="W646" s="279"/>
      <c r="X646" s="279"/>
      <c r="Y646" s="279"/>
      <c r="Z646" s="279"/>
    </row>
    <row r="647" spans="1:26" ht="14.25" customHeight="1">
      <c r="A647" s="279"/>
      <c r="B647" s="279"/>
      <c r="C647" s="279"/>
      <c r="D647" s="279"/>
      <c r="E647" s="280"/>
      <c r="F647" s="279"/>
      <c r="G647" s="279"/>
      <c r="H647" s="279"/>
      <c r="I647" s="279"/>
      <c r="J647" s="279"/>
      <c r="K647" s="279"/>
      <c r="L647" s="279"/>
      <c r="M647" s="279"/>
      <c r="N647" s="279"/>
      <c r="O647" s="279"/>
      <c r="P647" s="279"/>
      <c r="Q647" s="279"/>
      <c r="R647" s="279"/>
      <c r="S647" s="279"/>
      <c r="T647" s="279"/>
      <c r="U647" s="279"/>
      <c r="V647" s="279"/>
      <c r="W647" s="279"/>
      <c r="X647" s="279"/>
      <c r="Y647" s="279"/>
      <c r="Z647" s="279"/>
    </row>
    <row r="648" spans="1:26" ht="14.25" customHeight="1">
      <c r="A648" s="279"/>
      <c r="B648" s="279"/>
      <c r="C648" s="279"/>
      <c r="D648" s="279"/>
      <c r="E648" s="280"/>
      <c r="F648" s="279"/>
      <c r="G648" s="279"/>
      <c r="H648" s="279"/>
      <c r="I648" s="279"/>
      <c r="J648" s="279"/>
      <c r="K648" s="279"/>
      <c r="L648" s="279"/>
      <c r="M648" s="279"/>
      <c r="N648" s="279"/>
      <c r="O648" s="279"/>
      <c r="P648" s="279"/>
      <c r="Q648" s="279"/>
      <c r="R648" s="279"/>
      <c r="S648" s="279"/>
      <c r="T648" s="279"/>
      <c r="U648" s="279"/>
      <c r="V648" s="279"/>
      <c r="W648" s="279"/>
      <c r="X648" s="279"/>
      <c r="Y648" s="279"/>
      <c r="Z648" s="279"/>
    </row>
    <row r="649" spans="1:26" ht="14.25" customHeight="1">
      <c r="A649" s="279"/>
      <c r="B649" s="279"/>
      <c r="C649" s="279"/>
      <c r="D649" s="279"/>
      <c r="E649" s="280"/>
      <c r="F649" s="279"/>
      <c r="G649" s="279"/>
      <c r="H649" s="279"/>
      <c r="I649" s="279"/>
      <c r="J649" s="279"/>
      <c r="K649" s="279"/>
      <c r="L649" s="279"/>
      <c r="M649" s="279"/>
      <c r="N649" s="279"/>
      <c r="O649" s="279"/>
      <c r="P649" s="279"/>
      <c r="Q649" s="279"/>
      <c r="R649" s="279"/>
      <c r="S649" s="279"/>
      <c r="T649" s="279"/>
      <c r="U649" s="279"/>
      <c r="V649" s="279"/>
      <c r="W649" s="279"/>
      <c r="X649" s="279"/>
      <c r="Y649" s="279"/>
      <c r="Z649" s="279"/>
    </row>
    <row r="650" spans="1:26" ht="14.25" customHeight="1">
      <c r="A650" s="279"/>
      <c r="B650" s="279"/>
      <c r="C650" s="279"/>
      <c r="D650" s="279"/>
      <c r="E650" s="280"/>
      <c r="F650" s="279"/>
      <c r="G650" s="279"/>
      <c r="H650" s="279"/>
      <c r="I650" s="279"/>
      <c r="J650" s="279"/>
      <c r="K650" s="279"/>
      <c r="L650" s="279"/>
      <c r="M650" s="279"/>
      <c r="N650" s="279"/>
      <c r="O650" s="279"/>
      <c r="P650" s="279"/>
      <c r="Q650" s="279"/>
      <c r="R650" s="279"/>
      <c r="S650" s="279"/>
      <c r="T650" s="279"/>
      <c r="U650" s="279"/>
      <c r="V650" s="279"/>
      <c r="W650" s="279"/>
      <c r="X650" s="279"/>
      <c r="Y650" s="279"/>
      <c r="Z650" s="279"/>
    </row>
    <row r="651" spans="1:26" ht="14.25" customHeight="1">
      <c r="A651" s="279"/>
      <c r="B651" s="279"/>
      <c r="C651" s="279"/>
      <c r="D651" s="279"/>
      <c r="E651" s="280"/>
      <c r="F651" s="279"/>
      <c r="G651" s="279"/>
      <c r="H651" s="279"/>
      <c r="I651" s="279"/>
      <c r="J651" s="279"/>
      <c r="K651" s="279"/>
      <c r="L651" s="279"/>
      <c r="M651" s="279"/>
      <c r="N651" s="279"/>
      <c r="O651" s="279"/>
      <c r="P651" s="279"/>
      <c r="Q651" s="279"/>
      <c r="R651" s="279"/>
      <c r="S651" s="279"/>
      <c r="T651" s="279"/>
      <c r="U651" s="279"/>
      <c r="V651" s="279"/>
      <c r="W651" s="279"/>
      <c r="X651" s="279"/>
      <c r="Y651" s="279"/>
      <c r="Z651" s="279"/>
    </row>
    <row r="652" spans="1:26" ht="14.25" customHeight="1">
      <c r="A652" s="279"/>
      <c r="B652" s="279"/>
      <c r="C652" s="279"/>
      <c r="D652" s="279"/>
      <c r="E652" s="280"/>
      <c r="F652" s="279"/>
      <c r="G652" s="279"/>
      <c r="H652" s="279"/>
      <c r="I652" s="279"/>
      <c r="J652" s="279"/>
      <c r="K652" s="279"/>
      <c r="L652" s="279"/>
      <c r="M652" s="279"/>
      <c r="N652" s="279"/>
      <c r="O652" s="279"/>
      <c r="P652" s="279"/>
      <c r="Q652" s="279"/>
      <c r="R652" s="279"/>
      <c r="S652" s="279"/>
      <c r="T652" s="279"/>
      <c r="U652" s="279"/>
      <c r="V652" s="279"/>
      <c r="W652" s="279"/>
      <c r="X652" s="279"/>
      <c r="Y652" s="279"/>
      <c r="Z652" s="279"/>
    </row>
    <row r="653" spans="1:26" ht="14.25" customHeight="1">
      <c r="A653" s="279"/>
      <c r="B653" s="279"/>
      <c r="C653" s="279"/>
      <c r="D653" s="279"/>
      <c r="E653" s="280"/>
      <c r="F653" s="279"/>
      <c r="G653" s="279"/>
      <c r="H653" s="279"/>
      <c r="I653" s="279"/>
      <c r="J653" s="279"/>
      <c r="K653" s="279"/>
      <c r="L653" s="279"/>
      <c r="M653" s="279"/>
      <c r="N653" s="279"/>
      <c r="O653" s="279"/>
      <c r="P653" s="279"/>
      <c r="Q653" s="279"/>
      <c r="R653" s="279"/>
      <c r="S653" s="279"/>
      <c r="T653" s="279"/>
      <c r="U653" s="279"/>
      <c r="V653" s="279"/>
      <c r="W653" s="279"/>
      <c r="X653" s="279"/>
      <c r="Y653" s="279"/>
      <c r="Z653" s="279"/>
    </row>
    <row r="654" spans="1:26" ht="14.25" customHeight="1">
      <c r="A654" s="279"/>
      <c r="B654" s="279"/>
      <c r="C654" s="279"/>
      <c r="D654" s="279"/>
      <c r="E654" s="280"/>
      <c r="F654" s="279"/>
      <c r="G654" s="279"/>
      <c r="H654" s="279"/>
      <c r="I654" s="279"/>
      <c r="J654" s="279"/>
      <c r="K654" s="279"/>
      <c r="L654" s="279"/>
      <c r="M654" s="279"/>
      <c r="N654" s="279"/>
      <c r="O654" s="279"/>
      <c r="P654" s="279"/>
      <c r="Q654" s="279"/>
      <c r="R654" s="279"/>
      <c r="S654" s="279"/>
      <c r="T654" s="279"/>
      <c r="U654" s="279"/>
      <c r="V654" s="279"/>
      <c r="W654" s="279"/>
      <c r="X654" s="279"/>
      <c r="Y654" s="279"/>
      <c r="Z654" s="279"/>
    </row>
    <row r="655" spans="1:26" ht="14.25" customHeight="1">
      <c r="A655" s="279"/>
      <c r="B655" s="279"/>
      <c r="C655" s="279"/>
      <c r="D655" s="279"/>
      <c r="E655" s="280"/>
      <c r="F655" s="279"/>
      <c r="G655" s="279"/>
      <c r="H655" s="279"/>
      <c r="I655" s="279"/>
      <c r="J655" s="279"/>
      <c r="K655" s="279"/>
      <c r="L655" s="279"/>
      <c r="M655" s="279"/>
      <c r="N655" s="279"/>
      <c r="O655" s="279"/>
      <c r="P655" s="279"/>
      <c r="Q655" s="279"/>
      <c r="R655" s="279"/>
      <c r="S655" s="279"/>
      <c r="T655" s="279"/>
      <c r="U655" s="279"/>
      <c r="V655" s="279"/>
      <c r="W655" s="279"/>
      <c r="X655" s="279"/>
      <c r="Y655" s="279"/>
      <c r="Z655" s="279"/>
    </row>
    <row r="656" spans="1:26" ht="14.25" customHeight="1">
      <c r="A656" s="279"/>
      <c r="B656" s="279"/>
      <c r="C656" s="279"/>
      <c r="D656" s="279"/>
      <c r="E656" s="280"/>
      <c r="F656" s="279"/>
      <c r="G656" s="279"/>
      <c r="H656" s="279"/>
      <c r="I656" s="279"/>
      <c r="J656" s="279"/>
      <c r="K656" s="279"/>
      <c r="L656" s="279"/>
      <c r="M656" s="279"/>
      <c r="N656" s="279"/>
      <c r="O656" s="279"/>
      <c r="P656" s="279"/>
      <c r="Q656" s="279"/>
      <c r="R656" s="279"/>
      <c r="S656" s="279"/>
      <c r="T656" s="279"/>
      <c r="U656" s="279"/>
      <c r="V656" s="279"/>
      <c r="W656" s="279"/>
      <c r="X656" s="279"/>
      <c r="Y656" s="279"/>
      <c r="Z656" s="279"/>
    </row>
    <row r="657" spans="1:26" ht="14.25" customHeight="1">
      <c r="A657" s="279"/>
      <c r="B657" s="279"/>
      <c r="C657" s="279"/>
      <c r="D657" s="279"/>
      <c r="E657" s="280"/>
      <c r="F657" s="279"/>
      <c r="G657" s="279"/>
      <c r="H657" s="279"/>
      <c r="I657" s="279"/>
      <c r="J657" s="279"/>
      <c r="K657" s="279"/>
      <c r="L657" s="279"/>
      <c r="M657" s="279"/>
      <c r="N657" s="279"/>
      <c r="O657" s="279"/>
      <c r="P657" s="279"/>
      <c r="Q657" s="279"/>
      <c r="R657" s="279"/>
      <c r="S657" s="279"/>
      <c r="T657" s="279"/>
      <c r="U657" s="279"/>
      <c r="V657" s="279"/>
      <c r="W657" s="279"/>
      <c r="X657" s="279"/>
      <c r="Y657" s="279"/>
      <c r="Z657" s="279"/>
    </row>
    <row r="658" spans="1:26" ht="14.25" customHeight="1">
      <c r="A658" s="279"/>
      <c r="B658" s="279"/>
      <c r="C658" s="279"/>
      <c r="D658" s="279"/>
      <c r="E658" s="280"/>
      <c r="F658" s="279"/>
      <c r="G658" s="279"/>
      <c r="H658" s="279"/>
      <c r="I658" s="279"/>
      <c r="J658" s="279"/>
      <c r="K658" s="279"/>
      <c r="L658" s="279"/>
      <c r="M658" s="279"/>
      <c r="N658" s="279"/>
      <c r="O658" s="279"/>
      <c r="P658" s="279"/>
      <c r="Q658" s="279"/>
      <c r="R658" s="279"/>
      <c r="S658" s="279"/>
      <c r="T658" s="279"/>
      <c r="U658" s="279"/>
      <c r="V658" s="279"/>
      <c r="W658" s="279"/>
      <c r="X658" s="279"/>
      <c r="Y658" s="279"/>
      <c r="Z658" s="279"/>
    </row>
    <row r="659" spans="1:26" ht="14.25" customHeight="1">
      <c r="A659" s="279"/>
      <c r="B659" s="279"/>
      <c r="C659" s="279"/>
      <c r="D659" s="279"/>
      <c r="E659" s="280"/>
      <c r="F659" s="279"/>
      <c r="G659" s="279"/>
      <c r="H659" s="279"/>
      <c r="I659" s="279"/>
      <c r="J659" s="279"/>
      <c r="K659" s="279"/>
      <c r="L659" s="279"/>
      <c r="M659" s="279"/>
      <c r="N659" s="279"/>
      <c r="O659" s="279"/>
      <c r="P659" s="279"/>
      <c r="Q659" s="279"/>
      <c r="R659" s="279"/>
      <c r="S659" s="279"/>
      <c r="T659" s="279"/>
      <c r="U659" s="279"/>
      <c r="V659" s="279"/>
      <c r="W659" s="279"/>
      <c r="X659" s="279"/>
      <c r="Y659" s="279"/>
      <c r="Z659" s="279"/>
    </row>
    <row r="660" spans="1:26" ht="14.25" customHeight="1">
      <c r="A660" s="279"/>
      <c r="B660" s="279"/>
      <c r="C660" s="279"/>
      <c r="D660" s="279"/>
      <c r="E660" s="280"/>
      <c r="F660" s="279"/>
      <c r="G660" s="279"/>
      <c r="H660" s="279"/>
      <c r="I660" s="279"/>
      <c r="J660" s="279"/>
      <c r="K660" s="279"/>
      <c r="L660" s="279"/>
      <c r="M660" s="279"/>
      <c r="N660" s="279"/>
      <c r="O660" s="279"/>
      <c r="P660" s="279"/>
      <c r="Q660" s="279"/>
      <c r="R660" s="279"/>
      <c r="S660" s="279"/>
      <c r="T660" s="279"/>
      <c r="U660" s="279"/>
      <c r="V660" s="279"/>
      <c r="W660" s="279"/>
      <c r="X660" s="279"/>
      <c r="Y660" s="279"/>
      <c r="Z660" s="279"/>
    </row>
    <row r="661" spans="1:26" ht="14.25" customHeight="1">
      <c r="A661" s="279"/>
      <c r="B661" s="279"/>
      <c r="C661" s="279"/>
      <c r="D661" s="279"/>
      <c r="E661" s="280"/>
      <c r="F661" s="279"/>
      <c r="G661" s="279"/>
      <c r="H661" s="279"/>
      <c r="I661" s="279"/>
      <c r="J661" s="279"/>
      <c r="K661" s="279"/>
      <c r="L661" s="279"/>
      <c r="M661" s="279"/>
      <c r="N661" s="279"/>
      <c r="O661" s="279"/>
      <c r="P661" s="279"/>
      <c r="Q661" s="279"/>
      <c r="R661" s="279"/>
      <c r="S661" s="279"/>
      <c r="T661" s="279"/>
      <c r="U661" s="279"/>
      <c r="V661" s="279"/>
      <c r="W661" s="279"/>
      <c r="X661" s="279"/>
      <c r="Y661" s="279"/>
      <c r="Z661" s="279"/>
    </row>
    <row r="662" spans="1:26" ht="14.25" customHeight="1">
      <c r="A662" s="279"/>
      <c r="B662" s="279"/>
      <c r="C662" s="279"/>
      <c r="D662" s="279"/>
      <c r="E662" s="280"/>
      <c r="F662" s="279"/>
      <c r="G662" s="279"/>
      <c r="H662" s="279"/>
      <c r="I662" s="279"/>
      <c r="J662" s="279"/>
      <c r="K662" s="279"/>
      <c r="L662" s="279"/>
      <c r="M662" s="279"/>
      <c r="N662" s="279"/>
      <c r="O662" s="279"/>
      <c r="P662" s="279"/>
      <c r="Q662" s="279"/>
      <c r="R662" s="279"/>
      <c r="S662" s="279"/>
      <c r="T662" s="279"/>
      <c r="U662" s="279"/>
      <c r="V662" s="279"/>
      <c r="W662" s="279"/>
      <c r="X662" s="279"/>
      <c r="Y662" s="279"/>
      <c r="Z662" s="279"/>
    </row>
    <row r="663" spans="1:26" ht="14.25" customHeight="1">
      <c r="A663" s="279"/>
      <c r="B663" s="279"/>
      <c r="C663" s="279"/>
      <c r="D663" s="279"/>
      <c r="E663" s="280"/>
      <c r="F663" s="279"/>
      <c r="G663" s="279"/>
      <c r="H663" s="279"/>
      <c r="I663" s="279"/>
      <c r="J663" s="279"/>
      <c r="K663" s="279"/>
      <c r="L663" s="279"/>
      <c r="M663" s="279"/>
      <c r="N663" s="279"/>
      <c r="O663" s="279"/>
      <c r="P663" s="279"/>
      <c r="Q663" s="279"/>
      <c r="R663" s="279"/>
      <c r="S663" s="279"/>
      <c r="T663" s="279"/>
      <c r="U663" s="279"/>
      <c r="V663" s="279"/>
      <c r="W663" s="279"/>
      <c r="X663" s="279"/>
      <c r="Y663" s="279"/>
      <c r="Z663" s="279"/>
    </row>
    <row r="664" spans="1:26" ht="14.25" customHeight="1">
      <c r="A664" s="279"/>
      <c r="B664" s="279"/>
      <c r="C664" s="279"/>
      <c r="D664" s="279"/>
      <c r="E664" s="280"/>
      <c r="F664" s="279"/>
      <c r="G664" s="279"/>
      <c r="H664" s="279"/>
      <c r="I664" s="279"/>
      <c r="J664" s="279"/>
      <c r="K664" s="279"/>
      <c r="L664" s="279"/>
      <c r="M664" s="279"/>
      <c r="N664" s="279"/>
      <c r="O664" s="279"/>
      <c r="P664" s="279"/>
      <c r="Q664" s="279"/>
      <c r="R664" s="279"/>
      <c r="S664" s="279"/>
      <c r="T664" s="279"/>
      <c r="U664" s="279"/>
      <c r="V664" s="279"/>
      <c r="W664" s="279"/>
      <c r="X664" s="279"/>
      <c r="Y664" s="279"/>
      <c r="Z664" s="279"/>
    </row>
    <row r="665" spans="1:26" ht="14.25" customHeight="1">
      <c r="A665" s="279"/>
      <c r="B665" s="279"/>
      <c r="C665" s="279"/>
      <c r="D665" s="279"/>
      <c r="E665" s="280"/>
      <c r="F665" s="279"/>
      <c r="G665" s="279"/>
      <c r="H665" s="279"/>
      <c r="I665" s="279"/>
      <c r="J665" s="279"/>
      <c r="K665" s="279"/>
      <c r="L665" s="279"/>
      <c r="M665" s="279"/>
      <c r="N665" s="279"/>
      <c r="O665" s="279"/>
      <c r="P665" s="279"/>
      <c r="Q665" s="279"/>
      <c r="R665" s="279"/>
      <c r="S665" s="279"/>
      <c r="T665" s="279"/>
      <c r="U665" s="279"/>
      <c r="V665" s="279"/>
      <c r="W665" s="279"/>
      <c r="X665" s="279"/>
      <c r="Y665" s="279"/>
      <c r="Z665" s="279"/>
    </row>
    <row r="666" spans="1:26" ht="14.25" customHeight="1">
      <c r="A666" s="279"/>
      <c r="B666" s="279"/>
      <c r="C666" s="279"/>
      <c r="D666" s="279"/>
      <c r="E666" s="280"/>
      <c r="F666" s="279"/>
      <c r="G666" s="279"/>
      <c r="H666" s="279"/>
      <c r="I666" s="279"/>
      <c r="J666" s="279"/>
      <c r="K666" s="279"/>
      <c r="L666" s="279"/>
      <c r="M666" s="279"/>
      <c r="N666" s="279"/>
      <c r="O666" s="279"/>
      <c r="P666" s="279"/>
      <c r="Q666" s="279"/>
      <c r="R666" s="279"/>
      <c r="S666" s="279"/>
      <c r="T666" s="279"/>
      <c r="U666" s="279"/>
      <c r="V666" s="279"/>
      <c r="W666" s="279"/>
      <c r="X666" s="279"/>
      <c r="Y666" s="279"/>
      <c r="Z666" s="279"/>
    </row>
    <row r="667" spans="1:26" ht="14.25" customHeight="1">
      <c r="A667" s="279"/>
      <c r="B667" s="279"/>
      <c r="C667" s="279"/>
      <c r="D667" s="279"/>
      <c r="E667" s="280"/>
      <c r="F667" s="279"/>
      <c r="G667" s="279"/>
      <c r="H667" s="279"/>
      <c r="I667" s="279"/>
      <c r="J667" s="279"/>
      <c r="K667" s="279"/>
      <c r="L667" s="279"/>
      <c r="M667" s="279"/>
      <c r="N667" s="279"/>
      <c r="O667" s="279"/>
      <c r="P667" s="279"/>
      <c r="Q667" s="279"/>
      <c r="R667" s="279"/>
      <c r="S667" s="279"/>
      <c r="T667" s="279"/>
      <c r="U667" s="279"/>
      <c r="V667" s="279"/>
      <c r="W667" s="279"/>
      <c r="X667" s="279"/>
      <c r="Y667" s="279"/>
      <c r="Z667" s="279"/>
    </row>
    <row r="668" spans="1:26" ht="14.25" customHeight="1">
      <c r="A668" s="279"/>
      <c r="B668" s="279"/>
      <c r="C668" s="279"/>
      <c r="D668" s="279"/>
      <c r="E668" s="280"/>
      <c r="F668" s="279"/>
      <c r="G668" s="279"/>
      <c r="H668" s="279"/>
      <c r="I668" s="279"/>
      <c r="J668" s="279"/>
      <c r="K668" s="279"/>
      <c r="L668" s="279"/>
      <c r="M668" s="279"/>
      <c r="N668" s="279"/>
      <c r="O668" s="279"/>
      <c r="P668" s="279"/>
      <c r="Q668" s="279"/>
      <c r="R668" s="279"/>
      <c r="S668" s="279"/>
      <c r="T668" s="279"/>
      <c r="U668" s="279"/>
      <c r="V668" s="279"/>
      <c r="W668" s="279"/>
      <c r="X668" s="279"/>
      <c r="Y668" s="279"/>
      <c r="Z668" s="279"/>
    </row>
    <row r="669" spans="1:26" ht="14.25" customHeight="1">
      <c r="A669" s="279"/>
      <c r="B669" s="279"/>
      <c r="C669" s="279"/>
      <c r="D669" s="279"/>
      <c r="E669" s="280"/>
      <c r="F669" s="279"/>
      <c r="G669" s="279"/>
      <c r="H669" s="279"/>
      <c r="I669" s="279"/>
      <c r="J669" s="279"/>
      <c r="K669" s="279"/>
      <c r="L669" s="279"/>
      <c r="M669" s="279"/>
      <c r="N669" s="279"/>
      <c r="O669" s="279"/>
      <c r="P669" s="279"/>
      <c r="Q669" s="279"/>
      <c r="R669" s="279"/>
      <c r="S669" s="279"/>
      <c r="T669" s="279"/>
      <c r="U669" s="279"/>
      <c r="V669" s="279"/>
      <c r="W669" s="279"/>
      <c r="X669" s="279"/>
      <c r="Y669" s="279"/>
      <c r="Z669" s="279"/>
    </row>
    <row r="670" spans="1:26" ht="14.25" customHeight="1">
      <c r="A670" s="279"/>
      <c r="B670" s="279"/>
      <c r="C670" s="279"/>
      <c r="D670" s="279"/>
      <c r="E670" s="280"/>
      <c r="F670" s="279"/>
      <c r="G670" s="279"/>
      <c r="H670" s="279"/>
      <c r="I670" s="279"/>
      <c r="J670" s="279"/>
      <c r="K670" s="279"/>
      <c r="L670" s="279"/>
      <c r="M670" s="279"/>
      <c r="N670" s="279"/>
      <c r="O670" s="279"/>
      <c r="P670" s="279"/>
      <c r="Q670" s="279"/>
      <c r="R670" s="279"/>
      <c r="S670" s="279"/>
      <c r="T670" s="279"/>
      <c r="U670" s="279"/>
      <c r="V670" s="279"/>
      <c r="W670" s="279"/>
      <c r="X670" s="279"/>
      <c r="Y670" s="279"/>
      <c r="Z670" s="279"/>
    </row>
    <row r="671" spans="1:26" ht="14.25" customHeight="1">
      <c r="A671" s="279"/>
      <c r="B671" s="279"/>
      <c r="C671" s="279"/>
      <c r="D671" s="279"/>
      <c r="E671" s="280"/>
      <c r="F671" s="279"/>
      <c r="G671" s="279"/>
      <c r="H671" s="279"/>
      <c r="I671" s="279"/>
      <c r="J671" s="279"/>
      <c r="K671" s="279"/>
      <c r="L671" s="279"/>
      <c r="M671" s="279"/>
      <c r="N671" s="279"/>
      <c r="O671" s="279"/>
      <c r="P671" s="279"/>
      <c r="Q671" s="279"/>
      <c r="R671" s="279"/>
      <c r="S671" s="279"/>
      <c r="T671" s="279"/>
      <c r="U671" s="279"/>
      <c r="V671" s="279"/>
      <c r="W671" s="279"/>
      <c r="X671" s="279"/>
      <c r="Y671" s="279"/>
      <c r="Z671" s="279"/>
    </row>
    <row r="672" spans="1:26" ht="14.25" customHeight="1">
      <c r="A672" s="279"/>
      <c r="B672" s="279"/>
      <c r="C672" s="279"/>
      <c r="D672" s="279"/>
      <c r="E672" s="280"/>
      <c r="F672" s="279"/>
      <c r="G672" s="279"/>
      <c r="H672" s="279"/>
      <c r="I672" s="279"/>
      <c r="J672" s="279"/>
      <c r="K672" s="279"/>
      <c r="L672" s="279"/>
      <c r="M672" s="279"/>
      <c r="N672" s="279"/>
      <c r="O672" s="279"/>
      <c r="P672" s="279"/>
      <c r="Q672" s="279"/>
      <c r="R672" s="279"/>
      <c r="S672" s="279"/>
      <c r="T672" s="279"/>
      <c r="U672" s="279"/>
      <c r="V672" s="279"/>
      <c r="W672" s="279"/>
      <c r="X672" s="279"/>
      <c r="Y672" s="279"/>
      <c r="Z672" s="279"/>
    </row>
    <row r="673" spans="1:26" ht="14.25" customHeight="1">
      <c r="A673" s="279"/>
      <c r="B673" s="279"/>
      <c r="C673" s="279"/>
      <c r="D673" s="279"/>
      <c r="E673" s="280"/>
      <c r="F673" s="279"/>
      <c r="G673" s="279"/>
      <c r="H673" s="279"/>
      <c r="I673" s="279"/>
      <c r="J673" s="279"/>
      <c r="K673" s="279"/>
      <c r="L673" s="279"/>
      <c r="M673" s="279"/>
      <c r="N673" s="279"/>
      <c r="O673" s="279"/>
      <c r="P673" s="279"/>
      <c r="Q673" s="279"/>
      <c r="R673" s="279"/>
      <c r="S673" s="279"/>
      <c r="T673" s="279"/>
      <c r="U673" s="279"/>
      <c r="V673" s="279"/>
      <c r="W673" s="279"/>
      <c r="X673" s="279"/>
      <c r="Y673" s="279"/>
      <c r="Z673" s="279"/>
    </row>
    <row r="674" spans="1:26" ht="14.25" customHeight="1">
      <c r="A674" s="279"/>
      <c r="B674" s="279"/>
      <c r="C674" s="279"/>
      <c r="D674" s="279"/>
      <c r="E674" s="280"/>
      <c r="F674" s="279"/>
      <c r="G674" s="279"/>
      <c r="H674" s="279"/>
      <c r="I674" s="279"/>
      <c r="J674" s="279"/>
      <c r="K674" s="279"/>
      <c r="L674" s="279"/>
      <c r="M674" s="279"/>
      <c r="N674" s="279"/>
      <c r="O674" s="279"/>
      <c r="P674" s="279"/>
      <c r="Q674" s="279"/>
      <c r="R674" s="279"/>
      <c r="S674" s="279"/>
      <c r="T674" s="279"/>
      <c r="U674" s="279"/>
      <c r="V674" s="279"/>
      <c r="W674" s="279"/>
      <c r="X674" s="279"/>
      <c r="Y674" s="279"/>
      <c r="Z674" s="279"/>
    </row>
    <row r="675" spans="1:26" ht="14.25" customHeight="1">
      <c r="A675" s="279"/>
      <c r="B675" s="279"/>
      <c r="C675" s="279"/>
      <c r="D675" s="279"/>
      <c r="E675" s="280"/>
      <c r="F675" s="279"/>
      <c r="G675" s="279"/>
      <c r="H675" s="279"/>
      <c r="I675" s="279"/>
      <c r="J675" s="279"/>
      <c r="K675" s="279"/>
      <c r="L675" s="279"/>
      <c r="M675" s="279"/>
      <c r="N675" s="279"/>
      <c r="O675" s="279"/>
      <c r="P675" s="279"/>
      <c r="Q675" s="279"/>
      <c r="R675" s="279"/>
      <c r="S675" s="279"/>
      <c r="T675" s="279"/>
      <c r="U675" s="279"/>
      <c r="V675" s="279"/>
      <c r="W675" s="279"/>
      <c r="X675" s="279"/>
      <c r="Y675" s="279"/>
      <c r="Z675" s="279"/>
    </row>
    <row r="676" spans="1:26" ht="14.25" customHeight="1">
      <c r="A676" s="279"/>
      <c r="B676" s="279"/>
      <c r="C676" s="279"/>
      <c r="D676" s="279"/>
      <c r="E676" s="280"/>
      <c r="F676" s="279"/>
      <c r="G676" s="279"/>
      <c r="H676" s="279"/>
      <c r="I676" s="279"/>
      <c r="J676" s="279"/>
      <c r="K676" s="279"/>
      <c r="L676" s="279"/>
      <c r="M676" s="279"/>
      <c r="N676" s="279"/>
      <c r="O676" s="279"/>
      <c r="P676" s="279"/>
      <c r="Q676" s="279"/>
      <c r="R676" s="279"/>
      <c r="S676" s="279"/>
      <c r="T676" s="279"/>
      <c r="U676" s="279"/>
      <c r="V676" s="279"/>
      <c r="W676" s="279"/>
      <c r="X676" s="279"/>
      <c r="Y676" s="279"/>
      <c r="Z676" s="279"/>
    </row>
    <row r="677" spans="1:26" ht="14.25" customHeight="1">
      <c r="A677" s="279"/>
      <c r="B677" s="279"/>
      <c r="C677" s="279"/>
      <c r="D677" s="279"/>
      <c r="E677" s="280"/>
      <c r="F677" s="279"/>
      <c r="G677" s="279"/>
      <c r="H677" s="279"/>
      <c r="I677" s="279"/>
      <c r="J677" s="279"/>
      <c r="K677" s="279"/>
      <c r="L677" s="279"/>
      <c r="M677" s="279"/>
      <c r="N677" s="279"/>
      <c r="O677" s="279"/>
      <c r="P677" s="279"/>
      <c r="Q677" s="279"/>
      <c r="R677" s="279"/>
      <c r="S677" s="279"/>
      <c r="T677" s="279"/>
      <c r="U677" s="279"/>
      <c r="V677" s="279"/>
      <c r="W677" s="279"/>
      <c r="X677" s="279"/>
      <c r="Y677" s="279"/>
      <c r="Z677" s="279"/>
    </row>
    <row r="678" spans="1:26" ht="14.25" customHeight="1">
      <c r="A678" s="279"/>
      <c r="B678" s="279"/>
      <c r="C678" s="279"/>
      <c r="D678" s="279"/>
      <c r="E678" s="280"/>
      <c r="F678" s="279"/>
      <c r="G678" s="279"/>
      <c r="H678" s="279"/>
      <c r="I678" s="279"/>
      <c r="J678" s="279"/>
      <c r="K678" s="279"/>
      <c r="L678" s="279"/>
      <c r="M678" s="279"/>
      <c r="N678" s="279"/>
      <c r="O678" s="279"/>
      <c r="P678" s="279"/>
      <c r="Q678" s="279"/>
      <c r="R678" s="279"/>
      <c r="S678" s="279"/>
      <c r="T678" s="279"/>
      <c r="U678" s="279"/>
      <c r="V678" s="279"/>
      <c r="W678" s="279"/>
      <c r="X678" s="279"/>
      <c r="Y678" s="279"/>
      <c r="Z678" s="279"/>
    </row>
    <row r="679" spans="1:26" ht="14.25" customHeight="1">
      <c r="A679" s="279"/>
      <c r="B679" s="279"/>
      <c r="C679" s="279"/>
      <c r="D679" s="279"/>
      <c r="E679" s="280"/>
      <c r="F679" s="279"/>
      <c r="G679" s="279"/>
      <c r="H679" s="279"/>
      <c r="I679" s="279"/>
      <c r="J679" s="279"/>
      <c r="K679" s="279"/>
      <c r="L679" s="279"/>
      <c r="M679" s="279"/>
      <c r="N679" s="279"/>
      <c r="O679" s="279"/>
      <c r="P679" s="279"/>
      <c r="Q679" s="279"/>
      <c r="R679" s="279"/>
      <c r="S679" s="279"/>
      <c r="T679" s="279"/>
      <c r="U679" s="279"/>
      <c r="V679" s="279"/>
      <c r="W679" s="279"/>
      <c r="X679" s="279"/>
      <c r="Y679" s="279"/>
      <c r="Z679" s="279"/>
    </row>
    <row r="680" spans="1:26" ht="14.25" customHeight="1">
      <c r="A680" s="279"/>
      <c r="B680" s="279"/>
      <c r="C680" s="279"/>
      <c r="D680" s="279"/>
      <c r="E680" s="280"/>
      <c r="F680" s="279"/>
      <c r="G680" s="279"/>
      <c r="H680" s="279"/>
      <c r="I680" s="279"/>
      <c r="J680" s="279"/>
      <c r="K680" s="279"/>
      <c r="L680" s="279"/>
      <c r="M680" s="279"/>
      <c r="N680" s="279"/>
      <c r="O680" s="279"/>
      <c r="P680" s="279"/>
      <c r="Q680" s="279"/>
      <c r="R680" s="279"/>
      <c r="S680" s="279"/>
      <c r="T680" s="279"/>
      <c r="U680" s="279"/>
      <c r="V680" s="279"/>
      <c r="W680" s="279"/>
      <c r="X680" s="279"/>
      <c r="Y680" s="279"/>
      <c r="Z680" s="279"/>
    </row>
    <row r="681" spans="1:26" ht="14.25" customHeight="1">
      <c r="A681" s="279"/>
      <c r="B681" s="279"/>
      <c r="C681" s="279"/>
      <c r="D681" s="279"/>
      <c r="E681" s="280"/>
      <c r="F681" s="279"/>
      <c r="G681" s="279"/>
      <c r="H681" s="279"/>
      <c r="I681" s="279"/>
      <c r="J681" s="279"/>
      <c r="K681" s="279"/>
      <c r="L681" s="279"/>
      <c r="M681" s="279"/>
      <c r="N681" s="279"/>
      <c r="O681" s="279"/>
      <c r="P681" s="279"/>
      <c r="Q681" s="279"/>
      <c r="R681" s="279"/>
      <c r="S681" s="279"/>
      <c r="T681" s="279"/>
      <c r="U681" s="279"/>
      <c r="V681" s="279"/>
      <c r="W681" s="279"/>
      <c r="X681" s="279"/>
      <c r="Y681" s="279"/>
      <c r="Z681" s="279"/>
    </row>
    <row r="682" spans="1:26" ht="14.25" customHeight="1">
      <c r="A682" s="279"/>
      <c r="B682" s="279"/>
      <c r="C682" s="279"/>
      <c r="D682" s="279"/>
      <c r="E682" s="280"/>
      <c r="F682" s="279"/>
      <c r="G682" s="279"/>
      <c r="H682" s="279"/>
      <c r="I682" s="279"/>
      <c r="J682" s="279"/>
      <c r="K682" s="279"/>
      <c r="L682" s="279"/>
      <c r="M682" s="279"/>
      <c r="N682" s="279"/>
      <c r="O682" s="279"/>
      <c r="P682" s="279"/>
      <c r="Q682" s="279"/>
      <c r="R682" s="279"/>
      <c r="S682" s="279"/>
      <c r="T682" s="279"/>
      <c r="U682" s="279"/>
      <c r="V682" s="279"/>
      <c r="W682" s="279"/>
      <c r="X682" s="279"/>
      <c r="Y682" s="279"/>
      <c r="Z682" s="279"/>
    </row>
    <row r="683" spans="1:26" ht="14.25" customHeight="1">
      <c r="A683" s="279"/>
      <c r="B683" s="279"/>
      <c r="C683" s="279"/>
      <c r="D683" s="279"/>
      <c r="E683" s="280"/>
      <c r="F683" s="279"/>
      <c r="G683" s="279"/>
      <c r="H683" s="279"/>
      <c r="I683" s="279"/>
      <c r="J683" s="279"/>
      <c r="K683" s="279"/>
      <c r="L683" s="279"/>
      <c r="M683" s="279"/>
      <c r="N683" s="279"/>
      <c r="O683" s="279"/>
      <c r="P683" s="279"/>
      <c r="Q683" s="279"/>
      <c r="R683" s="279"/>
      <c r="S683" s="279"/>
      <c r="T683" s="279"/>
      <c r="U683" s="279"/>
      <c r="V683" s="279"/>
      <c r="W683" s="279"/>
      <c r="X683" s="279"/>
      <c r="Y683" s="279"/>
      <c r="Z683" s="279"/>
    </row>
    <row r="684" spans="1:26" ht="14.25" customHeight="1">
      <c r="A684" s="279"/>
      <c r="B684" s="279"/>
      <c r="C684" s="279"/>
      <c r="D684" s="279"/>
      <c r="E684" s="280"/>
      <c r="F684" s="279"/>
      <c r="G684" s="279"/>
      <c r="H684" s="279"/>
      <c r="I684" s="279"/>
      <c r="J684" s="279"/>
      <c r="K684" s="279"/>
      <c r="L684" s="279"/>
      <c r="M684" s="279"/>
      <c r="N684" s="279"/>
      <c r="O684" s="279"/>
      <c r="P684" s="279"/>
      <c r="Q684" s="279"/>
      <c r="R684" s="279"/>
      <c r="S684" s="279"/>
      <c r="T684" s="279"/>
      <c r="U684" s="279"/>
      <c r="V684" s="279"/>
      <c r="W684" s="279"/>
      <c r="X684" s="279"/>
      <c r="Y684" s="279"/>
      <c r="Z684" s="279"/>
    </row>
    <row r="685" spans="1:26" ht="14.25" customHeight="1">
      <c r="A685" s="279"/>
      <c r="B685" s="279"/>
      <c r="C685" s="279"/>
      <c r="D685" s="279"/>
      <c r="E685" s="280"/>
      <c r="F685" s="279"/>
      <c r="G685" s="279"/>
      <c r="H685" s="279"/>
      <c r="I685" s="279"/>
      <c r="J685" s="279"/>
      <c r="K685" s="279"/>
      <c r="L685" s="279"/>
      <c r="M685" s="279"/>
      <c r="N685" s="279"/>
      <c r="O685" s="279"/>
      <c r="P685" s="279"/>
      <c r="Q685" s="279"/>
      <c r="R685" s="279"/>
      <c r="S685" s="279"/>
      <c r="T685" s="279"/>
      <c r="U685" s="279"/>
      <c r="V685" s="279"/>
      <c r="W685" s="279"/>
      <c r="X685" s="279"/>
      <c r="Y685" s="279"/>
      <c r="Z685" s="279"/>
    </row>
    <row r="686" spans="1:26" ht="14.25" customHeight="1">
      <c r="A686" s="279"/>
      <c r="B686" s="279"/>
      <c r="C686" s="279"/>
      <c r="D686" s="279"/>
      <c r="E686" s="280"/>
      <c r="F686" s="279"/>
      <c r="G686" s="279"/>
      <c r="H686" s="279"/>
      <c r="I686" s="279"/>
      <c r="J686" s="279"/>
      <c r="K686" s="279"/>
      <c r="L686" s="279"/>
      <c r="M686" s="279"/>
      <c r="N686" s="279"/>
      <c r="O686" s="279"/>
      <c r="P686" s="279"/>
      <c r="Q686" s="279"/>
      <c r="R686" s="279"/>
      <c r="S686" s="279"/>
      <c r="T686" s="279"/>
      <c r="U686" s="279"/>
      <c r="V686" s="279"/>
      <c r="W686" s="279"/>
      <c r="X686" s="279"/>
      <c r="Y686" s="279"/>
      <c r="Z686" s="279"/>
    </row>
    <row r="687" spans="1:26" ht="14.25" customHeight="1">
      <c r="A687" s="279"/>
      <c r="B687" s="279"/>
      <c r="C687" s="279"/>
      <c r="D687" s="279"/>
      <c r="E687" s="280"/>
      <c r="F687" s="279"/>
      <c r="G687" s="279"/>
      <c r="H687" s="279"/>
      <c r="I687" s="279"/>
      <c r="J687" s="279"/>
      <c r="K687" s="279"/>
      <c r="L687" s="279"/>
      <c r="M687" s="279"/>
      <c r="N687" s="279"/>
      <c r="O687" s="279"/>
      <c r="P687" s="279"/>
      <c r="Q687" s="279"/>
      <c r="R687" s="279"/>
      <c r="S687" s="279"/>
      <c r="T687" s="279"/>
      <c r="U687" s="279"/>
      <c r="V687" s="279"/>
      <c r="W687" s="279"/>
      <c r="X687" s="279"/>
      <c r="Y687" s="279"/>
      <c r="Z687" s="279"/>
    </row>
    <row r="688" spans="1:26" ht="14.25" customHeight="1">
      <c r="A688" s="279"/>
      <c r="B688" s="279"/>
      <c r="C688" s="279"/>
      <c r="D688" s="279"/>
      <c r="E688" s="280"/>
      <c r="F688" s="279"/>
      <c r="G688" s="279"/>
      <c r="H688" s="279"/>
      <c r="I688" s="279"/>
      <c r="J688" s="279"/>
      <c r="K688" s="279"/>
      <c r="L688" s="279"/>
      <c r="M688" s="279"/>
      <c r="N688" s="279"/>
      <c r="O688" s="279"/>
      <c r="P688" s="279"/>
      <c r="Q688" s="279"/>
      <c r="R688" s="279"/>
      <c r="S688" s="279"/>
      <c r="T688" s="279"/>
      <c r="U688" s="279"/>
      <c r="V688" s="279"/>
      <c r="W688" s="279"/>
      <c r="X688" s="279"/>
      <c r="Y688" s="279"/>
      <c r="Z688" s="279"/>
    </row>
    <row r="689" spans="1:26" ht="14.25" customHeight="1">
      <c r="A689" s="279"/>
      <c r="B689" s="279"/>
      <c r="C689" s="279"/>
      <c r="D689" s="279"/>
      <c r="E689" s="280"/>
      <c r="F689" s="279"/>
      <c r="G689" s="279"/>
      <c r="H689" s="279"/>
      <c r="I689" s="279"/>
      <c r="J689" s="279"/>
      <c r="K689" s="279"/>
      <c r="L689" s="279"/>
      <c r="M689" s="279"/>
      <c r="N689" s="279"/>
      <c r="O689" s="279"/>
      <c r="P689" s="279"/>
      <c r="Q689" s="279"/>
      <c r="R689" s="279"/>
      <c r="S689" s="279"/>
      <c r="T689" s="279"/>
      <c r="U689" s="279"/>
      <c r="V689" s="279"/>
      <c r="W689" s="279"/>
      <c r="X689" s="279"/>
      <c r="Y689" s="279"/>
      <c r="Z689" s="279"/>
    </row>
    <row r="690" spans="1:26" ht="14.25" customHeight="1">
      <c r="A690" s="279"/>
      <c r="B690" s="279"/>
      <c r="C690" s="279"/>
      <c r="D690" s="279"/>
      <c r="E690" s="280"/>
      <c r="F690" s="279"/>
      <c r="G690" s="279"/>
      <c r="H690" s="279"/>
      <c r="I690" s="279"/>
      <c r="J690" s="279"/>
      <c r="K690" s="279"/>
      <c r="L690" s="279"/>
      <c r="M690" s="279"/>
      <c r="N690" s="279"/>
      <c r="O690" s="279"/>
      <c r="P690" s="279"/>
      <c r="Q690" s="279"/>
      <c r="R690" s="279"/>
      <c r="S690" s="279"/>
      <c r="T690" s="279"/>
      <c r="U690" s="279"/>
      <c r="V690" s="279"/>
      <c r="W690" s="279"/>
      <c r="X690" s="279"/>
      <c r="Y690" s="279"/>
      <c r="Z690" s="279"/>
    </row>
    <row r="691" spans="1:26" ht="14.25" customHeight="1">
      <c r="A691" s="279"/>
      <c r="B691" s="279"/>
      <c r="C691" s="279"/>
      <c r="D691" s="279"/>
      <c r="E691" s="280"/>
      <c r="F691" s="279"/>
      <c r="G691" s="279"/>
      <c r="H691" s="279"/>
      <c r="I691" s="279"/>
      <c r="J691" s="279"/>
      <c r="K691" s="279"/>
      <c r="L691" s="279"/>
      <c r="M691" s="279"/>
      <c r="N691" s="279"/>
      <c r="O691" s="279"/>
      <c r="P691" s="279"/>
      <c r="Q691" s="279"/>
      <c r="R691" s="279"/>
      <c r="S691" s="279"/>
      <c r="T691" s="279"/>
      <c r="U691" s="279"/>
      <c r="V691" s="279"/>
      <c r="W691" s="279"/>
      <c r="X691" s="279"/>
      <c r="Y691" s="279"/>
      <c r="Z691" s="279"/>
    </row>
    <row r="692" spans="1:26" ht="14.25" customHeight="1">
      <c r="A692" s="279"/>
      <c r="B692" s="279"/>
      <c r="C692" s="279"/>
      <c r="D692" s="279"/>
      <c r="E692" s="280"/>
      <c r="F692" s="279"/>
      <c r="G692" s="279"/>
      <c r="H692" s="279"/>
      <c r="I692" s="279"/>
      <c r="J692" s="279"/>
      <c r="K692" s="279"/>
      <c r="L692" s="279"/>
      <c r="M692" s="279"/>
      <c r="N692" s="279"/>
      <c r="O692" s="279"/>
      <c r="P692" s="279"/>
      <c r="Q692" s="279"/>
      <c r="R692" s="279"/>
      <c r="S692" s="279"/>
      <c r="T692" s="279"/>
      <c r="U692" s="279"/>
      <c r="V692" s="279"/>
      <c r="W692" s="279"/>
      <c r="X692" s="279"/>
      <c r="Y692" s="279"/>
      <c r="Z692" s="279"/>
    </row>
    <row r="693" spans="1:26" ht="14.25" customHeight="1">
      <c r="A693" s="279"/>
      <c r="B693" s="279"/>
      <c r="C693" s="279"/>
      <c r="D693" s="279"/>
      <c r="E693" s="280"/>
      <c r="F693" s="279"/>
      <c r="G693" s="279"/>
      <c r="H693" s="279"/>
      <c r="I693" s="279"/>
      <c r="J693" s="279"/>
      <c r="K693" s="279"/>
      <c r="L693" s="279"/>
      <c r="M693" s="279"/>
      <c r="N693" s="279"/>
      <c r="O693" s="279"/>
      <c r="P693" s="279"/>
      <c r="Q693" s="279"/>
      <c r="R693" s="279"/>
      <c r="S693" s="279"/>
      <c r="T693" s="279"/>
      <c r="U693" s="279"/>
      <c r="V693" s="279"/>
      <c r="W693" s="279"/>
      <c r="X693" s="279"/>
      <c r="Y693" s="279"/>
      <c r="Z693" s="279"/>
    </row>
    <row r="694" spans="1:26" ht="14.25" customHeight="1">
      <c r="A694" s="279"/>
      <c r="B694" s="279"/>
      <c r="C694" s="279"/>
      <c r="D694" s="279"/>
      <c r="E694" s="280"/>
      <c r="F694" s="279"/>
      <c r="G694" s="279"/>
      <c r="H694" s="279"/>
      <c r="I694" s="279"/>
      <c r="J694" s="279"/>
      <c r="K694" s="279"/>
      <c r="L694" s="279"/>
      <c r="M694" s="279"/>
      <c r="N694" s="279"/>
      <c r="O694" s="279"/>
      <c r="P694" s="279"/>
      <c r="Q694" s="279"/>
      <c r="R694" s="279"/>
      <c r="S694" s="279"/>
      <c r="T694" s="279"/>
      <c r="U694" s="279"/>
      <c r="V694" s="279"/>
      <c r="W694" s="279"/>
      <c r="X694" s="279"/>
      <c r="Y694" s="279"/>
      <c r="Z694" s="279"/>
    </row>
    <row r="695" spans="1:26" ht="14.25" customHeight="1">
      <c r="A695" s="279"/>
      <c r="B695" s="279"/>
      <c r="C695" s="279"/>
      <c r="D695" s="279"/>
      <c r="E695" s="280"/>
      <c r="F695" s="279"/>
      <c r="G695" s="279"/>
      <c r="H695" s="279"/>
      <c r="I695" s="279"/>
      <c r="J695" s="279"/>
      <c r="K695" s="279"/>
      <c r="L695" s="279"/>
      <c r="M695" s="279"/>
      <c r="N695" s="279"/>
      <c r="O695" s="279"/>
      <c r="P695" s="279"/>
      <c r="Q695" s="279"/>
      <c r="R695" s="279"/>
      <c r="S695" s="279"/>
      <c r="T695" s="279"/>
      <c r="U695" s="279"/>
      <c r="V695" s="279"/>
      <c r="W695" s="279"/>
      <c r="X695" s="279"/>
      <c r="Y695" s="279"/>
      <c r="Z695" s="279"/>
    </row>
    <row r="696" spans="1:26" ht="14.25" customHeight="1">
      <c r="A696" s="279"/>
      <c r="B696" s="279"/>
      <c r="C696" s="279"/>
      <c r="D696" s="279"/>
      <c r="E696" s="280"/>
      <c r="F696" s="279"/>
      <c r="G696" s="279"/>
      <c r="H696" s="279"/>
      <c r="I696" s="279"/>
      <c r="J696" s="279"/>
      <c r="K696" s="279"/>
      <c r="L696" s="279"/>
      <c r="M696" s="279"/>
      <c r="N696" s="279"/>
      <c r="O696" s="279"/>
      <c r="P696" s="279"/>
      <c r="Q696" s="279"/>
      <c r="R696" s="279"/>
      <c r="S696" s="279"/>
      <c r="T696" s="279"/>
      <c r="U696" s="279"/>
      <c r="V696" s="279"/>
      <c r="W696" s="279"/>
      <c r="X696" s="279"/>
      <c r="Y696" s="279"/>
      <c r="Z696" s="279"/>
    </row>
    <row r="697" spans="1:26" ht="14.25" customHeight="1">
      <c r="A697" s="279"/>
      <c r="B697" s="279"/>
      <c r="C697" s="279"/>
      <c r="D697" s="279"/>
      <c r="E697" s="280"/>
      <c r="F697" s="279"/>
      <c r="G697" s="279"/>
      <c r="H697" s="279"/>
      <c r="I697" s="279"/>
      <c r="J697" s="279"/>
      <c r="K697" s="279"/>
      <c r="L697" s="279"/>
      <c r="M697" s="279"/>
      <c r="N697" s="279"/>
      <c r="O697" s="279"/>
      <c r="P697" s="279"/>
      <c r="Q697" s="279"/>
      <c r="R697" s="279"/>
      <c r="S697" s="279"/>
      <c r="T697" s="279"/>
      <c r="U697" s="279"/>
      <c r="V697" s="279"/>
      <c r="W697" s="279"/>
      <c r="X697" s="279"/>
      <c r="Y697" s="279"/>
      <c r="Z697" s="279"/>
    </row>
    <row r="698" spans="1:26" ht="14.25" customHeight="1">
      <c r="A698" s="279"/>
      <c r="B698" s="279"/>
      <c r="C698" s="279"/>
      <c r="D698" s="279"/>
      <c r="E698" s="280"/>
      <c r="F698" s="279"/>
      <c r="G698" s="279"/>
      <c r="H698" s="279"/>
      <c r="I698" s="279"/>
      <c r="J698" s="279"/>
      <c r="K698" s="279"/>
      <c r="L698" s="279"/>
      <c r="M698" s="279"/>
      <c r="N698" s="279"/>
      <c r="O698" s="279"/>
      <c r="P698" s="279"/>
      <c r="Q698" s="279"/>
      <c r="R698" s="279"/>
      <c r="S698" s="279"/>
      <c r="T698" s="279"/>
      <c r="U698" s="279"/>
      <c r="V698" s="279"/>
      <c r="W698" s="279"/>
      <c r="X698" s="279"/>
      <c r="Y698" s="279"/>
      <c r="Z698" s="279"/>
    </row>
    <row r="699" spans="1:26" ht="14.25" customHeight="1">
      <c r="A699" s="279"/>
      <c r="B699" s="279"/>
      <c r="C699" s="279"/>
      <c r="D699" s="279"/>
      <c r="E699" s="280"/>
      <c r="F699" s="279"/>
      <c r="G699" s="279"/>
      <c r="H699" s="279"/>
      <c r="I699" s="279"/>
      <c r="J699" s="279"/>
      <c r="K699" s="279"/>
      <c r="L699" s="279"/>
      <c r="M699" s="279"/>
      <c r="N699" s="279"/>
      <c r="O699" s="279"/>
      <c r="P699" s="279"/>
      <c r="Q699" s="279"/>
      <c r="R699" s="279"/>
      <c r="S699" s="279"/>
      <c r="T699" s="279"/>
      <c r="U699" s="279"/>
      <c r="V699" s="279"/>
      <c r="W699" s="279"/>
      <c r="X699" s="279"/>
      <c r="Y699" s="279"/>
      <c r="Z699" s="279"/>
    </row>
    <row r="700" spans="1:26" ht="14.25" customHeight="1">
      <c r="A700" s="279"/>
      <c r="B700" s="279"/>
      <c r="C700" s="279"/>
      <c r="D700" s="279"/>
      <c r="E700" s="280"/>
      <c r="F700" s="279"/>
      <c r="G700" s="279"/>
      <c r="H700" s="279"/>
      <c r="I700" s="279"/>
      <c r="J700" s="279"/>
      <c r="K700" s="279"/>
      <c r="L700" s="279"/>
      <c r="M700" s="279"/>
      <c r="N700" s="279"/>
      <c r="O700" s="279"/>
      <c r="P700" s="279"/>
      <c r="Q700" s="279"/>
      <c r="R700" s="279"/>
      <c r="S700" s="279"/>
      <c r="T700" s="279"/>
      <c r="U700" s="279"/>
      <c r="V700" s="279"/>
      <c r="W700" s="279"/>
      <c r="X700" s="279"/>
      <c r="Y700" s="279"/>
      <c r="Z700" s="279"/>
    </row>
    <row r="701" spans="1:26" ht="14.25" customHeight="1">
      <c r="A701" s="279"/>
      <c r="B701" s="279"/>
      <c r="C701" s="279"/>
      <c r="D701" s="279"/>
      <c r="E701" s="280"/>
      <c r="F701" s="279"/>
      <c r="G701" s="279"/>
      <c r="H701" s="279"/>
      <c r="I701" s="279"/>
      <c r="J701" s="279"/>
      <c r="K701" s="279"/>
      <c r="L701" s="279"/>
      <c r="M701" s="279"/>
      <c r="N701" s="279"/>
      <c r="O701" s="279"/>
      <c r="P701" s="279"/>
      <c r="Q701" s="279"/>
      <c r="R701" s="279"/>
      <c r="S701" s="279"/>
      <c r="T701" s="279"/>
      <c r="U701" s="279"/>
      <c r="V701" s="279"/>
      <c r="W701" s="279"/>
      <c r="X701" s="279"/>
      <c r="Y701" s="279"/>
      <c r="Z701" s="279"/>
    </row>
    <row r="702" spans="1:26" ht="14.25" customHeight="1">
      <c r="A702" s="279"/>
      <c r="B702" s="279"/>
      <c r="C702" s="279"/>
      <c r="D702" s="279"/>
      <c r="E702" s="280"/>
      <c r="F702" s="279"/>
      <c r="G702" s="279"/>
      <c r="H702" s="279"/>
      <c r="I702" s="279"/>
      <c r="J702" s="279"/>
      <c r="K702" s="279"/>
      <c r="L702" s="279"/>
      <c r="M702" s="279"/>
      <c r="N702" s="279"/>
      <c r="O702" s="279"/>
      <c r="P702" s="279"/>
      <c r="Q702" s="279"/>
      <c r="R702" s="279"/>
      <c r="S702" s="279"/>
      <c r="T702" s="279"/>
      <c r="U702" s="279"/>
      <c r="V702" s="279"/>
      <c r="W702" s="279"/>
      <c r="X702" s="279"/>
      <c r="Y702" s="279"/>
      <c r="Z702" s="279"/>
    </row>
    <row r="703" spans="1:26" ht="14.25" customHeight="1">
      <c r="A703" s="279"/>
      <c r="B703" s="279"/>
      <c r="C703" s="279"/>
      <c r="D703" s="279"/>
      <c r="E703" s="280"/>
      <c r="F703" s="279"/>
      <c r="G703" s="279"/>
      <c r="H703" s="279"/>
      <c r="I703" s="279"/>
      <c r="J703" s="279"/>
      <c r="K703" s="279"/>
      <c r="L703" s="279"/>
      <c r="M703" s="279"/>
      <c r="N703" s="279"/>
      <c r="O703" s="279"/>
      <c r="P703" s="279"/>
      <c r="Q703" s="279"/>
      <c r="R703" s="279"/>
      <c r="S703" s="279"/>
      <c r="T703" s="279"/>
      <c r="U703" s="279"/>
      <c r="V703" s="279"/>
      <c r="W703" s="279"/>
      <c r="X703" s="279"/>
      <c r="Y703" s="279"/>
      <c r="Z703" s="279"/>
    </row>
    <row r="704" spans="1:26" ht="14.25" customHeight="1">
      <c r="A704" s="279"/>
      <c r="B704" s="279"/>
      <c r="C704" s="279"/>
      <c r="D704" s="279"/>
      <c r="E704" s="280"/>
      <c r="F704" s="279"/>
      <c r="G704" s="279"/>
      <c r="H704" s="279"/>
      <c r="I704" s="279"/>
      <c r="J704" s="279"/>
      <c r="K704" s="279"/>
      <c r="L704" s="279"/>
      <c r="M704" s="279"/>
      <c r="N704" s="279"/>
      <c r="O704" s="279"/>
      <c r="P704" s="279"/>
      <c r="Q704" s="279"/>
      <c r="R704" s="279"/>
      <c r="S704" s="279"/>
      <c r="T704" s="279"/>
      <c r="U704" s="279"/>
      <c r="V704" s="279"/>
      <c r="W704" s="279"/>
      <c r="X704" s="279"/>
      <c r="Y704" s="279"/>
      <c r="Z704" s="279"/>
    </row>
    <row r="705" spans="1:26" ht="14.25" customHeight="1">
      <c r="A705" s="279"/>
      <c r="B705" s="279"/>
      <c r="C705" s="279"/>
      <c r="D705" s="279"/>
      <c r="E705" s="280"/>
      <c r="F705" s="279"/>
      <c r="G705" s="279"/>
      <c r="H705" s="279"/>
      <c r="I705" s="279"/>
      <c r="J705" s="279"/>
      <c r="K705" s="279"/>
      <c r="L705" s="279"/>
      <c r="M705" s="279"/>
      <c r="N705" s="279"/>
      <c r="O705" s="279"/>
      <c r="P705" s="279"/>
      <c r="Q705" s="279"/>
      <c r="R705" s="279"/>
      <c r="S705" s="279"/>
      <c r="T705" s="279"/>
      <c r="U705" s="279"/>
      <c r="V705" s="279"/>
      <c r="W705" s="279"/>
      <c r="X705" s="279"/>
      <c r="Y705" s="279"/>
      <c r="Z705" s="279"/>
    </row>
    <row r="706" spans="1:26" ht="14.25" customHeight="1">
      <c r="A706" s="279"/>
      <c r="B706" s="279"/>
      <c r="C706" s="279"/>
      <c r="D706" s="279"/>
      <c r="E706" s="280"/>
      <c r="F706" s="279"/>
      <c r="G706" s="279"/>
      <c r="H706" s="279"/>
      <c r="I706" s="279"/>
      <c r="J706" s="279"/>
      <c r="K706" s="279"/>
      <c r="L706" s="279"/>
      <c r="M706" s="279"/>
      <c r="N706" s="279"/>
      <c r="O706" s="279"/>
      <c r="P706" s="279"/>
      <c r="Q706" s="279"/>
      <c r="R706" s="279"/>
      <c r="S706" s="279"/>
      <c r="T706" s="279"/>
      <c r="U706" s="279"/>
      <c r="V706" s="279"/>
      <c r="W706" s="279"/>
      <c r="X706" s="279"/>
      <c r="Y706" s="279"/>
      <c r="Z706" s="279"/>
    </row>
    <row r="707" spans="1:26" ht="14.25" customHeight="1">
      <c r="A707" s="279"/>
      <c r="B707" s="279"/>
      <c r="C707" s="279"/>
      <c r="D707" s="279"/>
      <c r="E707" s="280"/>
      <c r="F707" s="279"/>
      <c r="G707" s="279"/>
      <c r="H707" s="279"/>
      <c r="I707" s="279"/>
      <c r="J707" s="279"/>
      <c r="K707" s="279"/>
      <c r="L707" s="279"/>
      <c r="M707" s="279"/>
      <c r="N707" s="279"/>
      <c r="O707" s="279"/>
      <c r="P707" s="279"/>
      <c r="Q707" s="279"/>
      <c r="R707" s="279"/>
      <c r="S707" s="279"/>
      <c r="T707" s="279"/>
      <c r="U707" s="279"/>
      <c r="V707" s="279"/>
      <c r="W707" s="279"/>
      <c r="X707" s="279"/>
      <c r="Y707" s="279"/>
      <c r="Z707" s="279"/>
    </row>
    <row r="708" spans="1:26" ht="14.25" customHeight="1">
      <c r="A708" s="279"/>
      <c r="B708" s="279"/>
      <c r="C708" s="279"/>
      <c r="D708" s="279"/>
      <c r="E708" s="280"/>
      <c r="F708" s="279"/>
      <c r="G708" s="279"/>
      <c r="H708" s="279"/>
      <c r="I708" s="279"/>
      <c r="J708" s="279"/>
      <c r="K708" s="279"/>
      <c r="L708" s="279"/>
      <c r="M708" s="279"/>
      <c r="N708" s="279"/>
      <c r="O708" s="279"/>
      <c r="P708" s="279"/>
      <c r="Q708" s="279"/>
      <c r="R708" s="279"/>
      <c r="S708" s="279"/>
      <c r="T708" s="279"/>
      <c r="U708" s="279"/>
      <c r="V708" s="279"/>
      <c r="W708" s="279"/>
      <c r="X708" s="279"/>
      <c r="Y708" s="279"/>
      <c r="Z708" s="279"/>
    </row>
    <row r="709" spans="1:26" ht="14.25" customHeight="1">
      <c r="A709" s="279"/>
      <c r="B709" s="279"/>
      <c r="C709" s="279"/>
      <c r="D709" s="279"/>
      <c r="E709" s="280"/>
      <c r="F709" s="279"/>
      <c r="G709" s="279"/>
      <c r="H709" s="279"/>
      <c r="I709" s="279"/>
      <c r="J709" s="279"/>
      <c r="K709" s="279"/>
      <c r="L709" s="279"/>
      <c r="M709" s="279"/>
      <c r="N709" s="279"/>
      <c r="O709" s="279"/>
      <c r="P709" s="279"/>
      <c r="Q709" s="279"/>
      <c r="R709" s="279"/>
      <c r="S709" s="279"/>
      <c r="T709" s="279"/>
      <c r="U709" s="279"/>
      <c r="V709" s="279"/>
      <c r="W709" s="279"/>
      <c r="X709" s="279"/>
      <c r="Y709" s="279"/>
      <c r="Z709" s="279"/>
    </row>
    <row r="710" spans="1:26" ht="14.25" customHeight="1">
      <c r="A710" s="279"/>
      <c r="B710" s="279"/>
      <c r="C710" s="279"/>
      <c r="D710" s="279"/>
      <c r="E710" s="280"/>
      <c r="F710" s="279"/>
      <c r="G710" s="279"/>
      <c r="H710" s="279"/>
      <c r="I710" s="279"/>
      <c r="J710" s="279"/>
      <c r="K710" s="279"/>
      <c r="L710" s="279"/>
      <c r="M710" s="279"/>
      <c r="N710" s="279"/>
      <c r="O710" s="279"/>
      <c r="P710" s="279"/>
      <c r="Q710" s="279"/>
      <c r="R710" s="279"/>
      <c r="S710" s="279"/>
      <c r="T710" s="279"/>
      <c r="U710" s="279"/>
      <c r="V710" s="279"/>
      <c r="W710" s="279"/>
      <c r="X710" s="279"/>
      <c r="Y710" s="279"/>
      <c r="Z710" s="279"/>
    </row>
    <row r="711" spans="1:26" ht="14.25" customHeight="1">
      <c r="A711" s="279"/>
      <c r="B711" s="279"/>
      <c r="C711" s="279"/>
      <c r="D711" s="279"/>
      <c r="E711" s="280"/>
      <c r="F711" s="279"/>
      <c r="G711" s="279"/>
      <c r="H711" s="279"/>
      <c r="I711" s="279"/>
      <c r="J711" s="279"/>
      <c r="K711" s="279"/>
      <c r="L711" s="279"/>
      <c r="M711" s="279"/>
      <c r="N711" s="279"/>
      <c r="O711" s="279"/>
      <c r="P711" s="279"/>
      <c r="Q711" s="279"/>
      <c r="R711" s="279"/>
      <c r="S711" s="279"/>
      <c r="T711" s="279"/>
      <c r="U711" s="279"/>
      <c r="V711" s="279"/>
      <c r="W711" s="279"/>
      <c r="X711" s="279"/>
      <c r="Y711" s="279"/>
      <c r="Z711" s="279"/>
    </row>
    <row r="712" spans="1:26" ht="14.25" customHeight="1">
      <c r="A712" s="279"/>
      <c r="B712" s="279"/>
      <c r="C712" s="279"/>
      <c r="D712" s="279"/>
      <c r="E712" s="280"/>
      <c r="F712" s="279"/>
      <c r="G712" s="279"/>
      <c r="H712" s="279"/>
      <c r="I712" s="279"/>
      <c r="J712" s="279"/>
      <c r="K712" s="279"/>
      <c r="L712" s="279"/>
      <c r="M712" s="279"/>
      <c r="N712" s="279"/>
      <c r="O712" s="279"/>
      <c r="P712" s="279"/>
      <c r="Q712" s="279"/>
      <c r="R712" s="279"/>
      <c r="S712" s="279"/>
      <c r="T712" s="279"/>
      <c r="U712" s="279"/>
      <c r="V712" s="279"/>
      <c r="W712" s="279"/>
      <c r="X712" s="279"/>
      <c r="Y712" s="279"/>
      <c r="Z712" s="279"/>
    </row>
    <row r="713" spans="1:26" ht="14.25" customHeight="1">
      <c r="A713" s="279"/>
      <c r="B713" s="279"/>
      <c r="C713" s="279"/>
      <c r="D713" s="279"/>
      <c r="E713" s="280"/>
      <c r="F713" s="279"/>
      <c r="G713" s="279"/>
      <c r="H713" s="279"/>
      <c r="I713" s="279"/>
      <c r="J713" s="279"/>
      <c r="K713" s="279"/>
      <c r="L713" s="279"/>
      <c r="M713" s="279"/>
      <c r="N713" s="279"/>
      <c r="O713" s="279"/>
      <c r="P713" s="279"/>
      <c r="Q713" s="279"/>
      <c r="R713" s="279"/>
      <c r="S713" s="279"/>
      <c r="T713" s="279"/>
      <c r="U713" s="279"/>
      <c r="V713" s="279"/>
      <c r="W713" s="279"/>
      <c r="X713" s="279"/>
      <c r="Y713" s="279"/>
      <c r="Z713" s="279"/>
    </row>
    <row r="714" spans="1:26" ht="14.25" customHeight="1">
      <c r="A714" s="279"/>
      <c r="B714" s="279"/>
      <c r="C714" s="279"/>
      <c r="D714" s="279"/>
      <c r="E714" s="280"/>
      <c r="F714" s="279"/>
      <c r="G714" s="279"/>
      <c r="H714" s="279"/>
      <c r="I714" s="279"/>
      <c r="J714" s="279"/>
      <c r="K714" s="279"/>
      <c r="L714" s="279"/>
      <c r="M714" s="279"/>
      <c r="N714" s="279"/>
      <c r="O714" s="279"/>
      <c r="P714" s="279"/>
      <c r="Q714" s="279"/>
      <c r="R714" s="279"/>
      <c r="S714" s="279"/>
      <c r="T714" s="279"/>
      <c r="U714" s="279"/>
      <c r="V714" s="279"/>
      <c r="W714" s="279"/>
      <c r="X714" s="279"/>
      <c r="Y714" s="279"/>
      <c r="Z714" s="279"/>
    </row>
    <row r="715" spans="1:26" ht="14.25" customHeight="1">
      <c r="A715" s="279"/>
      <c r="B715" s="279"/>
      <c r="C715" s="279"/>
      <c r="D715" s="279"/>
      <c r="E715" s="280"/>
      <c r="F715" s="279"/>
      <c r="G715" s="279"/>
      <c r="H715" s="279"/>
      <c r="I715" s="279"/>
      <c r="J715" s="279"/>
      <c r="K715" s="279"/>
      <c r="L715" s="279"/>
      <c r="M715" s="279"/>
      <c r="N715" s="279"/>
      <c r="O715" s="279"/>
      <c r="P715" s="279"/>
      <c r="Q715" s="279"/>
      <c r="R715" s="279"/>
      <c r="S715" s="279"/>
      <c r="T715" s="279"/>
      <c r="U715" s="279"/>
      <c r="V715" s="279"/>
      <c r="W715" s="279"/>
      <c r="X715" s="279"/>
      <c r="Y715" s="279"/>
      <c r="Z715" s="279"/>
    </row>
    <row r="716" spans="1:26" ht="14.25" customHeight="1">
      <c r="A716" s="279"/>
      <c r="B716" s="279"/>
      <c r="C716" s="279"/>
      <c r="D716" s="279"/>
      <c r="E716" s="280"/>
      <c r="F716" s="279"/>
      <c r="G716" s="279"/>
      <c r="H716" s="279"/>
      <c r="I716" s="279"/>
      <c r="J716" s="279"/>
      <c r="K716" s="279"/>
      <c r="L716" s="279"/>
      <c r="M716" s="279"/>
      <c r="N716" s="279"/>
      <c r="O716" s="279"/>
      <c r="P716" s="279"/>
      <c r="Q716" s="279"/>
      <c r="R716" s="279"/>
      <c r="S716" s="279"/>
      <c r="T716" s="279"/>
      <c r="U716" s="279"/>
      <c r="V716" s="279"/>
      <c r="W716" s="279"/>
      <c r="X716" s="279"/>
      <c r="Y716" s="279"/>
      <c r="Z716" s="279"/>
    </row>
    <row r="717" spans="1:26" ht="14.25" customHeight="1">
      <c r="A717" s="279"/>
      <c r="B717" s="279"/>
      <c r="C717" s="279"/>
      <c r="D717" s="279"/>
      <c r="E717" s="280"/>
      <c r="F717" s="279"/>
      <c r="G717" s="279"/>
      <c r="H717" s="279"/>
      <c r="I717" s="279"/>
      <c r="J717" s="279"/>
      <c r="K717" s="279"/>
      <c r="L717" s="279"/>
      <c r="M717" s="279"/>
      <c r="N717" s="279"/>
      <c r="O717" s="279"/>
      <c r="P717" s="279"/>
      <c r="Q717" s="279"/>
      <c r="R717" s="279"/>
      <c r="S717" s="279"/>
      <c r="T717" s="279"/>
      <c r="U717" s="279"/>
      <c r="V717" s="279"/>
      <c r="W717" s="279"/>
      <c r="X717" s="279"/>
      <c r="Y717" s="279"/>
      <c r="Z717" s="279"/>
    </row>
    <row r="718" spans="1:26" ht="14.25" customHeight="1">
      <c r="A718" s="279"/>
      <c r="B718" s="279"/>
      <c r="C718" s="279"/>
      <c r="D718" s="279"/>
      <c r="E718" s="280"/>
      <c r="F718" s="279"/>
      <c r="G718" s="279"/>
      <c r="H718" s="279"/>
      <c r="I718" s="279"/>
      <c r="J718" s="279"/>
      <c r="K718" s="279"/>
      <c r="L718" s="279"/>
      <c r="M718" s="279"/>
      <c r="N718" s="279"/>
      <c r="O718" s="279"/>
      <c r="P718" s="279"/>
      <c r="Q718" s="279"/>
      <c r="R718" s="279"/>
      <c r="S718" s="279"/>
      <c r="T718" s="279"/>
      <c r="U718" s="279"/>
      <c r="V718" s="279"/>
      <c r="W718" s="279"/>
      <c r="X718" s="279"/>
      <c r="Y718" s="279"/>
      <c r="Z718" s="279"/>
    </row>
    <row r="719" spans="1:26" ht="14.25" customHeight="1">
      <c r="A719" s="279"/>
      <c r="B719" s="279"/>
      <c r="C719" s="279"/>
      <c r="D719" s="279"/>
      <c r="E719" s="280"/>
      <c r="F719" s="279"/>
      <c r="G719" s="279"/>
      <c r="H719" s="279"/>
      <c r="I719" s="279"/>
      <c r="J719" s="279"/>
      <c r="K719" s="279"/>
      <c r="L719" s="279"/>
      <c r="M719" s="279"/>
      <c r="N719" s="279"/>
      <c r="O719" s="279"/>
      <c r="P719" s="279"/>
      <c r="Q719" s="279"/>
      <c r="R719" s="279"/>
      <c r="S719" s="279"/>
      <c r="T719" s="279"/>
      <c r="U719" s="279"/>
      <c r="V719" s="279"/>
      <c r="W719" s="279"/>
      <c r="X719" s="279"/>
      <c r="Y719" s="279"/>
      <c r="Z719" s="279"/>
    </row>
    <row r="720" spans="1:26" ht="14.25" customHeight="1">
      <c r="A720" s="279"/>
      <c r="B720" s="279"/>
      <c r="C720" s="279"/>
      <c r="D720" s="279"/>
      <c r="E720" s="280"/>
      <c r="F720" s="279"/>
      <c r="G720" s="279"/>
      <c r="H720" s="279"/>
      <c r="I720" s="279"/>
      <c r="J720" s="279"/>
      <c r="K720" s="279"/>
      <c r="L720" s="279"/>
      <c r="M720" s="279"/>
      <c r="N720" s="279"/>
      <c r="O720" s="279"/>
      <c r="P720" s="279"/>
      <c r="Q720" s="279"/>
      <c r="R720" s="279"/>
      <c r="S720" s="279"/>
      <c r="T720" s="279"/>
      <c r="U720" s="279"/>
      <c r="V720" s="279"/>
      <c r="W720" s="279"/>
      <c r="X720" s="279"/>
      <c r="Y720" s="279"/>
      <c r="Z720" s="279"/>
    </row>
    <row r="721" spans="1:26" ht="14.25" customHeight="1">
      <c r="A721" s="279"/>
      <c r="B721" s="279"/>
      <c r="C721" s="279"/>
      <c r="D721" s="279"/>
      <c r="E721" s="280"/>
      <c r="F721" s="279"/>
      <c r="G721" s="279"/>
      <c r="H721" s="279"/>
      <c r="I721" s="279"/>
      <c r="J721" s="279"/>
      <c r="K721" s="279"/>
      <c r="L721" s="279"/>
      <c r="M721" s="279"/>
      <c r="N721" s="279"/>
      <c r="O721" s="279"/>
      <c r="P721" s="279"/>
      <c r="Q721" s="279"/>
      <c r="R721" s="279"/>
      <c r="S721" s="279"/>
      <c r="T721" s="279"/>
      <c r="U721" s="279"/>
      <c r="V721" s="279"/>
      <c r="W721" s="279"/>
      <c r="X721" s="279"/>
      <c r="Y721" s="279"/>
      <c r="Z721" s="279"/>
    </row>
    <row r="722" spans="1:26" ht="14.25" customHeight="1">
      <c r="A722" s="279"/>
      <c r="B722" s="279"/>
      <c r="C722" s="279"/>
      <c r="D722" s="279"/>
      <c r="E722" s="280"/>
      <c r="F722" s="279"/>
      <c r="G722" s="279"/>
      <c r="H722" s="279"/>
      <c r="I722" s="279"/>
      <c r="J722" s="279"/>
      <c r="K722" s="279"/>
      <c r="L722" s="279"/>
      <c r="M722" s="279"/>
      <c r="N722" s="279"/>
      <c r="O722" s="279"/>
      <c r="P722" s="279"/>
      <c r="Q722" s="279"/>
      <c r="R722" s="279"/>
      <c r="S722" s="279"/>
      <c r="T722" s="279"/>
      <c r="U722" s="279"/>
      <c r="V722" s="279"/>
      <c r="W722" s="279"/>
      <c r="X722" s="279"/>
      <c r="Y722" s="279"/>
      <c r="Z722" s="279"/>
    </row>
    <row r="723" spans="1:26" ht="14.25" customHeight="1">
      <c r="A723" s="279"/>
      <c r="B723" s="279"/>
      <c r="C723" s="279"/>
      <c r="D723" s="279"/>
      <c r="E723" s="280"/>
      <c r="F723" s="279"/>
      <c r="G723" s="279"/>
      <c r="H723" s="279"/>
      <c r="I723" s="279"/>
      <c r="J723" s="279"/>
      <c r="K723" s="279"/>
      <c r="L723" s="279"/>
      <c r="M723" s="279"/>
      <c r="N723" s="279"/>
      <c r="O723" s="279"/>
      <c r="P723" s="279"/>
      <c r="Q723" s="279"/>
      <c r="R723" s="279"/>
      <c r="S723" s="279"/>
      <c r="T723" s="279"/>
      <c r="U723" s="279"/>
      <c r="V723" s="279"/>
      <c r="W723" s="279"/>
      <c r="X723" s="279"/>
      <c r="Y723" s="279"/>
      <c r="Z723" s="279"/>
    </row>
    <row r="724" spans="1:26" ht="14.25" customHeight="1">
      <c r="A724" s="279"/>
      <c r="B724" s="279"/>
      <c r="C724" s="279"/>
      <c r="D724" s="279"/>
      <c r="E724" s="280"/>
      <c r="F724" s="279"/>
      <c r="G724" s="279"/>
      <c r="H724" s="279"/>
      <c r="I724" s="279"/>
      <c r="J724" s="279"/>
      <c r="K724" s="279"/>
      <c r="L724" s="279"/>
      <c r="M724" s="279"/>
      <c r="N724" s="279"/>
      <c r="O724" s="279"/>
      <c r="P724" s="279"/>
      <c r="Q724" s="279"/>
      <c r="R724" s="279"/>
      <c r="S724" s="279"/>
      <c r="T724" s="279"/>
      <c r="U724" s="279"/>
      <c r="V724" s="279"/>
      <c r="W724" s="279"/>
      <c r="X724" s="279"/>
      <c r="Y724" s="279"/>
      <c r="Z724" s="279"/>
    </row>
    <row r="725" spans="1:26" ht="14.25" customHeight="1">
      <c r="A725" s="279"/>
      <c r="B725" s="279"/>
      <c r="C725" s="279"/>
      <c r="D725" s="279"/>
      <c r="E725" s="280"/>
      <c r="F725" s="279"/>
      <c r="G725" s="279"/>
      <c r="H725" s="279"/>
      <c r="I725" s="279"/>
      <c r="J725" s="279"/>
      <c r="K725" s="279"/>
      <c r="L725" s="279"/>
      <c r="M725" s="279"/>
      <c r="N725" s="279"/>
      <c r="O725" s="279"/>
      <c r="P725" s="279"/>
      <c r="Q725" s="279"/>
      <c r="R725" s="279"/>
      <c r="S725" s="279"/>
      <c r="T725" s="279"/>
      <c r="U725" s="279"/>
      <c r="V725" s="279"/>
      <c r="W725" s="279"/>
      <c r="X725" s="279"/>
      <c r="Y725" s="279"/>
      <c r="Z725" s="279"/>
    </row>
    <row r="726" spans="1:26" ht="14.25" customHeight="1">
      <c r="A726" s="279"/>
      <c r="B726" s="279"/>
      <c r="C726" s="279"/>
      <c r="D726" s="279"/>
      <c r="E726" s="280"/>
      <c r="F726" s="279"/>
      <c r="G726" s="279"/>
      <c r="H726" s="279"/>
      <c r="I726" s="279"/>
      <c r="J726" s="279"/>
      <c r="K726" s="279"/>
      <c r="L726" s="279"/>
      <c r="M726" s="279"/>
      <c r="N726" s="279"/>
      <c r="O726" s="279"/>
      <c r="P726" s="279"/>
      <c r="Q726" s="279"/>
      <c r="R726" s="279"/>
      <c r="S726" s="279"/>
      <c r="T726" s="279"/>
      <c r="U726" s="279"/>
      <c r="V726" s="279"/>
      <c r="W726" s="279"/>
      <c r="X726" s="279"/>
      <c r="Y726" s="279"/>
      <c r="Z726" s="279"/>
    </row>
    <row r="727" spans="1:26" ht="14.25" customHeight="1">
      <c r="A727" s="279"/>
      <c r="B727" s="279"/>
      <c r="C727" s="279"/>
      <c r="D727" s="279"/>
      <c r="E727" s="280"/>
      <c r="F727" s="279"/>
      <c r="G727" s="279"/>
      <c r="H727" s="279"/>
      <c r="I727" s="279"/>
      <c r="J727" s="279"/>
      <c r="K727" s="279"/>
      <c r="L727" s="279"/>
      <c r="M727" s="279"/>
      <c r="N727" s="279"/>
      <c r="O727" s="279"/>
      <c r="P727" s="279"/>
      <c r="Q727" s="279"/>
      <c r="R727" s="279"/>
      <c r="S727" s="279"/>
      <c r="T727" s="279"/>
      <c r="U727" s="279"/>
      <c r="V727" s="279"/>
      <c r="W727" s="279"/>
      <c r="X727" s="279"/>
      <c r="Y727" s="279"/>
      <c r="Z727" s="279"/>
    </row>
    <row r="728" spans="1:26" ht="14.25" customHeight="1">
      <c r="A728" s="279"/>
      <c r="B728" s="279"/>
      <c r="C728" s="279"/>
      <c r="D728" s="279"/>
      <c r="E728" s="280"/>
      <c r="F728" s="279"/>
      <c r="G728" s="279"/>
      <c r="H728" s="279"/>
      <c r="I728" s="279"/>
      <c r="J728" s="279"/>
      <c r="K728" s="279"/>
      <c r="L728" s="279"/>
      <c r="M728" s="279"/>
      <c r="N728" s="279"/>
      <c r="O728" s="279"/>
      <c r="P728" s="279"/>
      <c r="Q728" s="279"/>
      <c r="R728" s="279"/>
      <c r="S728" s="279"/>
      <c r="T728" s="279"/>
      <c r="U728" s="279"/>
      <c r="V728" s="279"/>
      <c r="W728" s="279"/>
      <c r="X728" s="279"/>
      <c r="Y728" s="279"/>
      <c r="Z728" s="279"/>
    </row>
    <row r="729" spans="1:26" ht="14.25" customHeight="1">
      <c r="A729" s="279"/>
      <c r="B729" s="279"/>
      <c r="C729" s="279"/>
      <c r="D729" s="279"/>
      <c r="E729" s="280"/>
      <c r="F729" s="279"/>
      <c r="G729" s="279"/>
      <c r="H729" s="279"/>
      <c r="I729" s="279"/>
      <c r="J729" s="279"/>
      <c r="K729" s="279"/>
      <c r="L729" s="279"/>
      <c r="M729" s="279"/>
      <c r="N729" s="279"/>
      <c r="O729" s="279"/>
      <c r="P729" s="279"/>
      <c r="Q729" s="279"/>
      <c r="R729" s="279"/>
      <c r="S729" s="279"/>
      <c r="T729" s="279"/>
      <c r="U729" s="279"/>
      <c r="V729" s="279"/>
      <c r="W729" s="279"/>
      <c r="X729" s="279"/>
      <c r="Y729" s="279"/>
      <c r="Z729" s="279"/>
    </row>
    <row r="730" spans="1:26" ht="14.25" customHeight="1">
      <c r="A730" s="279"/>
      <c r="B730" s="279"/>
      <c r="C730" s="279"/>
      <c r="D730" s="279"/>
      <c r="E730" s="280"/>
      <c r="F730" s="279"/>
      <c r="G730" s="279"/>
      <c r="H730" s="279"/>
      <c r="I730" s="279"/>
      <c r="J730" s="279"/>
      <c r="K730" s="279"/>
      <c r="L730" s="279"/>
      <c r="M730" s="279"/>
      <c r="N730" s="279"/>
      <c r="O730" s="279"/>
      <c r="P730" s="279"/>
      <c r="Q730" s="279"/>
      <c r="R730" s="279"/>
      <c r="S730" s="279"/>
      <c r="T730" s="279"/>
      <c r="U730" s="279"/>
      <c r="V730" s="279"/>
      <c r="W730" s="279"/>
      <c r="X730" s="279"/>
      <c r="Y730" s="279"/>
      <c r="Z730" s="279"/>
    </row>
    <row r="731" spans="1:26" ht="14.25" customHeight="1">
      <c r="A731" s="279"/>
      <c r="B731" s="279"/>
      <c r="C731" s="279"/>
      <c r="D731" s="279"/>
      <c r="E731" s="280"/>
      <c r="F731" s="279"/>
      <c r="G731" s="279"/>
      <c r="H731" s="279"/>
      <c r="I731" s="279"/>
      <c r="J731" s="279"/>
      <c r="K731" s="279"/>
      <c r="L731" s="279"/>
      <c r="M731" s="279"/>
      <c r="N731" s="279"/>
      <c r="O731" s="279"/>
      <c r="P731" s="279"/>
      <c r="Q731" s="279"/>
      <c r="R731" s="279"/>
      <c r="S731" s="279"/>
      <c r="T731" s="279"/>
      <c r="U731" s="279"/>
      <c r="V731" s="279"/>
      <c r="W731" s="279"/>
      <c r="X731" s="279"/>
      <c r="Y731" s="279"/>
      <c r="Z731" s="279"/>
    </row>
    <row r="732" spans="1:26" ht="14.25" customHeight="1">
      <c r="A732" s="279"/>
      <c r="B732" s="279"/>
      <c r="C732" s="279"/>
      <c r="D732" s="279"/>
      <c r="E732" s="280"/>
      <c r="F732" s="279"/>
      <c r="G732" s="279"/>
      <c r="H732" s="279"/>
      <c r="I732" s="279"/>
      <c r="J732" s="279"/>
      <c r="K732" s="279"/>
      <c r="L732" s="279"/>
      <c r="M732" s="279"/>
      <c r="N732" s="279"/>
      <c r="O732" s="279"/>
      <c r="P732" s="279"/>
      <c r="Q732" s="279"/>
      <c r="R732" s="279"/>
      <c r="S732" s="279"/>
      <c r="T732" s="279"/>
      <c r="U732" s="279"/>
      <c r="V732" s="279"/>
      <c r="W732" s="279"/>
      <c r="X732" s="279"/>
      <c r="Y732" s="279"/>
      <c r="Z732" s="279"/>
    </row>
    <row r="733" spans="1:26" ht="14.25" customHeight="1">
      <c r="A733" s="279"/>
      <c r="B733" s="279"/>
      <c r="C733" s="279"/>
      <c r="D733" s="279"/>
      <c r="E733" s="280"/>
      <c r="F733" s="279"/>
      <c r="G733" s="279"/>
      <c r="H733" s="279"/>
      <c r="I733" s="279"/>
      <c r="J733" s="279"/>
      <c r="K733" s="279"/>
      <c r="L733" s="279"/>
      <c r="M733" s="279"/>
      <c r="N733" s="279"/>
      <c r="O733" s="279"/>
      <c r="P733" s="279"/>
      <c r="Q733" s="279"/>
      <c r="R733" s="279"/>
      <c r="S733" s="279"/>
      <c r="T733" s="279"/>
      <c r="U733" s="279"/>
      <c r="V733" s="279"/>
      <c r="W733" s="279"/>
      <c r="X733" s="279"/>
      <c r="Y733" s="279"/>
      <c r="Z733" s="279"/>
    </row>
    <row r="734" spans="1:26" ht="14.25" customHeight="1">
      <c r="A734" s="279"/>
      <c r="B734" s="279"/>
      <c r="C734" s="279"/>
      <c r="D734" s="279"/>
      <c r="E734" s="280"/>
      <c r="F734" s="279"/>
      <c r="G734" s="279"/>
      <c r="H734" s="279"/>
      <c r="I734" s="279"/>
      <c r="J734" s="279"/>
      <c r="K734" s="279"/>
      <c r="L734" s="279"/>
      <c r="M734" s="279"/>
      <c r="N734" s="279"/>
      <c r="O734" s="279"/>
      <c r="P734" s="279"/>
      <c r="Q734" s="279"/>
      <c r="R734" s="279"/>
      <c r="S734" s="279"/>
      <c r="T734" s="279"/>
      <c r="U734" s="279"/>
      <c r="V734" s="279"/>
      <c r="W734" s="279"/>
      <c r="X734" s="279"/>
      <c r="Y734" s="279"/>
      <c r="Z734" s="279"/>
    </row>
    <row r="735" spans="1:26" ht="14.25" customHeight="1">
      <c r="A735" s="279"/>
      <c r="B735" s="279"/>
      <c r="C735" s="279"/>
      <c r="D735" s="279"/>
      <c r="E735" s="280"/>
      <c r="F735" s="279"/>
      <c r="G735" s="279"/>
      <c r="H735" s="279"/>
      <c r="I735" s="279"/>
      <c r="J735" s="279"/>
      <c r="K735" s="279"/>
      <c r="L735" s="279"/>
      <c r="M735" s="279"/>
      <c r="N735" s="279"/>
      <c r="O735" s="279"/>
      <c r="P735" s="279"/>
      <c r="Q735" s="279"/>
      <c r="R735" s="279"/>
      <c r="S735" s="279"/>
      <c r="T735" s="279"/>
      <c r="U735" s="279"/>
      <c r="V735" s="279"/>
      <c r="W735" s="279"/>
      <c r="X735" s="279"/>
      <c r="Y735" s="279"/>
      <c r="Z735" s="279"/>
    </row>
    <row r="736" spans="1:26" ht="14.25" customHeight="1">
      <c r="A736" s="279"/>
      <c r="B736" s="279"/>
      <c r="C736" s="279"/>
      <c r="D736" s="279"/>
      <c r="E736" s="280"/>
      <c r="F736" s="279"/>
      <c r="G736" s="279"/>
      <c r="H736" s="279"/>
      <c r="I736" s="279"/>
      <c r="J736" s="279"/>
      <c r="K736" s="279"/>
      <c r="L736" s="279"/>
      <c r="M736" s="279"/>
      <c r="N736" s="279"/>
      <c r="O736" s="279"/>
      <c r="P736" s="279"/>
      <c r="Q736" s="279"/>
      <c r="R736" s="279"/>
      <c r="S736" s="279"/>
      <c r="T736" s="279"/>
      <c r="U736" s="279"/>
      <c r="V736" s="279"/>
      <c r="W736" s="279"/>
      <c r="X736" s="279"/>
      <c r="Y736" s="279"/>
      <c r="Z736" s="279"/>
    </row>
    <row r="737" spans="1:26" ht="14.25" customHeight="1">
      <c r="A737" s="279"/>
      <c r="B737" s="279"/>
      <c r="C737" s="279"/>
      <c r="D737" s="279"/>
      <c r="E737" s="280"/>
      <c r="F737" s="279"/>
      <c r="G737" s="279"/>
      <c r="H737" s="279"/>
      <c r="I737" s="279"/>
      <c r="J737" s="279"/>
      <c r="K737" s="279"/>
      <c r="L737" s="279"/>
      <c r="M737" s="279"/>
      <c r="N737" s="279"/>
      <c r="O737" s="279"/>
      <c r="P737" s="279"/>
      <c r="Q737" s="279"/>
      <c r="R737" s="279"/>
      <c r="S737" s="279"/>
      <c r="T737" s="279"/>
      <c r="U737" s="279"/>
      <c r="V737" s="279"/>
      <c r="W737" s="279"/>
      <c r="X737" s="279"/>
      <c r="Y737" s="279"/>
      <c r="Z737" s="279"/>
    </row>
    <row r="738" spans="1:26" ht="14.25" customHeight="1">
      <c r="A738" s="279"/>
      <c r="B738" s="279"/>
      <c r="C738" s="279"/>
      <c r="D738" s="279"/>
      <c r="E738" s="280"/>
      <c r="F738" s="279"/>
      <c r="G738" s="279"/>
      <c r="H738" s="279"/>
      <c r="I738" s="279"/>
      <c r="J738" s="279"/>
      <c r="K738" s="279"/>
      <c r="L738" s="279"/>
      <c r="M738" s="279"/>
      <c r="N738" s="279"/>
      <c r="O738" s="279"/>
      <c r="P738" s="279"/>
      <c r="Q738" s="279"/>
      <c r="R738" s="279"/>
      <c r="S738" s="279"/>
      <c r="T738" s="279"/>
      <c r="U738" s="279"/>
      <c r="V738" s="279"/>
      <c r="W738" s="279"/>
      <c r="X738" s="279"/>
      <c r="Y738" s="279"/>
      <c r="Z738" s="279"/>
    </row>
    <row r="739" spans="1:26" ht="14.25" customHeight="1">
      <c r="A739" s="279"/>
      <c r="B739" s="279"/>
      <c r="C739" s="279"/>
      <c r="D739" s="279"/>
      <c r="E739" s="280"/>
      <c r="F739" s="279"/>
      <c r="G739" s="279"/>
      <c r="H739" s="279"/>
      <c r="I739" s="279"/>
      <c r="J739" s="279"/>
      <c r="K739" s="279"/>
      <c r="L739" s="279"/>
      <c r="M739" s="279"/>
      <c r="N739" s="279"/>
      <c r="O739" s="279"/>
      <c r="P739" s="279"/>
      <c r="Q739" s="279"/>
      <c r="R739" s="279"/>
      <c r="S739" s="279"/>
      <c r="T739" s="279"/>
      <c r="U739" s="279"/>
      <c r="V739" s="279"/>
      <c r="W739" s="279"/>
      <c r="X739" s="279"/>
      <c r="Y739" s="279"/>
      <c r="Z739" s="279"/>
    </row>
    <row r="740" spans="1:26" ht="14.25" customHeight="1">
      <c r="A740" s="279"/>
      <c r="B740" s="279"/>
      <c r="C740" s="279"/>
      <c r="D740" s="279"/>
      <c r="E740" s="280"/>
      <c r="F740" s="279"/>
      <c r="G740" s="279"/>
      <c r="H740" s="279"/>
      <c r="I740" s="279"/>
      <c r="J740" s="279"/>
      <c r="K740" s="279"/>
      <c r="L740" s="279"/>
      <c r="M740" s="279"/>
      <c r="N740" s="279"/>
      <c r="O740" s="279"/>
      <c r="P740" s="279"/>
      <c r="Q740" s="279"/>
      <c r="R740" s="279"/>
      <c r="S740" s="279"/>
      <c r="T740" s="279"/>
      <c r="U740" s="279"/>
      <c r="V740" s="279"/>
      <c r="W740" s="279"/>
      <c r="X740" s="279"/>
      <c r="Y740" s="279"/>
      <c r="Z740" s="279"/>
    </row>
    <row r="741" spans="1:26" ht="14.25" customHeight="1">
      <c r="A741" s="279"/>
      <c r="B741" s="279"/>
      <c r="C741" s="279"/>
      <c r="D741" s="279"/>
      <c r="E741" s="280"/>
      <c r="F741" s="279"/>
      <c r="G741" s="279"/>
      <c r="H741" s="279"/>
      <c r="I741" s="279"/>
      <c r="J741" s="279"/>
      <c r="K741" s="279"/>
      <c r="L741" s="279"/>
      <c r="M741" s="279"/>
      <c r="N741" s="279"/>
      <c r="O741" s="279"/>
      <c r="P741" s="279"/>
      <c r="Q741" s="279"/>
      <c r="R741" s="279"/>
      <c r="S741" s="279"/>
      <c r="T741" s="279"/>
      <c r="U741" s="279"/>
      <c r="V741" s="279"/>
      <c r="W741" s="279"/>
      <c r="X741" s="279"/>
      <c r="Y741" s="279"/>
      <c r="Z741" s="279"/>
    </row>
    <row r="742" spans="1:26" ht="14.25" customHeight="1">
      <c r="A742" s="279"/>
      <c r="B742" s="279"/>
      <c r="C742" s="279"/>
      <c r="D742" s="279"/>
      <c r="E742" s="280"/>
      <c r="F742" s="279"/>
      <c r="G742" s="279"/>
      <c r="H742" s="279"/>
      <c r="I742" s="279"/>
      <c r="J742" s="279"/>
      <c r="K742" s="279"/>
      <c r="L742" s="279"/>
      <c r="M742" s="279"/>
      <c r="N742" s="279"/>
      <c r="O742" s="279"/>
      <c r="P742" s="279"/>
      <c r="Q742" s="279"/>
      <c r="R742" s="279"/>
      <c r="S742" s="279"/>
      <c r="T742" s="279"/>
      <c r="U742" s="279"/>
      <c r="V742" s="279"/>
      <c r="W742" s="279"/>
      <c r="X742" s="279"/>
      <c r="Y742" s="279"/>
      <c r="Z742" s="279"/>
    </row>
    <row r="743" spans="1:26" ht="14.25" customHeight="1">
      <c r="A743" s="279"/>
      <c r="B743" s="279"/>
      <c r="C743" s="279"/>
      <c r="D743" s="279"/>
      <c r="E743" s="280"/>
      <c r="F743" s="279"/>
      <c r="G743" s="279"/>
      <c r="H743" s="279"/>
      <c r="I743" s="279"/>
      <c r="J743" s="279"/>
      <c r="K743" s="279"/>
      <c r="L743" s="279"/>
      <c r="M743" s="279"/>
      <c r="N743" s="279"/>
      <c r="O743" s="279"/>
      <c r="P743" s="279"/>
      <c r="Q743" s="279"/>
      <c r="R743" s="279"/>
      <c r="S743" s="279"/>
      <c r="T743" s="279"/>
      <c r="U743" s="279"/>
      <c r="V743" s="279"/>
      <c r="W743" s="279"/>
      <c r="X743" s="279"/>
      <c r="Y743" s="279"/>
      <c r="Z743" s="279"/>
    </row>
    <row r="744" spans="1:26" ht="14.25" customHeight="1">
      <c r="A744" s="279"/>
      <c r="B744" s="279"/>
      <c r="C744" s="279"/>
      <c r="D744" s="279"/>
      <c r="E744" s="280"/>
      <c r="F744" s="279"/>
      <c r="G744" s="279"/>
      <c r="H744" s="279"/>
      <c r="I744" s="279"/>
      <c r="J744" s="279"/>
      <c r="K744" s="279"/>
      <c r="L744" s="279"/>
      <c r="M744" s="279"/>
      <c r="N744" s="279"/>
      <c r="O744" s="279"/>
      <c r="P744" s="279"/>
      <c r="Q744" s="279"/>
      <c r="R744" s="279"/>
      <c r="S744" s="279"/>
      <c r="T744" s="279"/>
      <c r="U744" s="279"/>
      <c r="V744" s="279"/>
      <c r="W744" s="279"/>
      <c r="X744" s="279"/>
      <c r="Y744" s="279"/>
      <c r="Z744" s="279"/>
    </row>
    <row r="745" spans="1:26" ht="14.25" customHeight="1">
      <c r="A745" s="279"/>
      <c r="B745" s="279"/>
      <c r="C745" s="279"/>
      <c r="D745" s="279"/>
      <c r="E745" s="280"/>
      <c r="F745" s="279"/>
      <c r="G745" s="279"/>
      <c r="H745" s="279"/>
      <c r="I745" s="279"/>
      <c r="J745" s="279"/>
      <c r="K745" s="279"/>
      <c r="L745" s="279"/>
      <c r="M745" s="279"/>
      <c r="N745" s="279"/>
      <c r="O745" s="279"/>
      <c r="P745" s="279"/>
      <c r="Q745" s="279"/>
      <c r="R745" s="279"/>
      <c r="S745" s="279"/>
      <c r="T745" s="279"/>
      <c r="U745" s="279"/>
      <c r="V745" s="279"/>
      <c r="W745" s="279"/>
      <c r="X745" s="279"/>
      <c r="Y745" s="279"/>
      <c r="Z745" s="279"/>
    </row>
    <row r="746" spans="1:26" ht="14.25" customHeight="1">
      <c r="A746" s="279"/>
      <c r="B746" s="279"/>
      <c r="C746" s="279"/>
      <c r="D746" s="279"/>
      <c r="E746" s="280"/>
      <c r="F746" s="279"/>
      <c r="G746" s="279"/>
      <c r="H746" s="279"/>
      <c r="I746" s="279"/>
      <c r="J746" s="279"/>
      <c r="K746" s="279"/>
      <c r="L746" s="279"/>
      <c r="M746" s="279"/>
      <c r="N746" s="279"/>
      <c r="O746" s="279"/>
      <c r="P746" s="279"/>
      <c r="Q746" s="279"/>
      <c r="R746" s="279"/>
      <c r="S746" s="279"/>
      <c r="T746" s="279"/>
      <c r="U746" s="279"/>
      <c r="V746" s="279"/>
      <c r="W746" s="279"/>
      <c r="X746" s="279"/>
      <c r="Y746" s="279"/>
      <c r="Z746" s="279"/>
    </row>
    <row r="747" spans="1:26" ht="14.25" customHeight="1">
      <c r="A747" s="279"/>
      <c r="B747" s="279"/>
      <c r="C747" s="279"/>
      <c r="D747" s="279"/>
      <c r="E747" s="280"/>
      <c r="F747" s="279"/>
      <c r="G747" s="279"/>
      <c r="H747" s="279"/>
      <c r="I747" s="279"/>
      <c r="J747" s="279"/>
      <c r="K747" s="279"/>
      <c r="L747" s="279"/>
      <c r="M747" s="279"/>
      <c r="N747" s="279"/>
      <c r="O747" s="279"/>
      <c r="P747" s="279"/>
      <c r="Q747" s="279"/>
      <c r="R747" s="279"/>
      <c r="S747" s="279"/>
      <c r="T747" s="279"/>
      <c r="U747" s="279"/>
      <c r="V747" s="279"/>
      <c r="W747" s="279"/>
      <c r="X747" s="279"/>
      <c r="Y747" s="279"/>
      <c r="Z747" s="279"/>
    </row>
    <row r="748" spans="1:26" ht="14.25" customHeight="1">
      <c r="A748" s="279"/>
      <c r="B748" s="279"/>
      <c r="C748" s="279"/>
      <c r="D748" s="279"/>
      <c r="E748" s="280"/>
      <c r="F748" s="279"/>
      <c r="G748" s="279"/>
      <c r="H748" s="279"/>
      <c r="I748" s="279"/>
      <c r="J748" s="279"/>
      <c r="K748" s="279"/>
      <c r="L748" s="279"/>
      <c r="M748" s="279"/>
      <c r="N748" s="279"/>
      <c r="O748" s="279"/>
      <c r="P748" s="279"/>
      <c r="Q748" s="279"/>
      <c r="R748" s="279"/>
      <c r="S748" s="279"/>
      <c r="T748" s="279"/>
      <c r="U748" s="279"/>
      <c r="V748" s="279"/>
      <c r="W748" s="279"/>
      <c r="X748" s="279"/>
      <c r="Y748" s="279"/>
      <c r="Z748" s="279"/>
    </row>
    <row r="749" spans="1:26" ht="14.25" customHeight="1">
      <c r="A749" s="279"/>
      <c r="B749" s="279"/>
      <c r="C749" s="279"/>
      <c r="D749" s="279"/>
      <c r="E749" s="280"/>
      <c r="F749" s="279"/>
      <c r="G749" s="279"/>
      <c r="H749" s="279"/>
      <c r="I749" s="279"/>
      <c r="J749" s="279"/>
      <c r="K749" s="279"/>
      <c r="L749" s="279"/>
      <c r="M749" s="279"/>
      <c r="N749" s="279"/>
      <c r="O749" s="279"/>
      <c r="P749" s="279"/>
      <c r="Q749" s="279"/>
      <c r="R749" s="279"/>
      <c r="S749" s="279"/>
      <c r="T749" s="279"/>
      <c r="U749" s="279"/>
      <c r="V749" s="279"/>
      <c r="W749" s="279"/>
      <c r="X749" s="279"/>
      <c r="Y749" s="279"/>
      <c r="Z749" s="279"/>
    </row>
    <row r="750" spans="1:26" ht="14.25" customHeight="1">
      <c r="A750" s="279"/>
      <c r="B750" s="279"/>
      <c r="C750" s="279"/>
      <c r="D750" s="279"/>
      <c r="E750" s="280"/>
      <c r="F750" s="279"/>
      <c r="G750" s="279"/>
      <c r="H750" s="279"/>
      <c r="I750" s="279"/>
      <c r="J750" s="279"/>
      <c r="K750" s="279"/>
      <c r="L750" s="279"/>
      <c r="M750" s="279"/>
      <c r="N750" s="279"/>
      <c r="O750" s="279"/>
      <c r="P750" s="279"/>
      <c r="Q750" s="279"/>
      <c r="R750" s="279"/>
      <c r="S750" s="279"/>
      <c r="T750" s="279"/>
      <c r="U750" s="279"/>
      <c r="V750" s="279"/>
      <c r="W750" s="279"/>
      <c r="X750" s="279"/>
      <c r="Y750" s="279"/>
      <c r="Z750" s="279"/>
    </row>
    <row r="751" spans="1:26" ht="14.25" customHeight="1">
      <c r="A751" s="279"/>
      <c r="B751" s="279"/>
      <c r="C751" s="279"/>
      <c r="D751" s="279"/>
      <c r="E751" s="280"/>
      <c r="F751" s="279"/>
      <c r="G751" s="279"/>
      <c r="H751" s="279"/>
      <c r="I751" s="279"/>
      <c r="J751" s="279"/>
      <c r="K751" s="279"/>
      <c r="L751" s="279"/>
      <c r="M751" s="279"/>
      <c r="N751" s="279"/>
      <c r="O751" s="279"/>
      <c r="P751" s="279"/>
      <c r="Q751" s="279"/>
      <c r="R751" s="279"/>
      <c r="S751" s="279"/>
      <c r="T751" s="279"/>
      <c r="U751" s="279"/>
      <c r="V751" s="279"/>
      <c r="W751" s="279"/>
      <c r="X751" s="279"/>
      <c r="Y751" s="279"/>
      <c r="Z751" s="279"/>
    </row>
    <row r="752" spans="1:26" ht="14.25" customHeight="1">
      <c r="A752" s="279"/>
      <c r="B752" s="279"/>
      <c r="C752" s="279"/>
      <c r="D752" s="279"/>
      <c r="E752" s="280"/>
      <c r="F752" s="279"/>
      <c r="G752" s="279"/>
      <c r="H752" s="279"/>
      <c r="I752" s="279"/>
      <c r="J752" s="279"/>
      <c r="K752" s="279"/>
      <c r="L752" s="279"/>
      <c r="M752" s="279"/>
      <c r="N752" s="279"/>
      <c r="O752" s="279"/>
      <c r="P752" s="279"/>
      <c r="Q752" s="279"/>
      <c r="R752" s="279"/>
      <c r="S752" s="279"/>
      <c r="T752" s="279"/>
      <c r="U752" s="279"/>
      <c r="V752" s="279"/>
      <c r="W752" s="279"/>
      <c r="X752" s="279"/>
      <c r="Y752" s="279"/>
      <c r="Z752" s="279"/>
    </row>
    <row r="753" spans="1:26" ht="14.25" customHeight="1">
      <c r="A753" s="279"/>
      <c r="B753" s="279"/>
      <c r="C753" s="279"/>
      <c r="D753" s="279"/>
      <c r="E753" s="280"/>
      <c r="F753" s="279"/>
      <c r="G753" s="279"/>
      <c r="H753" s="279"/>
      <c r="I753" s="279"/>
      <c r="J753" s="279"/>
      <c r="K753" s="279"/>
      <c r="L753" s="279"/>
      <c r="M753" s="279"/>
      <c r="N753" s="279"/>
      <c r="O753" s="279"/>
      <c r="P753" s="279"/>
      <c r="Q753" s="279"/>
      <c r="R753" s="279"/>
      <c r="S753" s="279"/>
      <c r="T753" s="279"/>
      <c r="U753" s="279"/>
      <c r="V753" s="279"/>
      <c r="W753" s="279"/>
      <c r="X753" s="279"/>
      <c r="Y753" s="279"/>
      <c r="Z753" s="279"/>
    </row>
    <row r="754" spans="1:26" ht="14.25" customHeight="1">
      <c r="A754" s="279"/>
      <c r="B754" s="279"/>
      <c r="C754" s="279"/>
      <c r="D754" s="279"/>
      <c r="E754" s="280"/>
      <c r="F754" s="279"/>
      <c r="G754" s="279"/>
      <c r="H754" s="279"/>
      <c r="I754" s="279"/>
      <c r="J754" s="279"/>
      <c r="K754" s="279"/>
      <c r="L754" s="279"/>
      <c r="M754" s="279"/>
      <c r="N754" s="279"/>
      <c r="O754" s="279"/>
      <c r="P754" s="279"/>
      <c r="Q754" s="279"/>
      <c r="R754" s="279"/>
      <c r="S754" s="279"/>
      <c r="T754" s="279"/>
      <c r="U754" s="279"/>
      <c r="V754" s="279"/>
      <c r="W754" s="279"/>
      <c r="X754" s="279"/>
      <c r="Y754" s="279"/>
      <c r="Z754" s="279"/>
    </row>
    <row r="755" spans="1:26" ht="14.25" customHeight="1">
      <c r="A755" s="279"/>
      <c r="B755" s="279"/>
      <c r="C755" s="279"/>
      <c r="D755" s="279"/>
      <c r="E755" s="280"/>
      <c r="F755" s="279"/>
      <c r="G755" s="279"/>
      <c r="H755" s="279"/>
      <c r="I755" s="279"/>
      <c r="J755" s="279"/>
      <c r="K755" s="279"/>
      <c r="L755" s="279"/>
      <c r="M755" s="279"/>
      <c r="N755" s="279"/>
      <c r="O755" s="279"/>
      <c r="P755" s="279"/>
      <c r="Q755" s="279"/>
      <c r="R755" s="279"/>
      <c r="S755" s="279"/>
      <c r="T755" s="279"/>
      <c r="U755" s="279"/>
      <c r="V755" s="279"/>
      <c r="W755" s="279"/>
      <c r="X755" s="279"/>
      <c r="Y755" s="279"/>
      <c r="Z755" s="279"/>
    </row>
    <row r="756" spans="1:26" ht="14.25" customHeight="1">
      <c r="A756" s="279"/>
      <c r="B756" s="279"/>
      <c r="C756" s="279"/>
      <c r="D756" s="279"/>
      <c r="E756" s="280"/>
      <c r="F756" s="279"/>
      <c r="G756" s="279"/>
      <c r="H756" s="279"/>
      <c r="I756" s="279"/>
      <c r="J756" s="279"/>
      <c r="K756" s="279"/>
      <c r="L756" s="279"/>
      <c r="M756" s="279"/>
      <c r="N756" s="279"/>
      <c r="O756" s="279"/>
      <c r="P756" s="279"/>
      <c r="Q756" s="279"/>
      <c r="R756" s="279"/>
      <c r="S756" s="279"/>
      <c r="T756" s="279"/>
      <c r="U756" s="279"/>
      <c r="V756" s="279"/>
      <c r="W756" s="279"/>
      <c r="X756" s="279"/>
      <c r="Y756" s="279"/>
      <c r="Z756" s="279"/>
    </row>
    <row r="757" spans="1:26" ht="14.25" customHeight="1">
      <c r="A757" s="279"/>
      <c r="B757" s="279"/>
      <c r="C757" s="279"/>
      <c r="D757" s="279"/>
      <c r="E757" s="280"/>
      <c r="F757" s="279"/>
      <c r="G757" s="279"/>
      <c r="H757" s="279"/>
      <c r="I757" s="279"/>
      <c r="J757" s="279"/>
      <c r="K757" s="279"/>
      <c r="L757" s="279"/>
      <c r="M757" s="279"/>
      <c r="N757" s="279"/>
      <c r="O757" s="279"/>
      <c r="P757" s="279"/>
      <c r="Q757" s="279"/>
      <c r="R757" s="279"/>
      <c r="S757" s="279"/>
      <c r="T757" s="279"/>
      <c r="U757" s="279"/>
      <c r="V757" s="279"/>
      <c r="W757" s="279"/>
      <c r="X757" s="279"/>
      <c r="Y757" s="279"/>
      <c r="Z757" s="279"/>
    </row>
    <row r="758" spans="1:26" ht="14.25" customHeight="1">
      <c r="A758" s="279"/>
      <c r="B758" s="279"/>
      <c r="C758" s="279"/>
      <c r="D758" s="279"/>
      <c r="E758" s="280"/>
      <c r="F758" s="279"/>
      <c r="G758" s="279"/>
      <c r="H758" s="279"/>
      <c r="I758" s="279"/>
      <c r="J758" s="279"/>
      <c r="K758" s="279"/>
      <c r="L758" s="279"/>
      <c r="M758" s="279"/>
      <c r="N758" s="279"/>
      <c r="O758" s="279"/>
      <c r="P758" s="279"/>
      <c r="Q758" s="279"/>
      <c r="R758" s="279"/>
      <c r="S758" s="279"/>
      <c r="T758" s="279"/>
      <c r="U758" s="279"/>
      <c r="V758" s="279"/>
      <c r="W758" s="279"/>
      <c r="X758" s="279"/>
      <c r="Y758" s="279"/>
      <c r="Z758" s="279"/>
    </row>
    <row r="759" spans="1:26" ht="14.25" customHeight="1">
      <c r="A759" s="279"/>
      <c r="B759" s="279"/>
      <c r="C759" s="279"/>
      <c r="D759" s="279"/>
      <c r="E759" s="280"/>
      <c r="F759" s="279"/>
      <c r="G759" s="279"/>
      <c r="H759" s="279"/>
      <c r="I759" s="279"/>
      <c r="J759" s="279"/>
      <c r="K759" s="279"/>
      <c r="L759" s="279"/>
      <c r="M759" s="279"/>
      <c r="N759" s="279"/>
      <c r="O759" s="279"/>
      <c r="P759" s="279"/>
      <c r="Q759" s="279"/>
      <c r="R759" s="279"/>
      <c r="S759" s="279"/>
      <c r="T759" s="279"/>
      <c r="U759" s="279"/>
      <c r="V759" s="279"/>
      <c r="W759" s="279"/>
      <c r="X759" s="279"/>
      <c r="Y759" s="279"/>
      <c r="Z759" s="279"/>
    </row>
    <row r="760" spans="1:26" ht="14.25" customHeight="1">
      <c r="A760" s="279"/>
      <c r="B760" s="279"/>
      <c r="C760" s="279"/>
      <c r="D760" s="279"/>
      <c r="E760" s="280"/>
      <c r="F760" s="279"/>
      <c r="G760" s="279"/>
      <c r="H760" s="279"/>
      <c r="I760" s="279"/>
      <c r="J760" s="279"/>
      <c r="K760" s="279"/>
      <c r="L760" s="279"/>
      <c r="M760" s="279"/>
      <c r="N760" s="279"/>
      <c r="O760" s="279"/>
      <c r="P760" s="279"/>
      <c r="Q760" s="279"/>
      <c r="R760" s="279"/>
      <c r="S760" s="279"/>
      <c r="T760" s="279"/>
      <c r="U760" s="279"/>
      <c r="V760" s="279"/>
      <c r="W760" s="279"/>
      <c r="X760" s="279"/>
      <c r="Y760" s="279"/>
      <c r="Z760" s="279"/>
    </row>
    <row r="761" spans="1:26" ht="14.25" customHeight="1">
      <c r="A761" s="279"/>
      <c r="B761" s="279"/>
      <c r="C761" s="279"/>
      <c r="D761" s="279"/>
      <c r="E761" s="280"/>
      <c r="F761" s="279"/>
      <c r="G761" s="279"/>
      <c r="H761" s="279"/>
      <c r="I761" s="279"/>
      <c r="J761" s="279"/>
      <c r="K761" s="279"/>
      <c r="L761" s="279"/>
      <c r="M761" s="279"/>
      <c r="N761" s="279"/>
      <c r="O761" s="279"/>
      <c r="P761" s="279"/>
      <c r="Q761" s="279"/>
      <c r="R761" s="279"/>
      <c r="S761" s="279"/>
      <c r="T761" s="279"/>
      <c r="U761" s="279"/>
      <c r="V761" s="279"/>
      <c r="W761" s="279"/>
      <c r="X761" s="279"/>
      <c r="Y761" s="279"/>
      <c r="Z761" s="279"/>
    </row>
    <row r="762" spans="1:26" ht="14.25" customHeight="1">
      <c r="A762" s="279"/>
      <c r="B762" s="279"/>
      <c r="C762" s="279"/>
      <c r="D762" s="279"/>
      <c r="E762" s="280"/>
      <c r="F762" s="279"/>
      <c r="G762" s="279"/>
      <c r="H762" s="279"/>
      <c r="I762" s="279"/>
      <c r="J762" s="279"/>
      <c r="K762" s="279"/>
      <c r="L762" s="279"/>
      <c r="M762" s="279"/>
      <c r="N762" s="279"/>
      <c r="O762" s="279"/>
      <c r="P762" s="279"/>
      <c r="Q762" s="279"/>
      <c r="R762" s="279"/>
      <c r="S762" s="279"/>
      <c r="T762" s="279"/>
      <c r="U762" s="279"/>
      <c r="V762" s="279"/>
      <c r="W762" s="279"/>
      <c r="X762" s="279"/>
      <c r="Y762" s="279"/>
      <c r="Z762" s="279"/>
    </row>
    <row r="763" spans="1:26" ht="14.25" customHeight="1">
      <c r="A763" s="279"/>
      <c r="B763" s="279"/>
      <c r="C763" s="279"/>
      <c r="D763" s="279"/>
      <c r="E763" s="280"/>
      <c r="F763" s="279"/>
      <c r="G763" s="279"/>
      <c r="H763" s="279"/>
      <c r="I763" s="279"/>
      <c r="J763" s="279"/>
      <c r="K763" s="279"/>
      <c r="L763" s="279"/>
      <c r="M763" s="279"/>
      <c r="N763" s="279"/>
      <c r="O763" s="279"/>
      <c r="P763" s="279"/>
      <c r="Q763" s="279"/>
      <c r="R763" s="279"/>
      <c r="S763" s="279"/>
      <c r="T763" s="279"/>
      <c r="U763" s="279"/>
      <c r="V763" s="279"/>
      <c r="W763" s="279"/>
      <c r="X763" s="279"/>
      <c r="Y763" s="279"/>
      <c r="Z763" s="279"/>
    </row>
    <row r="764" spans="1:26" ht="14.25" customHeight="1">
      <c r="A764" s="279"/>
      <c r="B764" s="279"/>
      <c r="C764" s="279"/>
      <c r="D764" s="279"/>
      <c r="E764" s="280"/>
      <c r="F764" s="279"/>
      <c r="G764" s="279"/>
      <c r="H764" s="279"/>
      <c r="I764" s="279"/>
      <c r="J764" s="279"/>
      <c r="K764" s="279"/>
      <c r="L764" s="279"/>
      <c r="M764" s="279"/>
      <c r="N764" s="279"/>
      <c r="O764" s="279"/>
      <c r="P764" s="279"/>
      <c r="Q764" s="279"/>
      <c r="R764" s="279"/>
      <c r="S764" s="279"/>
      <c r="T764" s="279"/>
      <c r="U764" s="279"/>
      <c r="V764" s="279"/>
      <c r="W764" s="279"/>
      <c r="X764" s="279"/>
      <c r="Y764" s="279"/>
      <c r="Z764" s="279"/>
    </row>
    <row r="765" spans="1:26" ht="14.25" customHeight="1">
      <c r="A765" s="279"/>
      <c r="B765" s="279"/>
      <c r="C765" s="279"/>
      <c r="D765" s="279"/>
      <c r="E765" s="280"/>
      <c r="F765" s="279"/>
      <c r="G765" s="279"/>
      <c r="H765" s="279"/>
      <c r="I765" s="279"/>
      <c r="J765" s="279"/>
      <c r="K765" s="279"/>
      <c r="L765" s="279"/>
      <c r="M765" s="279"/>
      <c r="N765" s="279"/>
      <c r="O765" s="279"/>
      <c r="P765" s="279"/>
      <c r="Q765" s="279"/>
      <c r="R765" s="279"/>
      <c r="S765" s="279"/>
      <c r="T765" s="279"/>
      <c r="U765" s="279"/>
      <c r="V765" s="279"/>
      <c r="W765" s="279"/>
      <c r="X765" s="279"/>
      <c r="Y765" s="279"/>
      <c r="Z765" s="279"/>
    </row>
    <row r="766" spans="1:26" ht="14.25" customHeight="1">
      <c r="A766" s="279"/>
      <c r="B766" s="279"/>
      <c r="C766" s="279"/>
      <c r="D766" s="279"/>
      <c r="E766" s="280"/>
      <c r="F766" s="279"/>
      <c r="G766" s="279"/>
      <c r="H766" s="279"/>
      <c r="I766" s="279"/>
      <c r="J766" s="279"/>
      <c r="K766" s="279"/>
      <c r="L766" s="279"/>
      <c r="M766" s="279"/>
      <c r="N766" s="279"/>
      <c r="O766" s="279"/>
      <c r="P766" s="279"/>
      <c r="Q766" s="279"/>
      <c r="R766" s="279"/>
      <c r="S766" s="279"/>
      <c r="T766" s="279"/>
      <c r="U766" s="279"/>
      <c r="V766" s="279"/>
      <c r="W766" s="279"/>
      <c r="X766" s="279"/>
      <c r="Y766" s="279"/>
      <c r="Z766" s="279"/>
    </row>
    <row r="767" spans="1:26" ht="14.25" customHeight="1">
      <c r="A767" s="279"/>
      <c r="B767" s="279"/>
      <c r="C767" s="279"/>
      <c r="D767" s="279"/>
      <c r="E767" s="280"/>
      <c r="F767" s="279"/>
      <c r="G767" s="279"/>
      <c r="H767" s="279"/>
      <c r="I767" s="279"/>
      <c r="J767" s="279"/>
      <c r="K767" s="279"/>
      <c r="L767" s="279"/>
      <c r="M767" s="279"/>
      <c r="N767" s="279"/>
      <c r="O767" s="279"/>
      <c r="P767" s="279"/>
      <c r="Q767" s="279"/>
      <c r="R767" s="279"/>
      <c r="S767" s="279"/>
      <c r="T767" s="279"/>
      <c r="U767" s="279"/>
      <c r="V767" s="279"/>
      <c r="W767" s="279"/>
      <c r="X767" s="279"/>
      <c r="Y767" s="279"/>
      <c r="Z767" s="279"/>
    </row>
    <row r="768" spans="1:26" ht="14.25" customHeight="1">
      <c r="A768" s="279"/>
      <c r="B768" s="279"/>
      <c r="C768" s="279"/>
      <c r="D768" s="279"/>
      <c r="E768" s="280"/>
      <c r="F768" s="279"/>
      <c r="G768" s="279"/>
      <c r="H768" s="279"/>
      <c r="I768" s="279"/>
      <c r="J768" s="279"/>
      <c r="K768" s="279"/>
      <c r="L768" s="279"/>
      <c r="M768" s="279"/>
      <c r="N768" s="279"/>
      <c r="O768" s="279"/>
      <c r="P768" s="279"/>
      <c r="Q768" s="279"/>
      <c r="R768" s="279"/>
      <c r="S768" s="279"/>
      <c r="T768" s="279"/>
      <c r="U768" s="279"/>
      <c r="V768" s="279"/>
      <c r="W768" s="279"/>
      <c r="X768" s="279"/>
      <c r="Y768" s="279"/>
      <c r="Z768" s="279"/>
    </row>
    <row r="769" spans="1:26" ht="14.25" customHeight="1">
      <c r="A769" s="279"/>
      <c r="B769" s="279"/>
      <c r="C769" s="279"/>
      <c r="D769" s="279"/>
      <c r="E769" s="280"/>
      <c r="F769" s="279"/>
      <c r="G769" s="279"/>
      <c r="H769" s="279"/>
      <c r="I769" s="279"/>
      <c r="J769" s="279"/>
      <c r="K769" s="279"/>
      <c r="L769" s="279"/>
      <c r="M769" s="279"/>
      <c r="N769" s="279"/>
      <c r="O769" s="279"/>
      <c r="P769" s="279"/>
      <c r="Q769" s="279"/>
      <c r="R769" s="279"/>
      <c r="S769" s="279"/>
      <c r="T769" s="279"/>
      <c r="U769" s="279"/>
      <c r="V769" s="279"/>
      <c r="W769" s="279"/>
      <c r="X769" s="279"/>
      <c r="Y769" s="279"/>
      <c r="Z769" s="279"/>
    </row>
    <row r="770" spans="1:26" ht="14.25" customHeight="1">
      <c r="A770" s="279"/>
      <c r="B770" s="279"/>
      <c r="C770" s="279"/>
      <c r="D770" s="279"/>
      <c r="E770" s="280"/>
      <c r="F770" s="279"/>
      <c r="G770" s="279"/>
      <c r="H770" s="279"/>
      <c r="I770" s="279"/>
      <c r="J770" s="279"/>
      <c r="K770" s="279"/>
      <c r="L770" s="279"/>
      <c r="M770" s="279"/>
      <c r="N770" s="279"/>
      <c r="O770" s="279"/>
      <c r="P770" s="279"/>
      <c r="Q770" s="279"/>
      <c r="R770" s="279"/>
      <c r="S770" s="279"/>
      <c r="T770" s="279"/>
      <c r="U770" s="279"/>
      <c r="V770" s="279"/>
      <c r="W770" s="279"/>
      <c r="X770" s="279"/>
      <c r="Y770" s="279"/>
      <c r="Z770" s="279"/>
    </row>
    <row r="771" spans="1:26" ht="14.25" customHeight="1">
      <c r="A771" s="279"/>
      <c r="B771" s="279"/>
      <c r="C771" s="279"/>
      <c r="D771" s="279"/>
      <c r="E771" s="280"/>
      <c r="F771" s="279"/>
      <c r="G771" s="279"/>
      <c r="H771" s="279"/>
      <c r="I771" s="279"/>
      <c r="J771" s="279"/>
      <c r="K771" s="279"/>
      <c r="L771" s="279"/>
      <c r="M771" s="279"/>
      <c r="N771" s="279"/>
      <c r="O771" s="279"/>
      <c r="P771" s="279"/>
      <c r="Q771" s="279"/>
      <c r="R771" s="279"/>
      <c r="S771" s="279"/>
      <c r="T771" s="279"/>
      <c r="U771" s="279"/>
      <c r="V771" s="279"/>
      <c r="W771" s="279"/>
      <c r="X771" s="279"/>
      <c r="Y771" s="279"/>
      <c r="Z771" s="279"/>
    </row>
    <row r="772" spans="1:26" ht="14.25" customHeight="1">
      <c r="A772" s="279"/>
      <c r="B772" s="279"/>
      <c r="C772" s="279"/>
      <c r="D772" s="279"/>
      <c r="E772" s="280"/>
      <c r="F772" s="279"/>
      <c r="G772" s="279"/>
      <c r="H772" s="279"/>
      <c r="I772" s="279"/>
      <c r="J772" s="279"/>
      <c r="K772" s="279"/>
      <c r="L772" s="279"/>
      <c r="M772" s="279"/>
      <c r="N772" s="279"/>
      <c r="O772" s="279"/>
      <c r="P772" s="279"/>
      <c r="Q772" s="279"/>
      <c r="R772" s="279"/>
      <c r="S772" s="279"/>
      <c r="T772" s="279"/>
      <c r="U772" s="279"/>
      <c r="V772" s="279"/>
      <c r="W772" s="279"/>
      <c r="X772" s="279"/>
      <c r="Y772" s="279"/>
      <c r="Z772" s="279"/>
    </row>
    <row r="773" spans="1:26" ht="14.25" customHeight="1">
      <c r="A773" s="279"/>
      <c r="B773" s="279"/>
      <c r="C773" s="279"/>
      <c r="D773" s="279"/>
      <c r="E773" s="280"/>
      <c r="F773" s="279"/>
      <c r="G773" s="279"/>
      <c r="H773" s="279"/>
      <c r="I773" s="279"/>
      <c r="J773" s="279"/>
      <c r="K773" s="279"/>
      <c r="L773" s="279"/>
      <c r="M773" s="279"/>
      <c r="N773" s="279"/>
      <c r="O773" s="279"/>
      <c r="P773" s="279"/>
      <c r="Q773" s="279"/>
      <c r="R773" s="279"/>
      <c r="S773" s="279"/>
      <c r="T773" s="279"/>
      <c r="U773" s="279"/>
      <c r="V773" s="279"/>
      <c r="W773" s="279"/>
      <c r="X773" s="279"/>
      <c r="Y773" s="279"/>
      <c r="Z773" s="279"/>
    </row>
    <row r="774" spans="1:26" ht="14.25" customHeight="1">
      <c r="A774" s="279"/>
      <c r="B774" s="279"/>
      <c r="C774" s="279"/>
      <c r="D774" s="279"/>
      <c r="E774" s="280"/>
      <c r="F774" s="279"/>
      <c r="G774" s="279"/>
      <c r="H774" s="279"/>
      <c r="I774" s="279"/>
      <c r="J774" s="279"/>
      <c r="K774" s="279"/>
      <c r="L774" s="279"/>
      <c r="M774" s="279"/>
      <c r="N774" s="279"/>
      <c r="O774" s="279"/>
      <c r="P774" s="279"/>
      <c r="Q774" s="279"/>
      <c r="R774" s="279"/>
      <c r="S774" s="279"/>
      <c r="T774" s="279"/>
      <c r="U774" s="279"/>
      <c r="V774" s="279"/>
      <c r="W774" s="279"/>
      <c r="X774" s="279"/>
      <c r="Y774" s="279"/>
      <c r="Z774" s="279"/>
    </row>
    <row r="775" spans="1:26" ht="14.25" customHeight="1">
      <c r="A775" s="279"/>
      <c r="B775" s="279"/>
      <c r="C775" s="279"/>
      <c r="D775" s="279"/>
      <c r="E775" s="280"/>
      <c r="F775" s="279"/>
      <c r="G775" s="279"/>
      <c r="H775" s="279"/>
      <c r="I775" s="279"/>
      <c r="J775" s="279"/>
      <c r="K775" s="279"/>
      <c r="L775" s="279"/>
      <c r="M775" s="279"/>
      <c r="N775" s="279"/>
      <c r="O775" s="279"/>
      <c r="P775" s="279"/>
      <c r="Q775" s="279"/>
      <c r="R775" s="279"/>
      <c r="S775" s="279"/>
      <c r="T775" s="279"/>
      <c r="U775" s="279"/>
      <c r="V775" s="279"/>
      <c r="W775" s="279"/>
      <c r="X775" s="279"/>
      <c r="Y775" s="279"/>
      <c r="Z775" s="279"/>
    </row>
    <row r="776" spans="1:26" ht="14.25" customHeight="1">
      <c r="A776" s="279"/>
      <c r="B776" s="279"/>
      <c r="C776" s="279"/>
      <c r="D776" s="279"/>
      <c r="E776" s="280"/>
      <c r="F776" s="279"/>
      <c r="G776" s="279"/>
      <c r="H776" s="279"/>
      <c r="I776" s="279"/>
      <c r="J776" s="279"/>
      <c r="K776" s="279"/>
      <c r="L776" s="279"/>
      <c r="M776" s="279"/>
      <c r="N776" s="279"/>
      <c r="O776" s="279"/>
      <c r="P776" s="279"/>
      <c r="Q776" s="279"/>
      <c r="R776" s="279"/>
      <c r="S776" s="279"/>
      <c r="T776" s="279"/>
      <c r="U776" s="279"/>
      <c r="V776" s="279"/>
      <c r="W776" s="279"/>
      <c r="X776" s="279"/>
      <c r="Y776" s="279"/>
      <c r="Z776" s="279"/>
    </row>
    <row r="777" spans="1:26" ht="14.25" customHeight="1">
      <c r="A777" s="279"/>
      <c r="B777" s="279"/>
      <c r="C777" s="279"/>
      <c r="D777" s="279"/>
      <c r="E777" s="280"/>
      <c r="F777" s="279"/>
      <c r="G777" s="279"/>
      <c r="H777" s="279"/>
      <c r="I777" s="279"/>
      <c r="J777" s="279"/>
      <c r="K777" s="279"/>
      <c r="L777" s="279"/>
      <c r="M777" s="279"/>
      <c r="N777" s="279"/>
      <c r="O777" s="279"/>
      <c r="P777" s="279"/>
      <c r="Q777" s="279"/>
      <c r="R777" s="279"/>
      <c r="S777" s="279"/>
      <c r="T777" s="279"/>
      <c r="U777" s="279"/>
      <c r="V777" s="279"/>
      <c r="W777" s="279"/>
      <c r="X777" s="279"/>
      <c r="Y777" s="279"/>
      <c r="Z777" s="279"/>
    </row>
    <row r="778" spans="1:26" ht="14.25" customHeight="1">
      <c r="A778" s="279"/>
      <c r="B778" s="279"/>
      <c r="C778" s="279"/>
      <c r="D778" s="279"/>
      <c r="E778" s="280"/>
      <c r="F778" s="279"/>
      <c r="G778" s="279"/>
      <c r="H778" s="279"/>
      <c r="I778" s="279"/>
      <c r="J778" s="279"/>
      <c r="K778" s="279"/>
      <c r="L778" s="279"/>
      <c r="M778" s="279"/>
      <c r="N778" s="279"/>
      <c r="O778" s="279"/>
      <c r="P778" s="279"/>
      <c r="Q778" s="279"/>
      <c r="R778" s="279"/>
      <c r="S778" s="279"/>
      <c r="T778" s="279"/>
      <c r="U778" s="279"/>
      <c r="V778" s="279"/>
      <c r="W778" s="279"/>
      <c r="X778" s="279"/>
      <c r="Y778" s="279"/>
      <c r="Z778" s="279"/>
    </row>
    <row r="779" spans="1:26" ht="14.25" customHeight="1">
      <c r="A779" s="279"/>
      <c r="B779" s="279"/>
      <c r="C779" s="279"/>
      <c r="D779" s="279"/>
      <c r="E779" s="280"/>
      <c r="F779" s="279"/>
      <c r="G779" s="279"/>
      <c r="H779" s="279"/>
      <c r="I779" s="279"/>
      <c r="J779" s="279"/>
      <c r="K779" s="279"/>
      <c r="L779" s="279"/>
      <c r="M779" s="279"/>
      <c r="N779" s="279"/>
      <c r="O779" s="279"/>
      <c r="P779" s="279"/>
      <c r="Q779" s="279"/>
      <c r="R779" s="279"/>
      <c r="S779" s="279"/>
      <c r="T779" s="279"/>
      <c r="U779" s="279"/>
      <c r="V779" s="279"/>
      <c r="W779" s="279"/>
      <c r="X779" s="279"/>
      <c r="Y779" s="279"/>
      <c r="Z779" s="279"/>
    </row>
    <row r="780" spans="1:26" ht="14.25" customHeight="1">
      <c r="A780" s="279"/>
      <c r="B780" s="279"/>
      <c r="C780" s="279"/>
      <c r="D780" s="279"/>
      <c r="E780" s="280"/>
      <c r="F780" s="279"/>
      <c r="G780" s="279"/>
      <c r="H780" s="279"/>
      <c r="I780" s="279"/>
      <c r="J780" s="279"/>
      <c r="K780" s="279"/>
      <c r="L780" s="279"/>
      <c r="M780" s="279"/>
      <c r="N780" s="279"/>
      <c r="O780" s="279"/>
      <c r="P780" s="279"/>
      <c r="Q780" s="279"/>
      <c r="R780" s="279"/>
      <c r="S780" s="279"/>
      <c r="T780" s="279"/>
      <c r="U780" s="279"/>
      <c r="V780" s="279"/>
      <c r="W780" s="279"/>
      <c r="X780" s="279"/>
      <c r="Y780" s="279"/>
      <c r="Z780" s="279"/>
    </row>
    <row r="781" spans="1:26" ht="14.25" customHeight="1">
      <c r="A781" s="279"/>
      <c r="B781" s="279"/>
      <c r="C781" s="279"/>
      <c r="D781" s="279"/>
      <c r="E781" s="280"/>
      <c r="F781" s="279"/>
      <c r="G781" s="279"/>
      <c r="H781" s="279"/>
      <c r="I781" s="279"/>
      <c r="J781" s="279"/>
      <c r="K781" s="279"/>
      <c r="L781" s="279"/>
      <c r="M781" s="279"/>
      <c r="N781" s="279"/>
      <c r="O781" s="279"/>
      <c r="P781" s="279"/>
      <c r="Q781" s="279"/>
      <c r="R781" s="279"/>
      <c r="S781" s="279"/>
      <c r="T781" s="279"/>
      <c r="U781" s="279"/>
      <c r="V781" s="279"/>
      <c r="W781" s="279"/>
      <c r="X781" s="279"/>
      <c r="Y781" s="279"/>
      <c r="Z781" s="279"/>
    </row>
    <row r="782" spans="1:26" ht="14.25" customHeight="1">
      <c r="A782" s="279"/>
      <c r="B782" s="279"/>
      <c r="C782" s="279"/>
      <c r="D782" s="279"/>
      <c r="E782" s="280"/>
      <c r="F782" s="279"/>
      <c r="G782" s="279"/>
      <c r="H782" s="279"/>
      <c r="I782" s="279"/>
      <c r="J782" s="279"/>
      <c r="K782" s="279"/>
      <c r="L782" s="279"/>
      <c r="M782" s="279"/>
      <c r="N782" s="279"/>
      <c r="O782" s="279"/>
      <c r="P782" s="279"/>
      <c r="Q782" s="279"/>
      <c r="R782" s="279"/>
      <c r="S782" s="279"/>
      <c r="T782" s="279"/>
      <c r="U782" s="279"/>
      <c r="V782" s="279"/>
      <c r="W782" s="279"/>
      <c r="X782" s="279"/>
      <c r="Y782" s="279"/>
      <c r="Z782" s="279"/>
    </row>
    <row r="783" spans="1:26" ht="14.25" customHeight="1">
      <c r="A783" s="279"/>
      <c r="B783" s="279"/>
      <c r="C783" s="279"/>
      <c r="D783" s="279"/>
      <c r="E783" s="280"/>
      <c r="F783" s="279"/>
      <c r="G783" s="279"/>
      <c r="H783" s="279"/>
      <c r="I783" s="279"/>
      <c r="J783" s="279"/>
      <c r="K783" s="279"/>
      <c r="L783" s="279"/>
      <c r="M783" s="279"/>
      <c r="N783" s="279"/>
      <c r="O783" s="279"/>
      <c r="P783" s="279"/>
      <c r="Q783" s="279"/>
      <c r="R783" s="279"/>
      <c r="S783" s="279"/>
      <c r="T783" s="279"/>
      <c r="U783" s="279"/>
      <c r="V783" s="279"/>
      <c r="W783" s="279"/>
      <c r="X783" s="279"/>
      <c r="Y783" s="279"/>
      <c r="Z783" s="279"/>
    </row>
    <row r="784" spans="1:26" ht="14.25" customHeight="1">
      <c r="A784" s="279"/>
      <c r="B784" s="279"/>
      <c r="C784" s="279"/>
      <c r="D784" s="279"/>
      <c r="E784" s="280"/>
      <c r="F784" s="279"/>
      <c r="G784" s="279"/>
      <c r="H784" s="279"/>
      <c r="I784" s="279"/>
      <c r="J784" s="279"/>
      <c r="K784" s="279"/>
      <c r="L784" s="279"/>
      <c r="M784" s="279"/>
      <c r="N784" s="279"/>
      <c r="O784" s="279"/>
      <c r="P784" s="279"/>
      <c r="Q784" s="279"/>
      <c r="R784" s="279"/>
      <c r="S784" s="279"/>
      <c r="T784" s="279"/>
      <c r="U784" s="279"/>
      <c r="V784" s="279"/>
      <c r="W784" s="279"/>
      <c r="X784" s="279"/>
      <c r="Y784" s="279"/>
      <c r="Z784" s="279"/>
    </row>
    <row r="785" spans="1:26" ht="14.25" customHeight="1">
      <c r="A785" s="279"/>
      <c r="B785" s="279"/>
      <c r="C785" s="279"/>
      <c r="D785" s="279"/>
      <c r="E785" s="280"/>
      <c r="F785" s="279"/>
      <c r="G785" s="279"/>
      <c r="H785" s="279"/>
      <c r="I785" s="279"/>
      <c r="J785" s="279"/>
      <c r="K785" s="279"/>
      <c r="L785" s="279"/>
      <c r="M785" s="279"/>
      <c r="N785" s="279"/>
      <c r="O785" s="279"/>
      <c r="P785" s="279"/>
      <c r="Q785" s="279"/>
      <c r="R785" s="279"/>
      <c r="S785" s="279"/>
      <c r="T785" s="279"/>
      <c r="U785" s="279"/>
      <c r="V785" s="279"/>
      <c r="W785" s="279"/>
      <c r="X785" s="279"/>
      <c r="Y785" s="279"/>
      <c r="Z785" s="279"/>
    </row>
    <row r="786" spans="1:26" ht="14.25" customHeight="1">
      <c r="A786" s="279"/>
      <c r="B786" s="279"/>
      <c r="C786" s="279"/>
      <c r="D786" s="279"/>
      <c r="E786" s="280"/>
      <c r="F786" s="279"/>
      <c r="G786" s="279"/>
      <c r="H786" s="279"/>
      <c r="I786" s="279"/>
      <c r="J786" s="279"/>
      <c r="K786" s="279"/>
      <c r="L786" s="279"/>
      <c r="M786" s="279"/>
      <c r="N786" s="279"/>
      <c r="O786" s="279"/>
      <c r="P786" s="279"/>
      <c r="Q786" s="279"/>
      <c r="R786" s="279"/>
      <c r="S786" s="279"/>
      <c r="T786" s="279"/>
      <c r="U786" s="279"/>
      <c r="V786" s="279"/>
      <c r="W786" s="279"/>
      <c r="X786" s="279"/>
      <c r="Y786" s="279"/>
      <c r="Z786" s="279"/>
    </row>
    <row r="787" spans="1:26" ht="14.25" customHeight="1">
      <c r="A787" s="279"/>
      <c r="B787" s="279"/>
      <c r="C787" s="279"/>
      <c r="D787" s="279"/>
      <c r="E787" s="280"/>
      <c r="F787" s="279"/>
      <c r="G787" s="279"/>
      <c r="H787" s="279"/>
      <c r="I787" s="279"/>
      <c r="J787" s="279"/>
      <c r="K787" s="279"/>
      <c r="L787" s="279"/>
      <c r="M787" s="279"/>
      <c r="N787" s="279"/>
      <c r="O787" s="279"/>
      <c r="P787" s="279"/>
      <c r="Q787" s="279"/>
      <c r="R787" s="279"/>
      <c r="S787" s="279"/>
      <c r="T787" s="279"/>
      <c r="U787" s="279"/>
      <c r="V787" s="279"/>
      <c r="W787" s="279"/>
      <c r="X787" s="279"/>
      <c r="Y787" s="279"/>
      <c r="Z787" s="279"/>
    </row>
    <row r="788" spans="1:26" ht="14.25" customHeight="1">
      <c r="A788" s="279"/>
      <c r="B788" s="279"/>
      <c r="C788" s="279"/>
      <c r="D788" s="279"/>
      <c r="E788" s="280"/>
      <c r="F788" s="279"/>
      <c r="G788" s="279"/>
      <c r="H788" s="279"/>
      <c r="I788" s="279"/>
      <c r="J788" s="279"/>
      <c r="K788" s="279"/>
      <c r="L788" s="279"/>
      <c r="M788" s="279"/>
      <c r="N788" s="279"/>
      <c r="O788" s="279"/>
      <c r="P788" s="279"/>
      <c r="Q788" s="279"/>
      <c r="R788" s="279"/>
      <c r="S788" s="279"/>
      <c r="T788" s="279"/>
      <c r="U788" s="279"/>
      <c r="V788" s="279"/>
      <c r="W788" s="279"/>
      <c r="X788" s="279"/>
      <c r="Y788" s="279"/>
      <c r="Z788" s="279"/>
    </row>
    <row r="789" spans="1:26" ht="14.25" customHeight="1">
      <c r="A789" s="279"/>
      <c r="B789" s="279"/>
      <c r="C789" s="279"/>
      <c r="D789" s="279"/>
      <c r="E789" s="280"/>
      <c r="F789" s="279"/>
      <c r="G789" s="279"/>
      <c r="H789" s="279"/>
      <c r="I789" s="279"/>
      <c r="J789" s="279"/>
      <c r="K789" s="279"/>
      <c r="L789" s="279"/>
      <c r="M789" s="279"/>
      <c r="N789" s="279"/>
      <c r="O789" s="279"/>
      <c r="P789" s="279"/>
      <c r="Q789" s="279"/>
      <c r="R789" s="279"/>
      <c r="S789" s="279"/>
      <c r="T789" s="279"/>
      <c r="U789" s="279"/>
      <c r="V789" s="279"/>
      <c r="W789" s="279"/>
      <c r="X789" s="279"/>
      <c r="Y789" s="279"/>
      <c r="Z789" s="279"/>
    </row>
    <row r="790" spans="1:26" ht="14.25" customHeight="1">
      <c r="A790" s="279"/>
      <c r="B790" s="279"/>
      <c r="C790" s="279"/>
      <c r="D790" s="279"/>
      <c r="E790" s="280"/>
      <c r="F790" s="279"/>
      <c r="G790" s="279"/>
      <c r="H790" s="279"/>
      <c r="I790" s="279"/>
      <c r="J790" s="279"/>
      <c r="K790" s="279"/>
      <c r="L790" s="279"/>
      <c r="M790" s="279"/>
      <c r="N790" s="279"/>
      <c r="O790" s="279"/>
      <c r="P790" s="279"/>
      <c r="Q790" s="279"/>
      <c r="R790" s="279"/>
      <c r="S790" s="279"/>
      <c r="T790" s="279"/>
      <c r="U790" s="279"/>
      <c r="V790" s="279"/>
      <c r="W790" s="279"/>
      <c r="X790" s="279"/>
      <c r="Y790" s="279"/>
      <c r="Z790" s="279"/>
    </row>
    <row r="791" spans="1:26" ht="14.25" customHeight="1">
      <c r="A791" s="279"/>
      <c r="B791" s="279"/>
      <c r="C791" s="279"/>
      <c r="D791" s="279"/>
      <c r="E791" s="280"/>
      <c r="F791" s="279"/>
      <c r="G791" s="279"/>
      <c r="H791" s="279"/>
      <c r="I791" s="279"/>
      <c r="J791" s="279"/>
      <c r="K791" s="279"/>
      <c r="L791" s="279"/>
      <c r="M791" s="279"/>
      <c r="N791" s="279"/>
      <c r="O791" s="279"/>
      <c r="P791" s="279"/>
      <c r="Q791" s="279"/>
      <c r="R791" s="279"/>
      <c r="S791" s="279"/>
      <c r="T791" s="279"/>
      <c r="U791" s="279"/>
      <c r="V791" s="279"/>
      <c r="W791" s="279"/>
      <c r="X791" s="279"/>
      <c r="Y791" s="279"/>
      <c r="Z791" s="279"/>
    </row>
    <row r="792" spans="1:26" ht="14.25" customHeight="1">
      <c r="A792" s="279"/>
      <c r="B792" s="279"/>
      <c r="C792" s="279"/>
      <c r="D792" s="279"/>
      <c r="E792" s="280"/>
      <c r="F792" s="279"/>
      <c r="G792" s="279"/>
      <c r="H792" s="279"/>
      <c r="I792" s="279"/>
      <c r="J792" s="279"/>
      <c r="K792" s="279"/>
      <c r="L792" s="279"/>
      <c r="M792" s="279"/>
      <c r="N792" s="279"/>
      <c r="O792" s="279"/>
      <c r="P792" s="279"/>
      <c r="Q792" s="279"/>
      <c r="R792" s="279"/>
      <c r="S792" s="279"/>
      <c r="T792" s="279"/>
      <c r="U792" s="279"/>
      <c r="V792" s="279"/>
      <c r="W792" s="279"/>
      <c r="X792" s="279"/>
      <c r="Y792" s="279"/>
      <c r="Z792" s="279"/>
    </row>
    <row r="793" spans="1:26" ht="14.25" customHeight="1">
      <c r="A793" s="279"/>
      <c r="B793" s="279"/>
      <c r="C793" s="279"/>
      <c r="D793" s="279"/>
      <c r="E793" s="280"/>
      <c r="F793" s="279"/>
      <c r="G793" s="279"/>
      <c r="H793" s="279"/>
      <c r="I793" s="279"/>
      <c r="J793" s="279"/>
      <c r="K793" s="279"/>
      <c r="L793" s="279"/>
      <c r="M793" s="279"/>
      <c r="N793" s="279"/>
      <c r="O793" s="279"/>
      <c r="P793" s="279"/>
      <c r="Q793" s="279"/>
      <c r="R793" s="279"/>
      <c r="S793" s="279"/>
      <c r="T793" s="279"/>
      <c r="U793" s="279"/>
      <c r="V793" s="279"/>
      <c r="W793" s="279"/>
      <c r="X793" s="279"/>
      <c r="Y793" s="279"/>
      <c r="Z793" s="279"/>
    </row>
    <row r="794" spans="1:26" ht="14.25" customHeight="1">
      <c r="A794" s="279"/>
      <c r="B794" s="279"/>
      <c r="C794" s="279"/>
      <c r="D794" s="279"/>
      <c r="E794" s="280"/>
      <c r="F794" s="279"/>
      <c r="G794" s="279"/>
      <c r="H794" s="279"/>
      <c r="I794" s="279"/>
      <c r="J794" s="279"/>
      <c r="K794" s="279"/>
      <c r="L794" s="279"/>
      <c r="M794" s="279"/>
      <c r="N794" s="279"/>
      <c r="O794" s="279"/>
      <c r="P794" s="279"/>
      <c r="Q794" s="279"/>
      <c r="R794" s="279"/>
      <c r="S794" s="279"/>
      <c r="T794" s="279"/>
      <c r="U794" s="279"/>
      <c r="V794" s="279"/>
      <c r="W794" s="279"/>
      <c r="X794" s="279"/>
      <c r="Y794" s="279"/>
      <c r="Z794" s="279"/>
    </row>
    <row r="795" spans="1:26" ht="14.25" customHeight="1">
      <c r="A795" s="279"/>
      <c r="B795" s="279"/>
      <c r="C795" s="279"/>
      <c r="D795" s="279"/>
      <c r="E795" s="280"/>
      <c r="F795" s="279"/>
      <c r="G795" s="279"/>
      <c r="H795" s="279"/>
      <c r="I795" s="279"/>
      <c r="J795" s="279"/>
      <c r="K795" s="279"/>
      <c r="L795" s="279"/>
      <c r="M795" s="279"/>
      <c r="N795" s="279"/>
      <c r="O795" s="279"/>
      <c r="P795" s="279"/>
      <c r="Q795" s="279"/>
      <c r="R795" s="279"/>
      <c r="S795" s="279"/>
      <c r="T795" s="279"/>
      <c r="U795" s="279"/>
      <c r="V795" s="279"/>
      <c r="W795" s="279"/>
      <c r="X795" s="279"/>
      <c r="Y795" s="279"/>
      <c r="Z795" s="279"/>
    </row>
    <row r="796" spans="1:26" ht="14.25" customHeight="1">
      <c r="A796" s="279"/>
      <c r="B796" s="279"/>
      <c r="C796" s="279"/>
      <c r="D796" s="279"/>
      <c r="E796" s="280"/>
      <c r="F796" s="279"/>
      <c r="G796" s="279"/>
      <c r="H796" s="279"/>
      <c r="I796" s="279"/>
      <c r="J796" s="279"/>
      <c r="K796" s="279"/>
      <c r="L796" s="279"/>
      <c r="M796" s="279"/>
      <c r="N796" s="279"/>
      <c r="O796" s="279"/>
      <c r="P796" s="279"/>
      <c r="Q796" s="279"/>
      <c r="R796" s="279"/>
      <c r="S796" s="279"/>
      <c r="T796" s="279"/>
      <c r="U796" s="279"/>
      <c r="V796" s="279"/>
      <c r="W796" s="279"/>
      <c r="X796" s="279"/>
      <c r="Y796" s="279"/>
      <c r="Z796" s="279"/>
    </row>
    <row r="797" spans="1:26" ht="14.25" customHeight="1">
      <c r="A797" s="279"/>
      <c r="B797" s="279"/>
      <c r="C797" s="279"/>
      <c r="D797" s="279"/>
      <c r="E797" s="280"/>
      <c r="F797" s="279"/>
      <c r="G797" s="279"/>
      <c r="H797" s="279"/>
      <c r="I797" s="279"/>
      <c r="J797" s="279"/>
      <c r="K797" s="279"/>
      <c r="L797" s="279"/>
      <c r="M797" s="279"/>
      <c r="N797" s="279"/>
      <c r="O797" s="279"/>
      <c r="P797" s="279"/>
      <c r="Q797" s="279"/>
      <c r="R797" s="279"/>
      <c r="S797" s="279"/>
      <c r="T797" s="279"/>
      <c r="U797" s="279"/>
      <c r="V797" s="279"/>
      <c r="W797" s="279"/>
      <c r="X797" s="279"/>
      <c r="Y797" s="279"/>
      <c r="Z797" s="279"/>
    </row>
    <row r="798" spans="1:26" ht="14.25" customHeight="1">
      <c r="A798" s="279"/>
      <c r="B798" s="279"/>
      <c r="C798" s="279"/>
      <c r="D798" s="279"/>
      <c r="E798" s="280"/>
      <c r="F798" s="279"/>
      <c r="G798" s="279"/>
      <c r="H798" s="279"/>
      <c r="I798" s="279"/>
      <c r="J798" s="279"/>
      <c r="K798" s="279"/>
      <c r="L798" s="279"/>
      <c r="M798" s="279"/>
      <c r="N798" s="279"/>
      <c r="O798" s="279"/>
      <c r="P798" s="279"/>
      <c r="Q798" s="279"/>
      <c r="R798" s="279"/>
      <c r="S798" s="279"/>
      <c r="T798" s="279"/>
      <c r="U798" s="279"/>
      <c r="V798" s="279"/>
      <c r="W798" s="279"/>
      <c r="X798" s="279"/>
      <c r="Y798" s="279"/>
      <c r="Z798" s="279"/>
    </row>
    <row r="799" spans="1:26" ht="14.25" customHeight="1">
      <c r="A799" s="279"/>
      <c r="B799" s="279"/>
      <c r="C799" s="279"/>
      <c r="D799" s="279"/>
      <c r="E799" s="280"/>
      <c r="F799" s="279"/>
      <c r="G799" s="279"/>
      <c r="H799" s="279"/>
      <c r="I799" s="279"/>
      <c r="J799" s="279"/>
      <c r="K799" s="279"/>
      <c r="L799" s="279"/>
      <c r="M799" s="279"/>
      <c r="N799" s="279"/>
      <c r="O799" s="279"/>
      <c r="P799" s="279"/>
      <c r="Q799" s="279"/>
      <c r="R799" s="279"/>
      <c r="S799" s="279"/>
      <c r="T799" s="279"/>
      <c r="U799" s="279"/>
      <c r="V799" s="279"/>
      <c r="W799" s="279"/>
      <c r="X799" s="279"/>
      <c r="Y799" s="279"/>
      <c r="Z799" s="279"/>
    </row>
    <row r="800" spans="1:26" ht="14.25" customHeight="1">
      <c r="A800" s="279"/>
      <c r="B800" s="279"/>
      <c r="C800" s="279"/>
      <c r="D800" s="279"/>
      <c r="E800" s="280"/>
      <c r="F800" s="279"/>
      <c r="G800" s="279"/>
      <c r="H800" s="279"/>
      <c r="I800" s="279"/>
      <c r="J800" s="279"/>
      <c r="K800" s="279"/>
      <c r="L800" s="279"/>
      <c r="M800" s="279"/>
      <c r="N800" s="279"/>
      <c r="O800" s="279"/>
      <c r="P800" s="279"/>
      <c r="Q800" s="279"/>
      <c r="R800" s="279"/>
      <c r="S800" s="279"/>
      <c r="T800" s="279"/>
      <c r="U800" s="279"/>
      <c r="V800" s="279"/>
      <c r="W800" s="279"/>
      <c r="X800" s="279"/>
      <c r="Y800" s="279"/>
      <c r="Z800" s="279"/>
    </row>
    <row r="801" spans="1:26" ht="14.25" customHeight="1">
      <c r="A801" s="279"/>
      <c r="B801" s="279"/>
      <c r="C801" s="279"/>
      <c r="D801" s="279"/>
      <c r="E801" s="280"/>
      <c r="F801" s="279"/>
      <c r="G801" s="279"/>
      <c r="H801" s="279"/>
      <c r="I801" s="279"/>
      <c r="J801" s="279"/>
      <c r="K801" s="279"/>
      <c r="L801" s="279"/>
      <c r="M801" s="279"/>
      <c r="N801" s="279"/>
      <c r="O801" s="279"/>
      <c r="P801" s="279"/>
      <c r="Q801" s="279"/>
      <c r="R801" s="279"/>
      <c r="S801" s="279"/>
      <c r="T801" s="279"/>
      <c r="U801" s="279"/>
      <c r="V801" s="279"/>
      <c r="W801" s="279"/>
      <c r="X801" s="279"/>
      <c r="Y801" s="279"/>
      <c r="Z801" s="279"/>
    </row>
    <row r="802" spans="1:26" ht="14.25" customHeight="1">
      <c r="A802" s="279"/>
      <c r="B802" s="279"/>
      <c r="C802" s="279"/>
      <c r="D802" s="279"/>
      <c r="E802" s="280"/>
      <c r="F802" s="279"/>
      <c r="G802" s="279"/>
      <c r="H802" s="279"/>
      <c r="I802" s="279"/>
      <c r="J802" s="279"/>
      <c r="K802" s="279"/>
      <c r="L802" s="279"/>
      <c r="M802" s="279"/>
      <c r="N802" s="279"/>
      <c r="O802" s="279"/>
      <c r="P802" s="279"/>
      <c r="Q802" s="279"/>
      <c r="R802" s="279"/>
      <c r="S802" s="279"/>
      <c r="T802" s="279"/>
      <c r="U802" s="279"/>
      <c r="V802" s="279"/>
      <c r="W802" s="279"/>
      <c r="X802" s="279"/>
      <c r="Y802" s="279"/>
      <c r="Z802" s="279"/>
    </row>
    <row r="803" spans="1:26" ht="14.25" customHeight="1">
      <c r="A803" s="279"/>
      <c r="B803" s="279"/>
      <c r="C803" s="279"/>
      <c r="D803" s="279"/>
      <c r="E803" s="280"/>
      <c r="F803" s="279"/>
      <c r="G803" s="279"/>
      <c r="H803" s="279"/>
      <c r="I803" s="279"/>
      <c r="J803" s="279"/>
      <c r="K803" s="279"/>
      <c r="L803" s="279"/>
      <c r="M803" s="279"/>
      <c r="N803" s="279"/>
      <c r="O803" s="279"/>
      <c r="P803" s="279"/>
      <c r="Q803" s="279"/>
      <c r="R803" s="279"/>
      <c r="S803" s="279"/>
      <c r="T803" s="279"/>
      <c r="U803" s="279"/>
      <c r="V803" s="279"/>
      <c r="W803" s="279"/>
      <c r="X803" s="279"/>
      <c r="Y803" s="279"/>
      <c r="Z803" s="279"/>
    </row>
    <row r="804" spans="1:26" ht="14.25" customHeight="1">
      <c r="A804" s="279"/>
      <c r="B804" s="279"/>
      <c r="C804" s="279"/>
      <c r="D804" s="279"/>
      <c r="E804" s="280"/>
      <c r="F804" s="279"/>
      <c r="G804" s="279"/>
      <c r="H804" s="279"/>
      <c r="I804" s="279"/>
      <c r="J804" s="279"/>
      <c r="K804" s="279"/>
      <c r="L804" s="279"/>
      <c r="M804" s="279"/>
      <c r="N804" s="279"/>
      <c r="O804" s="279"/>
      <c r="P804" s="279"/>
      <c r="Q804" s="279"/>
      <c r="R804" s="279"/>
      <c r="S804" s="279"/>
      <c r="T804" s="279"/>
      <c r="U804" s="279"/>
      <c r="V804" s="279"/>
      <c r="W804" s="279"/>
      <c r="X804" s="279"/>
      <c r="Y804" s="279"/>
      <c r="Z804" s="279"/>
    </row>
    <row r="805" spans="1:26" ht="14.25" customHeight="1">
      <c r="A805" s="279"/>
      <c r="B805" s="279"/>
      <c r="C805" s="279"/>
      <c r="D805" s="279"/>
      <c r="E805" s="280"/>
      <c r="F805" s="279"/>
      <c r="G805" s="279"/>
      <c r="H805" s="279"/>
      <c r="I805" s="279"/>
      <c r="J805" s="279"/>
      <c r="K805" s="279"/>
      <c r="L805" s="279"/>
      <c r="M805" s="279"/>
      <c r="N805" s="279"/>
      <c r="O805" s="279"/>
      <c r="P805" s="279"/>
      <c r="Q805" s="279"/>
      <c r="R805" s="279"/>
      <c r="S805" s="279"/>
      <c r="T805" s="279"/>
      <c r="U805" s="279"/>
      <c r="V805" s="279"/>
      <c r="W805" s="279"/>
      <c r="X805" s="279"/>
      <c r="Y805" s="279"/>
      <c r="Z805" s="279"/>
    </row>
    <row r="806" spans="1:26" ht="14.25" customHeight="1">
      <c r="A806" s="279"/>
      <c r="B806" s="279"/>
      <c r="C806" s="279"/>
      <c r="D806" s="279"/>
      <c r="E806" s="280"/>
      <c r="F806" s="279"/>
      <c r="G806" s="279"/>
      <c r="H806" s="279"/>
      <c r="I806" s="279"/>
      <c r="J806" s="279"/>
      <c r="K806" s="279"/>
      <c r="L806" s="279"/>
      <c r="M806" s="279"/>
      <c r="N806" s="279"/>
      <c r="O806" s="279"/>
      <c r="P806" s="279"/>
      <c r="Q806" s="279"/>
      <c r="R806" s="279"/>
      <c r="S806" s="279"/>
      <c r="T806" s="279"/>
      <c r="U806" s="279"/>
      <c r="V806" s="279"/>
      <c r="W806" s="279"/>
      <c r="X806" s="279"/>
      <c r="Y806" s="279"/>
      <c r="Z806" s="279"/>
    </row>
    <row r="807" spans="1:26" ht="14.25" customHeight="1">
      <c r="A807" s="279"/>
      <c r="B807" s="279"/>
      <c r="C807" s="279"/>
      <c r="D807" s="279"/>
      <c r="E807" s="280"/>
      <c r="F807" s="279"/>
      <c r="G807" s="279"/>
      <c r="H807" s="279"/>
      <c r="I807" s="279"/>
      <c r="J807" s="279"/>
      <c r="K807" s="279"/>
      <c r="L807" s="279"/>
      <c r="M807" s="279"/>
      <c r="N807" s="279"/>
      <c r="O807" s="279"/>
      <c r="P807" s="279"/>
      <c r="Q807" s="279"/>
      <c r="R807" s="279"/>
      <c r="S807" s="279"/>
      <c r="T807" s="279"/>
      <c r="U807" s="279"/>
      <c r="V807" s="279"/>
      <c r="W807" s="279"/>
      <c r="X807" s="279"/>
      <c r="Y807" s="279"/>
      <c r="Z807" s="279"/>
    </row>
    <row r="808" spans="1:26" ht="14.25" customHeight="1">
      <c r="A808" s="279"/>
      <c r="B808" s="279"/>
      <c r="C808" s="279"/>
      <c r="D808" s="279"/>
      <c r="E808" s="280"/>
      <c r="F808" s="279"/>
      <c r="G808" s="279"/>
      <c r="H808" s="279"/>
      <c r="I808" s="279"/>
      <c r="J808" s="279"/>
      <c r="K808" s="279"/>
      <c r="L808" s="279"/>
      <c r="M808" s="279"/>
      <c r="N808" s="279"/>
      <c r="O808" s="279"/>
      <c r="P808" s="279"/>
      <c r="Q808" s="279"/>
      <c r="R808" s="279"/>
      <c r="S808" s="279"/>
      <c r="T808" s="279"/>
      <c r="U808" s="279"/>
      <c r="V808" s="279"/>
      <c r="W808" s="279"/>
      <c r="X808" s="279"/>
      <c r="Y808" s="279"/>
      <c r="Z808" s="279"/>
    </row>
    <row r="809" spans="1:26" ht="14.25" customHeight="1">
      <c r="A809" s="279"/>
      <c r="B809" s="279"/>
      <c r="C809" s="279"/>
      <c r="D809" s="279"/>
      <c r="E809" s="280"/>
      <c r="F809" s="279"/>
      <c r="G809" s="279"/>
      <c r="H809" s="279"/>
      <c r="I809" s="279"/>
      <c r="J809" s="279"/>
      <c r="K809" s="279"/>
      <c r="L809" s="279"/>
      <c r="M809" s="279"/>
      <c r="N809" s="279"/>
      <c r="O809" s="279"/>
      <c r="P809" s="279"/>
      <c r="Q809" s="279"/>
      <c r="R809" s="279"/>
      <c r="S809" s="279"/>
      <c r="T809" s="279"/>
      <c r="U809" s="279"/>
      <c r="V809" s="279"/>
      <c r="W809" s="279"/>
      <c r="X809" s="279"/>
      <c r="Y809" s="279"/>
      <c r="Z809" s="279"/>
    </row>
    <row r="810" spans="1:26" ht="14.25" customHeight="1">
      <c r="A810" s="279"/>
      <c r="B810" s="279"/>
      <c r="C810" s="279"/>
      <c r="D810" s="279"/>
      <c r="E810" s="280"/>
      <c r="F810" s="279"/>
      <c r="G810" s="279"/>
      <c r="H810" s="279"/>
      <c r="I810" s="279"/>
      <c r="J810" s="279"/>
      <c r="K810" s="279"/>
      <c r="L810" s="279"/>
      <c r="M810" s="279"/>
      <c r="N810" s="279"/>
      <c r="O810" s="279"/>
      <c r="P810" s="279"/>
      <c r="Q810" s="279"/>
      <c r="R810" s="279"/>
      <c r="S810" s="279"/>
      <c r="T810" s="279"/>
      <c r="U810" s="279"/>
      <c r="V810" s="279"/>
      <c r="W810" s="279"/>
      <c r="X810" s="279"/>
      <c r="Y810" s="279"/>
      <c r="Z810" s="279"/>
    </row>
    <row r="811" spans="1:26" ht="14.25" customHeight="1">
      <c r="A811" s="279"/>
      <c r="B811" s="279"/>
      <c r="C811" s="279"/>
      <c r="D811" s="279"/>
      <c r="E811" s="280"/>
      <c r="F811" s="279"/>
      <c r="G811" s="279"/>
      <c r="H811" s="279"/>
      <c r="I811" s="279"/>
      <c r="J811" s="279"/>
      <c r="K811" s="279"/>
      <c r="L811" s="279"/>
      <c r="M811" s="279"/>
      <c r="N811" s="279"/>
      <c r="O811" s="279"/>
      <c r="P811" s="279"/>
      <c r="Q811" s="279"/>
      <c r="R811" s="279"/>
      <c r="S811" s="279"/>
      <c r="T811" s="279"/>
      <c r="U811" s="279"/>
      <c r="V811" s="279"/>
      <c r="W811" s="279"/>
      <c r="X811" s="279"/>
      <c r="Y811" s="279"/>
      <c r="Z811" s="279"/>
    </row>
    <row r="812" spans="1:26" ht="14.25" customHeight="1">
      <c r="A812" s="279"/>
      <c r="B812" s="279"/>
      <c r="C812" s="279"/>
      <c r="D812" s="279"/>
      <c r="E812" s="280"/>
      <c r="F812" s="279"/>
      <c r="G812" s="279"/>
      <c r="H812" s="279"/>
      <c r="I812" s="279"/>
      <c r="J812" s="279"/>
      <c r="K812" s="279"/>
      <c r="L812" s="279"/>
      <c r="M812" s="279"/>
      <c r="N812" s="279"/>
      <c r="O812" s="279"/>
      <c r="P812" s="279"/>
      <c r="Q812" s="279"/>
      <c r="R812" s="279"/>
      <c r="S812" s="279"/>
      <c r="T812" s="279"/>
      <c r="U812" s="279"/>
      <c r="V812" s="279"/>
      <c r="W812" s="279"/>
      <c r="X812" s="279"/>
      <c r="Y812" s="279"/>
      <c r="Z812" s="279"/>
    </row>
    <row r="813" spans="1:26" ht="14.25" customHeight="1">
      <c r="A813" s="279"/>
      <c r="B813" s="279"/>
      <c r="C813" s="279"/>
      <c r="D813" s="279"/>
      <c r="E813" s="280"/>
      <c r="F813" s="279"/>
      <c r="G813" s="279"/>
      <c r="H813" s="279"/>
      <c r="I813" s="279"/>
      <c r="J813" s="279"/>
      <c r="K813" s="279"/>
      <c r="L813" s="279"/>
      <c r="M813" s="279"/>
      <c r="N813" s="279"/>
      <c r="O813" s="279"/>
      <c r="P813" s="279"/>
      <c r="Q813" s="279"/>
      <c r="R813" s="279"/>
      <c r="S813" s="279"/>
      <c r="T813" s="279"/>
      <c r="U813" s="279"/>
      <c r="V813" s="279"/>
      <c r="W813" s="279"/>
      <c r="X813" s="279"/>
      <c r="Y813" s="279"/>
      <c r="Z813" s="279"/>
    </row>
    <row r="814" spans="1:26" ht="14.25" customHeight="1">
      <c r="A814" s="279"/>
      <c r="B814" s="279"/>
      <c r="C814" s="279"/>
      <c r="D814" s="279"/>
      <c r="E814" s="280"/>
      <c r="F814" s="279"/>
      <c r="G814" s="279"/>
      <c r="H814" s="279"/>
      <c r="I814" s="279"/>
      <c r="J814" s="279"/>
      <c r="K814" s="279"/>
      <c r="L814" s="279"/>
      <c r="M814" s="279"/>
      <c r="N814" s="279"/>
      <c r="O814" s="279"/>
      <c r="P814" s="279"/>
      <c r="Q814" s="279"/>
      <c r="R814" s="279"/>
      <c r="S814" s="279"/>
      <c r="T814" s="279"/>
      <c r="U814" s="279"/>
      <c r="V814" s="279"/>
      <c r="W814" s="279"/>
      <c r="X814" s="279"/>
      <c r="Y814" s="279"/>
      <c r="Z814" s="279"/>
    </row>
    <row r="815" spans="1:26" ht="14.25" customHeight="1">
      <c r="A815" s="279"/>
      <c r="B815" s="279"/>
      <c r="C815" s="279"/>
      <c r="D815" s="279"/>
      <c r="E815" s="280"/>
      <c r="F815" s="279"/>
      <c r="G815" s="279"/>
      <c r="H815" s="279"/>
      <c r="I815" s="279"/>
      <c r="J815" s="279"/>
      <c r="K815" s="279"/>
      <c r="L815" s="279"/>
      <c r="M815" s="279"/>
      <c r="N815" s="279"/>
      <c r="O815" s="279"/>
      <c r="P815" s="279"/>
      <c r="Q815" s="279"/>
      <c r="R815" s="279"/>
      <c r="S815" s="279"/>
      <c r="T815" s="279"/>
      <c r="U815" s="279"/>
      <c r="V815" s="279"/>
      <c r="W815" s="279"/>
      <c r="X815" s="279"/>
      <c r="Y815" s="279"/>
      <c r="Z815" s="279"/>
    </row>
    <row r="816" spans="1:26" ht="14.25" customHeight="1">
      <c r="A816" s="279"/>
      <c r="B816" s="279"/>
      <c r="C816" s="279"/>
      <c r="D816" s="279"/>
      <c r="E816" s="280"/>
      <c r="F816" s="279"/>
      <c r="G816" s="279"/>
      <c r="H816" s="279"/>
      <c r="I816" s="279"/>
      <c r="J816" s="279"/>
      <c r="K816" s="279"/>
      <c r="L816" s="279"/>
      <c r="M816" s="279"/>
      <c r="N816" s="279"/>
      <c r="O816" s="279"/>
      <c r="P816" s="279"/>
      <c r="Q816" s="279"/>
      <c r="R816" s="279"/>
      <c r="S816" s="279"/>
      <c r="T816" s="279"/>
      <c r="U816" s="279"/>
      <c r="V816" s="279"/>
      <c r="W816" s="279"/>
      <c r="X816" s="279"/>
      <c r="Y816" s="279"/>
      <c r="Z816" s="279"/>
    </row>
    <row r="817" spans="1:26" ht="14.25" customHeight="1">
      <c r="A817" s="279"/>
      <c r="B817" s="279"/>
      <c r="C817" s="279"/>
      <c r="D817" s="279"/>
      <c r="E817" s="280"/>
      <c r="F817" s="279"/>
      <c r="G817" s="279"/>
      <c r="H817" s="279"/>
      <c r="I817" s="279"/>
      <c r="J817" s="279"/>
      <c r="K817" s="279"/>
      <c r="L817" s="279"/>
      <c r="M817" s="279"/>
      <c r="N817" s="279"/>
      <c r="O817" s="279"/>
      <c r="P817" s="279"/>
      <c r="Q817" s="279"/>
      <c r="R817" s="279"/>
      <c r="S817" s="279"/>
      <c r="T817" s="279"/>
      <c r="U817" s="279"/>
      <c r="V817" s="279"/>
      <c r="W817" s="279"/>
      <c r="X817" s="279"/>
      <c r="Y817" s="279"/>
      <c r="Z817" s="279"/>
    </row>
    <row r="818" spans="1:26" ht="14.25" customHeight="1">
      <c r="A818" s="279"/>
      <c r="B818" s="279"/>
      <c r="C818" s="279"/>
      <c r="D818" s="279"/>
      <c r="E818" s="280"/>
      <c r="F818" s="279"/>
      <c r="G818" s="279"/>
      <c r="H818" s="279"/>
      <c r="I818" s="279"/>
      <c r="J818" s="279"/>
      <c r="K818" s="279"/>
      <c r="L818" s="279"/>
      <c r="M818" s="279"/>
      <c r="N818" s="279"/>
      <c r="O818" s="279"/>
      <c r="P818" s="279"/>
      <c r="Q818" s="279"/>
      <c r="R818" s="279"/>
      <c r="S818" s="279"/>
      <c r="T818" s="279"/>
      <c r="U818" s="279"/>
      <c r="V818" s="279"/>
      <c r="W818" s="279"/>
      <c r="X818" s="279"/>
      <c r="Y818" s="279"/>
      <c r="Z818" s="279"/>
    </row>
    <row r="819" spans="1:26" ht="14.25" customHeight="1">
      <c r="A819" s="279"/>
      <c r="B819" s="279"/>
      <c r="C819" s="279"/>
      <c r="D819" s="279"/>
      <c r="E819" s="280"/>
      <c r="F819" s="279"/>
      <c r="G819" s="279"/>
      <c r="H819" s="279"/>
      <c r="I819" s="279"/>
      <c r="J819" s="279"/>
      <c r="K819" s="279"/>
      <c r="L819" s="279"/>
      <c r="M819" s="279"/>
      <c r="N819" s="279"/>
      <c r="O819" s="279"/>
      <c r="P819" s="279"/>
      <c r="Q819" s="279"/>
      <c r="R819" s="279"/>
      <c r="S819" s="279"/>
      <c r="T819" s="279"/>
      <c r="U819" s="279"/>
      <c r="V819" s="279"/>
      <c r="W819" s="279"/>
      <c r="X819" s="279"/>
      <c r="Y819" s="279"/>
      <c r="Z819" s="279"/>
    </row>
    <row r="820" spans="1:26" ht="14.25" customHeight="1">
      <c r="A820" s="279"/>
      <c r="B820" s="279"/>
      <c r="C820" s="279"/>
      <c r="D820" s="279"/>
      <c r="E820" s="280"/>
      <c r="F820" s="279"/>
      <c r="G820" s="279"/>
      <c r="H820" s="279"/>
      <c r="I820" s="279"/>
      <c r="J820" s="279"/>
      <c r="K820" s="279"/>
      <c r="L820" s="279"/>
      <c r="M820" s="279"/>
      <c r="N820" s="279"/>
      <c r="O820" s="279"/>
      <c r="P820" s="279"/>
      <c r="Q820" s="279"/>
      <c r="R820" s="279"/>
      <c r="S820" s="279"/>
      <c r="T820" s="279"/>
      <c r="U820" s="279"/>
      <c r="V820" s="279"/>
      <c r="W820" s="279"/>
      <c r="X820" s="279"/>
      <c r="Y820" s="279"/>
      <c r="Z820" s="279"/>
    </row>
    <row r="821" spans="1:26" ht="14.25" customHeight="1">
      <c r="A821" s="279"/>
      <c r="B821" s="279"/>
      <c r="C821" s="279"/>
      <c r="D821" s="279"/>
      <c r="E821" s="280"/>
      <c r="F821" s="279"/>
      <c r="G821" s="279"/>
      <c r="H821" s="279"/>
      <c r="I821" s="279"/>
      <c r="J821" s="279"/>
      <c r="K821" s="279"/>
      <c r="L821" s="279"/>
      <c r="M821" s="279"/>
      <c r="N821" s="279"/>
      <c r="O821" s="279"/>
      <c r="P821" s="279"/>
      <c r="Q821" s="279"/>
      <c r="R821" s="279"/>
      <c r="S821" s="279"/>
      <c r="T821" s="279"/>
      <c r="U821" s="279"/>
      <c r="V821" s="279"/>
      <c r="W821" s="279"/>
      <c r="X821" s="279"/>
      <c r="Y821" s="279"/>
      <c r="Z821" s="279"/>
    </row>
    <row r="822" spans="1:26" ht="14.25" customHeight="1">
      <c r="A822" s="279"/>
      <c r="B822" s="279"/>
      <c r="C822" s="279"/>
      <c r="D822" s="279"/>
      <c r="E822" s="280"/>
      <c r="F822" s="279"/>
      <c r="G822" s="279"/>
      <c r="H822" s="279"/>
      <c r="I822" s="279"/>
      <c r="J822" s="279"/>
      <c r="K822" s="279"/>
      <c r="L822" s="279"/>
      <c r="M822" s="279"/>
      <c r="N822" s="279"/>
      <c r="O822" s="279"/>
      <c r="P822" s="279"/>
      <c r="Q822" s="279"/>
      <c r="R822" s="279"/>
      <c r="S822" s="279"/>
      <c r="T822" s="279"/>
      <c r="U822" s="279"/>
      <c r="V822" s="279"/>
      <c r="W822" s="279"/>
      <c r="X822" s="279"/>
      <c r="Y822" s="279"/>
      <c r="Z822" s="279"/>
    </row>
    <row r="823" spans="1:26" ht="14.25" customHeight="1">
      <c r="A823" s="279"/>
      <c r="B823" s="279"/>
      <c r="C823" s="279"/>
      <c r="D823" s="279"/>
      <c r="E823" s="280"/>
      <c r="F823" s="279"/>
      <c r="G823" s="279"/>
      <c r="H823" s="279"/>
      <c r="I823" s="279"/>
      <c r="J823" s="279"/>
      <c r="K823" s="279"/>
      <c r="L823" s="279"/>
      <c r="M823" s="279"/>
      <c r="N823" s="279"/>
      <c r="O823" s="279"/>
      <c r="P823" s="279"/>
      <c r="Q823" s="279"/>
      <c r="R823" s="279"/>
      <c r="S823" s="279"/>
      <c r="T823" s="279"/>
      <c r="U823" s="279"/>
      <c r="V823" s="279"/>
      <c r="W823" s="279"/>
      <c r="X823" s="279"/>
      <c r="Y823" s="279"/>
      <c r="Z823" s="279"/>
    </row>
    <row r="824" spans="1:26" ht="14.25" customHeight="1">
      <c r="A824" s="279"/>
      <c r="B824" s="279"/>
      <c r="C824" s="279"/>
      <c r="D824" s="279"/>
      <c r="E824" s="280"/>
      <c r="F824" s="279"/>
      <c r="G824" s="279"/>
      <c r="H824" s="279"/>
      <c r="I824" s="279"/>
      <c r="J824" s="279"/>
      <c r="K824" s="279"/>
      <c r="L824" s="279"/>
      <c r="M824" s="279"/>
      <c r="N824" s="279"/>
      <c r="O824" s="279"/>
      <c r="P824" s="279"/>
      <c r="Q824" s="279"/>
      <c r="R824" s="279"/>
      <c r="S824" s="279"/>
      <c r="T824" s="279"/>
      <c r="U824" s="279"/>
      <c r="V824" s="279"/>
      <c r="W824" s="279"/>
      <c r="X824" s="279"/>
      <c r="Y824" s="279"/>
      <c r="Z824" s="279"/>
    </row>
    <row r="825" spans="1:26" ht="14.25" customHeight="1">
      <c r="A825" s="279"/>
      <c r="B825" s="279"/>
      <c r="C825" s="279"/>
      <c r="D825" s="279"/>
      <c r="E825" s="280"/>
      <c r="F825" s="279"/>
      <c r="G825" s="279"/>
      <c r="H825" s="279"/>
      <c r="I825" s="279"/>
      <c r="J825" s="279"/>
      <c r="K825" s="279"/>
      <c r="L825" s="279"/>
      <c r="M825" s="279"/>
      <c r="N825" s="279"/>
      <c r="O825" s="279"/>
      <c r="P825" s="279"/>
      <c r="Q825" s="279"/>
      <c r="R825" s="279"/>
      <c r="S825" s="279"/>
      <c r="T825" s="279"/>
      <c r="U825" s="279"/>
      <c r="V825" s="279"/>
      <c r="W825" s="279"/>
      <c r="X825" s="279"/>
      <c r="Y825" s="279"/>
      <c r="Z825" s="279"/>
    </row>
    <row r="826" spans="1:26" ht="14.25" customHeight="1">
      <c r="A826" s="279"/>
      <c r="B826" s="279"/>
      <c r="C826" s="279"/>
      <c r="D826" s="279"/>
      <c r="E826" s="280"/>
      <c r="F826" s="279"/>
      <c r="G826" s="279"/>
      <c r="H826" s="279"/>
      <c r="I826" s="279"/>
      <c r="J826" s="279"/>
      <c r="K826" s="279"/>
      <c r="L826" s="279"/>
      <c r="M826" s="279"/>
      <c r="N826" s="279"/>
      <c r="O826" s="279"/>
      <c r="P826" s="279"/>
      <c r="Q826" s="279"/>
      <c r="R826" s="279"/>
      <c r="S826" s="279"/>
      <c r="T826" s="279"/>
      <c r="U826" s="279"/>
      <c r="V826" s="279"/>
      <c r="W826" s="279"/>
      <c r="X826" s="279"/>
      <c r="Y826" s="279"/>
      <c r="Z826" s="279"/>
    </row>
    <row r="827" spans="1:26" ht="14.25" customHeight="1">
      <c r="A827" s="279"/>
      <c r="B827" s="279"/>
      <c r="C827" s="279"/>
      <c r="D827" s="279"/>
      <c r="E827" s="280"/>
      <c r="F827" s="279"/>
      <c r="G827" s="279"/>
      <c r="H827" s="279"/>
      <c r="I827" s="279"/>
      <c r="J827" s="279"/>
      <c r="K827" s="279"/>
      <c r="L827" s="279"/>
      <c r="M827" s="279"/>
      <c r="N827" s="279"/>
      <c r="O827" s="279"/>
      <c r="P827" s="279"/>
      <c r="Q827" s="279"/>
      <c r="R827" s="279"/>
      <c r="S827" s="279"/>
      <c r="T827" s="279"/>
      <c r="U827" s="279"/>
      <c r="V827" s="279"/>
      <c r="W827" s="279"/>
      <c r="X827" s="279"/>
      <c r="Y827" s="279"/>
      <c r="Z827" s="279"/>
    </row>
    <row r="828" spans="1:26" ht="14.25" customHeight="1">
      <c r="A828" s="279"/>
      <c r="B828" s="279"/>
      <c r="C828" s="279"/>
      <c r="D828" s="279"/>
      <c r="E828" s="280"/>
      <c r="F828" s="279"/>
      <c r="G828" s="279"/>
      <c r="H828" s="279"/>
      <c r="I828" s="279"/>
      <c r="J828" s="279"/>
      <c r="K828" s="279"/>
      <c r="L828" s="279"/>
      <c r="M828" s="279"/>
      <c r="N828" s="279"/>
      <c r="O828" s="279"/>
      <c r="P828" s="279"/>
      <c r="Q828" s="279"/>
      <c r="R828" s="279"/>
      <c r="S828" s="279"/>
      <c r="T828" s="279"/>
      <c r="U828" s="279"/>
      <c r="V828" s="279"/>
      <c r="W828" s="279"/>
      <c r="X828" s="279"/>
      <c r="Y828" s="279"/>
      <c r="Z828" s="279"/>
    </row>
    <row r="829" spans="1:26" ht="14.25" customHeight="1">
      <c r="A829" s="279"/>
      <c r="B829" s="279"/>
      <c r="C829" s="279"/>
      <c r="D829" s="279"/>
      <c r="E829" s="280"/>
      <c r="F829" s="279"/>
      <c r="G829" s="279"/>
      <c r="H829" s="279"/>
      <c r="I829" s="279"/>
      <c r="J829" s="279"/>
      <c r="K829" s="279"/>
      <c r="L829" s="279"/>
      <c r="M829" s="279"/>
      <c r="N829" s="279"/>
      <c r="O829" s="279"/>
      <c r="P829" s="279"/>
      <c r="Q829" s="279"/>
      <c r="R829" s="279"/>
      <c r="S829" s="279"/>
      <c r="T829" s="279"/>
      <c r="U829" s="279"/>
      <c r="V829" s="279"/>
      <c r="W829" s="279"/>
      <c r="X829" s="279"/>
      <c r="Y829" s="279"/>
      <c r="Z829" s="279"/>
    </row>
    <row r="830" spans="1:26" ht="14.25" customHeight="1">
      <c r="A830" s="279"/>
      <c r="B830" s="279"/>
      <c r="C830" s="279"/>
      <c r="D830" s="279"/>
      <c r="E830" s="280"/>
      <c r="F830" s="279"/>
      <c r="G830" s="279"/>
      <c r="H830" s="279"/>
      <c r="I830" s="279"/>
      <c r="J830" s="279"/>
      <c r="K830" s="279"/>
      <c r="L830" s="279"/>
      <c r="M830" s="279"/>
      <c r="N830" s="279"/>
      <c r="O830" s="279"/>
      <c r="P830" s="279"/>
      <c r="Q830" s="279"/>
      <c r="R830" s="279"/>
      <c r="S830" s="279"/>
      <c r="T830" s="279"/>
      <c r="U830" s="279"/>
      <c r="V830" s="279"/>
      <c r="W830" s="279"/>
      <c r="X830" s="279"/>
      <c r="Y830" s="279"/>
      <c r="Z830" s="279"/>
    </row>
    <row r="831" spans="1:26" ht="14.25" customHeight="1">
      <c r="A831" s="279"/>
      <c r="B831" s="279"/>
      <c r="C831" s="279"/>
      <c r="D831" s="279"/>
      <c r="E831" s="280"/>
      <c r="F831" s="279"/>
      <c r="G831" s="279"/>
      <c r="H831" s="279"/>
      <c r="I831" s="279"/>
      <c r="J831" s="279"/>
      <c r="K831" s="279"/>
      <c r="L831" s="279"/>
      <c r="M831" s="279"/>
      <c r="N831" s="279"/>
      <c r="O831" s="279"/>
      <c r="P831" s="279"/>
      <c r="Q831" s="279"/>
      <c r="R831" s="279"/>
      <c r="S831" s="279"/>
      <c r="T831" s="279"/>
      <c r="U831" s="279"/>
      <c r="V831" s="279"/>
      <c r="W831" s="279"/>
      <c r="X831" s="279"/>
      <c r="Y831" s="279"/>
      <c r="Z831" s="279"/>
    </row>
    <row r="832" spans="1:26" ht="14.25" customHeight="1">
      <c r="A832" s="279"/>
      <c r="B832" s="279"/>
      <c r="C832" s="279"/>
      <c r="D832" s="279"/>
      <c r="E832" s="280"/>
      <c r="F832" s="279"/>
      <c r="G832" s="279"/>
      <c r="H832" s="279"/>
      <c r="I832" s="279"/>
      <c r="J832" s="279"/>
      <c r="K832" s="279"/>
      <c r="L832" s="279"/>
      <c r="M832" s="279"/>
      <c r="N832" s="279"/>
      <c r="O832" s="279"/>
      <c r="P832" s="279"/>
      <c r="Q832" s="279"/>
      <c r="R832" s="279"/>
      <c r="S832" s="279"/>
      <c r="T832" s="279"/>
      <c r="U832" s="279"/>
      <c r="V832" s="279"/>
      <c r="W832" s="279"/>
      <c r="X832" s="279"/>
      <c r="Y832" s="279"/>
      <c r="Z832" s="279"/>
    </row>
    <row r="833" spans="1:26" ht="14.25" customHeight="1">
      <c r="A833" s="279"/>
      <c r="B833" s="279"/>
      <c r="C833" s="279"/>
      <c r="D833" s="279"/>
      <c r="E833" s="280"/>
      <c r="F833" s="279"/>
      <c r="G833" s="279"/>
      <c r="H833" s="279"/>
      <c r="I833" s="279"/>
      <c r="J833" s="279"/>
      <c r="K833" s="279"/>
      <c r="L833" s="279"/>
      <c r="M833" s="279"/>
      <c r="N833" s="279"/>
      <c r="O833" s="279"/>
      <c r="P833" s="279"/>
      <c r="Q833" s="279"/>
      <c r="R833" s="279"/>
      <c r="S833" s="279"/>
      <c r="T833" s="279"/>
      <c r="U833" s="279"/>
      <c r="V833" s="279"/>
      <c r="W833" s="279"/>
      <c r="X833" s="279"/>
      <c r="Y833" s="279"/>
      <c r="Z833" s="279"/>
    </row>
    <row r="834" spans="1:26" ht="14.25" customHeight="1">
      <c r="A834" s="279"/>
      <c r="B834" s="279"/>
      <c r="C834" s="279"/>
      <c r="D834" s="279"/>
      <c r="E834" s="280"/>
      <c r="F834" s="279"/>
      <c r="G834" s="279"/>
      <c r="H834" s="279"/>
      <c r="I834" s="279"/>
      <c r="J834" s="279"/>
      <c r="K834" s="279"/>
      <c r="L834" s="279"/>
      <c r="M834" s="279"/>
      <c r="N834" s="279"/>
      <c r="O834" s="279"/>
      <c r="P834" s="279"/>
      <c r="Q834" s="279"/>
      <c r="R834" s="279"/>
      <c r="S834" s="279"/>
      <c r="T834" s="279"/>
      <c r="U834" s="279"/>
      <c r="V834" s="279"/>
      <c r="W834" s="279"/>
      <c r="X834" s="279"/>
      <c r="Y834" s="279"/>
      <c r="Z834" s="279"/>
    </row>
    <row r="835" spans="1:26" ht="14.25" customHeight="1">
      <c r="A835" s="279"/>
      <c r="B835" s="279"/>
      <c r="C835" s="279"/>
      <c r="D835" s="279"/>
      <c r="E835" s="280"/>
      <c r="F835" s="279"/>
      <c r="G835" s="279"/>
      <c r="H835" s="279"/>
      <c r="I835" s="279"/>
      <c r="J835" s="279"/>
      <c r="K835" s="279"/>
      <c r="L835" s="279"/>
      <c r="M835" s="279"/>
      <c r="N835" s="279"/>
      <c r="O835" s="279"/>
      <c r="P835" s="279"/>
      <c r="Q835" s="279"/>
      <c r="R835" s="279"/>
      <c r="S835" s="279"/>
      <c r="T835" s="279"/>
      <c r="U835" s="279"/>
      <c r="V835" s="279"/>
      <c r="W835" s="279"/>
      <c r="X835" s="279"/>
      <c r="Y835" s="279"/>
      <c r="Z835" s="279"/>
    </row>
    <row r="836" spans="1:26" ht="14.25" customHeight="1">
      <c r="A836" s="279"/>
      <c r="B836" s="279"/>
      <c r="C836" s="279"/>
      <c r="D836" s="279"/>
      <c r="E836" s="280"/>
      <c r="F836" s="279"/>
      <c r="G836" s="279"/>
      <c r="H836" s="279"/>
      <c r="I836" s="279"/>
      <c r="J836" s="279"/>
      <c r="K836" s="279"/>
      <c r="L836" s="279"/>
      <c r="M836" s="279"/>
      <c r="N836" s="279"/>
      <c r="O836" s="279"/>
      <c r="P836" s="279"/>
      <c r="Q836" s="279"/>
      <c r="R836" s="279"/>
      <c r="S836" s="279"/>
      <c r="T836" s="279"/>
      <c r="U836" s="279"/>
      <c r="V836" s="279"/>
      <c r="W836" s="279"/>
      <c r="X836" s="279"/>
      <c r="Y836" s="279"/>
      <c r="Z836" s="279"/>
    </row>
    <row r="837" spans="1:26" ht="14.25" customHeight="1">
      <c r="A837" s="279"/>
      <c r="B837" s="279"/>
      <c r="C837" s="279"/>
      <c r="D837" s="279"/>
      <c r="E837" s="280"/>
      <c r="F837" s="279"/>
      <c r="G837" s="279"/>
      <c r="H837" s="279"/>
      <c r="I837" s="279"/>
      <c r="J837" s="279"/>
      <c r="K837" s="279"/>
      <c r="L837" s="279"/>
      <c r="M837" s="279"/>
      <c r="N837" s="279"/>
      <c r="O837" s="279"/>
      <c r="P837" s="279"/>
      <c r="Q837" s="279"/>
      <c r="R837" s="279"/>
      <c r="S837" s="279"/>
      <c r="T837" s="279"/>
      <c r="U837" s="279"/>
      <c r="V837" s="279"/>
      <c r="W837" s="279"/>
      <c r="X837" s="279"/>
      <c r="Y837" s="279"/>
      <c r="Z837" s="279"/>
    </row>
    <row r="838" spans="1:26" ht="14.25" customHeight="1">
      <c r="A838" s="279"/>
      <c r="B838" s="279"/>
      <c r="C838" s="279"/>
      <c r="D838" s="279"/>
      <c r="E838" s="280"/>
      <c r="F838" s="279"/>
      <c r="G838" s="279"/>
      <c r="H838" s="279"/>
      <c r="I838" s="279"/>
      <c r="J838" s="279"/>
      <c r="K838" s="279"/>
      <c r="L838" s="279"/>
      <c r="M838" s="279"/>
      <c r="N838" s="279"/>
      <c r="O838" s="279"/>
      <c r="P838" s="279"/>
      <c r="Q838" s="279"/>
      <c r="R838" s="279"/>
      <c r="S838" s="279"/>
      <c r="T838" s="279"/>
      <c r="U838" s="279"/>
      <c r="V838" s="279"/>
      <c r="W838" s="279"/>
      <c r="X838" s="279"/>
      <c r="Y838" s="279"/>
      <c r="Z838" s="279"/>
    </row>
    <row r="839" spans="1:26" ht="14.25" customHeight="1">
      <c r="A839" s="279"/>
      <c r="B839" s="279"/>
      <c r="C839" s="279"/>
      <c r="D839" s="279"/>
      <c r="E839" s="280"/>
      <c r="F839" s="279"/>
      <c r="G839" s="279"/>
      <c r="H839" s="279"/>
      <c r="I839" s="279"/>
      <c r="J839" s="279"/>
      <c r="K839" s="279"/>
      <c r="L839" s="279"/>
      <c r="M839" s="279"/>
      <c r="N839" s="279"/>
      <c r="O839" s="279"/>
      <c r="P839" s="279"/>
      <c r="Q839" s="279"/>
      <c r="R839" s="279"/>
      <c r="S839" s="279"/>
      <c r="T839" s="279"/>
      <c r="U839" s="279"/>
      <c r="V839" s="279"/>
      <c r="W839" s="279"/>
      <c r="X839" s="279"/>
      <c r="Y839" s="279"/>
      <c r="Z839" s="279"/>
    </row>
    <row r="840" spans="1:26" ht="14.25" customHeight="1">
      <c r="A840" s="279"/>
      <c r="B840" s="279"/>
      <c r="C840" s="279"/>
      <c r="D840" s="279"/>
      <c r="E840" s="280"/>
      <c r="F840" s="279"/>
      <c r="G840" s="279"/>
      <c r="H840" s="279"/>
      <c r="I840" s="279"/>
      <c r="J840" s="279"/>
      <c r="K840" s="279"/>
      <c r="L840" s="279"/>
      <c r="M840" s="279"/>
      <c r="N840" s="279"/>
      <c r="O840" s="279"/>
      <c r="P840" s="279"/>
      <c r="Q840" s="279"/>
      <c r="R840" s="279"/>
      <c r="S840" s="279"/>
      <c r="T840" s="279"/>
      <c r="U840" s="279"/>
      <c r="V840" s="279"/>
      <c r="W840" s="279"/>
      <c r="X840" s="279"/>
      <c r="Y840" s="279"/>
      <c r="Z840" s="279"/>
    </row>
    <row r="841" spans="1:26" ht="14.25" customHeight="1">
      <c r="A841" s="279"/>
      <c r="B841" s="279"/>
      <c r="C841" s="279"/>
      <c r="D841" s="279"/>
      <c r="E841" s="280"/>
      <c r="F841" s="279"/>
      <c r="G841" s="279"/>
      <c r="H841" s="279"/>
      <c r="I841" s="279"/>
      <c r="J841" s="279"/>
      <c r="K841" s="279"/>
      <c r="L841" s="279"/>
      <c r="M841" s="279"/>
      <c r="N841" s="279"/>
      <c r="O841" s="279"/>
      <c r="P841" s="279"/>
      <c r="Q841" s="279"/>
      <c r="R841" s="279"/>
      <c r="S841" s="279"/>
      <c r="T841" s="279"/>
      <c r="U841" s="279"/>
      <c r="V841" s="279"/>
      <c r="W841" s="279"/>
      <c r="X841" s="279"/>
      <c r="Y841" s="279"/>
      <c r="Z841" s="279"/>
    </row>
    <row r="842" spans="1:26" ht="14.25" customHeight="1">
      <c r="A842" s="279"/>
      <c r="B842" s="279"/>
      <c r="C842" s="279"/>
      <c r="D842" s="279"/>
      <c r="E842" s="280"/>
      <c r="F842" s="279"/>
      <c r="G842" s="279"/>
      <c r="H842" s="279"/>
      <c r="I842" s="279"/>
      <c r="J842" s="279"/>
      <c r="K842" s="279"/>
      <c r="L842" s="279"/>
      <c r="M842" s="279"/>
      <c r="N842" s="279"/>
      <c r="O842" s="279"/>
      <c r="P842" s="279"/>
      <c r="Q842" s="279"/>
      <c r="R842" s="279"/>
      <c r="S842" s="279"/>
      <c r="T842" s="279"/>
      <c r="U842" s="279"/>
      <c r="V842" s="279"/>
      <c r="W842" s="279"/>
      <c r="X842" s="279"/>
      <c r="Y842" s="279"/>
      <c r="Z842" s="279"/>
    </row>
    <row r="843" spans="1:26" ht="14.25" customHeight="1">
      <c r="A843" s="279"/>
      <c r="B843" s="279"/>
      <c r="C843" s="279"/>
      <c r="D843" s="279"/>
      <c r="E843" s="280"/>
      <c r="F843" s="279"/>
      <c r="G843" s="279"/>
      <c r="H843" s="279"/>
      <c r="I843" s="279"/>
      <c r="J843" s="279"/>
      <c r="K843" s="279"/>
      <c r="L843" s="279"/>
      <c r="M843" s="279"/>
      <c r="N843" s="279"/>
      <c r="O843" s="279"/>
      <c r="P843" s="279"/>
      <c r="Q843" s="279"/>
      <c r="R843" s="279"/>
      <c r="S843" s="279"/>
      <c r="T843" s="279"/>
      <c r="U843" s="279"/>
      <c r="V843" s="279"/>
      <c r="W843" s="279"/>
      <c r="X843" s="279"/>
      <c r="Y843" s="279"/>
      <c r="Z843" s="279"/>
    </row>
    <row r="844" spans="1:26" ht="14.25" customHeight="1">
      <c r="A844" s="279"/>
      <c r="B844" s="279"/>
      <c r="C844" s="279"/>
      <c r="D844" s="279"/>
      <c r="E844" s="280"/>
      <c r="F844" s="279"/>
      <c r="G844" s="279"/>
      <c r="H844" s="279"/>
      <c r="I844" s="279"/>
      <c r="J844" s="279"/>
      <c r="K844" s="279"/>
      <c r="L844" s="279"/>
      <c r="M844" s="279"/>
      <c r="N844" s="279"/>
      <c r="O844" s="279"/>
      <c r="P844" s="279"/>
      <c r="Q844" s="279"/>
      <c r="R844" s="279"/>
      <c r="S844" s="279"/>
      <c r="T844" s="279"/>
      <c r="U844" s="279"/>
      <c r="V844" s="279"/>
      <c r="W844" s="279"/>
      <c r="X844" s="279"/>
      <c r="Y844" s="279"/>
      <c r="Z844" s="279"/>
    </row>
    <row r="845" spans="1:26" ht="14.25" customHeight="1">
      <c r="A845" s="279"/>
      <c r="B845" s="279"/>
      <c r="C845" s="279"/>
      <c r="D845" s="279"/>
      <c r="E845" s="280"/>
      <c r="F845" s="279"/>
      <c r="G845" s="279"/>
      <c r="H845" s="279"/>
      <c r="I845" s="279"/>
      <c r="J845" s="279"/>
      <c r="K845" s="279"/>
      <c r="L845" s="279"/>
      <c r="M845" s="279"/>
      <c r="N845" s="279"/>
      <c r="O845" s="279"/>
      <c r="P845" s="279"/>
      <c r="Q845" s="279"/>
      <c r="R845" s="279"/>
      <c r="S845" s="279"/>
      <c r="T845" s="279"/>
      <c r="U845" s="279"/>
      <c r="V845" s="279"/>
      <c r="W845" s="279"/>
      <c r="X845" s="279"/>
      <c r="Y845" s="279"/>
      <c r="Z845" s="279"/>
    </row>
    <row r="846" spans="1:26" ht="14.25" customHeight="1">
      <c r="A846" s="279"/>
      <c r="B846" s="279"/>
      <c r="C846" s="279"/>
      <c r="D846" s="279"/>
      <c r="E846" s="280"/>
      <c r="F846" s="279"/>
      <c r="G846" s="279"/>
      <c r="H846" s="279"/>
      <c r="I846" s="279"/>
      <c r="J846" s="279"/>
      <c r="K846" s="279"/>
      <c r="L846" s="279"/>
      <c r="M846" s="279"/>
      <c r="N846" s="279"/>
      <c r="O846" s="279"/>
      <c r="P846" s="279"/>
      <c r="Q846" s="279"/>
      <c r="R846" s="279"/>
      <c r="S846" s="279"/>
      <c r="T846" s="279"/>
      <c r="U846" s="279"/>
      <c r="V846" s="279"/>
      <c r="W846" s="279"/>
      <c r="X846" s="279"/>
      <c r="Y846" s="279"/>
      <c r="Z846" s="279"/>
    </row>
    <row r="847" spans="1:26" ht="14.25" customHeight="1">
      <c r="A847" s="279"/>
      <c r="B847" s="279"/>
      <c r="C847" s="279"/>
      <c r="D847" s="279"/>
      <c r="E847" s="280"/>
      <c r="F847" s="279"/>
      <c r="G847" s="279"/>
      <c r="H847" s="279"/>
      <c r="I847" s="279"/>
      <c r="J847" s="279"/>
      <c r="K847" s="279"/>
      <c r="L847" s="279"/>
      <c r="M847" s="279"/>
      <c r="N847" s="279"/>
      <c r="O847" s="279"/>
      <c r="P847" s="279"/>
      <c r="Q847" s="279"/>
      <c r="R847" s="279"/>
      <c r="S847" s="279"/>
      <c r="T847" s="279"/>
      <c r="U847" s="279"/>
      <c r="V847" s="279"/>
      <c r="W847" s="279"/>
      <c r="X847" s="279"/>
      <c r="Y847" s="279"/>
      <c r="Z847" s="279"/>
    </row>
    <row r="848" spans="1:26" ht="14.25" customHeight="1">
      <c r="A848" s="279"/>
      <c r="B848" s="279"/>
      <c r="C848" s="279"/>
      <c r="D848" s="279"/>
      <c r="E848" s="280"/>
      <c r="F848" s="279"/>
      <c r="G848" s="279"/>
      <c r="H848" s="279"/>
      <c r="I848" s="279"/>
      <c r="J848" s="279"/>
      <c r="K848" s="279"/>
      <c r="L848" s="279"/>
      <c r="M848" s="279"/>
      <c r="N848" s="279"/>
      <c r="O848" s="279"/>
      <c r="P848" s="279"/>
      <c r="Q848" s="279"/>
      <c r="R848" s="279"/>
      <c r="S848" s="279"/>
      <c r="T848" s="279"/>
      <c r="U848" s="279"/>
      <c r="V848" s="279"/>
      <c r="W848" s="279"/>
      <c r="X848" s="279"/>
      <c r="Y848" s="279"/>
      <c r="Z848" s="279"/>
    </row>
    <row r="849" spans="1:26" ht="14.25" customHeight="1">
      <c r="A849" s="279"/>
      <c r="B849" s="279"/>
      <c r="C849" s="279"/>
      <c r="D849" s="279"/>
      <c r="E849" s="280"/>
      <c r="F849" s="279"/>
      <c r="G849" s="279"/>
      <c r="H849" s="279"/>
      <c r="I849" s="279"/>
      <c r="J849" s="279"/>
      <c r="K849" s="279"/>
      <c r="L849" s="279"/>
      <c r="M849" s="279"/>
      <c r="N849" s="279"/>
      <c r="O849" s="279"/>
      <c r="P849" s="279"/>
      <c r="Q849" s="279"/>
      <c r="R849" s="279"/>
      <c r="S849" s="279"/>
      <c r="T849" s="279"/>
      <c r="U849" s="279"/>
      <c r="V849" s="279"/>
      <c r="W849" s="279"/>
      <c r="X849" s="279"/>
      <c r="Y849" s="279"/>
      <c r="Z849" s="279"/>
    </row>
    <row r="850" spans="1:26" ht="14.25" customHeight="1">
      <c r="A850" s="279"/>
      <c r="B850" s="279"/>
      <c r="C850" s="279"/>
      <c r="D850" s="279"/>
      <c r="E850" s="280"/>
      <c r="F850" s="279"/>
      <c r="G850" s="279"/>
      <c r="H850" s="279"/>
      <c r="I850" s="279"/>
      <c r="J850" s="279"/>
      <c r="K850" s="279"/>
      <c r="L850" s="279"/>
      <c r="M850" s="279"/>
      <c r="N850" s="279"/>
      <c r="O850" s="279"/>
      <c r="P850" s="279"/>
      <c r="Q850" s="279"/>
      <c r="R850" s="279"/>
      <c r="S850" s="279"/>
      <c r="T850" s="279"/>
      <c r="U850" s="279"/>
      <c r="V850" s="279"/>
      <c r="W850" s="279"/>
      <c r="X850" s="279"/>
      <c r="Y850" s="279"/>
      <c r="Z850" s="279"/>
    </row>
    <row r="851" spans="1:26" ht="14.25" customHeight="1">
      <c r="A851" s="279"/>
      <c r="B851" s="279"/>
      <c r="C851" s="279"/>
      <c r="D851" s="279"/>
      <c r="E851" s="280"/>
      <c r="F851" s="279"/>
      <c r="G851" s="279"/>
      <c r="H851" s="279"/>
      <c r="I851" s="279"/>
      <c r="J851" s="279"/>
      <c r="K851" s="279"/>
      <c r="L851" s="279"/>
      <c r="M851" s="279"/>
      <c r="N851" s="279"/>
      <c r="O851" s="279"/>
      <c r="P851" s="279"/>
      <c r="Q851" s="279"/>
      <c r="R851" s="279"/>
      <c r="S851" s="279"/>
      <c r="T851" s="279"/>
      <c r="U851" s="279"/>
      <c r="V851" s="279"/>
      <c r="W851" s="279"/>
      <c r="X851" s="279"/>
      <c r="Y851" s="279"/>
      <c r="Z851" s="279"/>
    </row>
    <row r="852" spans="1:26" ht="14.25" customHeight="1">
      <c r="A852" s="279"/>
      <c r="B852" s="279"/>
      <c r="C852" s="279"/>
      <c r="D852" s="279"/>
      <c r="E852" s="280"/>
      <c r="F852" s="279"/>
      <c r="G852" s="279"/>
      <c r="H852" s="279"/>
      <c r="I852" s="279"/>
      <c r="J852" s="279"/>
      <c r="K852" s="279"/>
      <c r="L852" s="279"/>
      <c r="M852" s="279"/>
      <c r="N852" s="279"/>
      <c r="O852" s="279"/>
      <c r="P852" s="279"/>
      <c r="Q852" s="279"/>
      <c r="R852" s="279"/>
      <c r="S852" s="279"/>
      <c r="T852" s="279"/>
      <c r="U852" s="279"/>
      <c r="V852" s="279"/>
      <c r="W852" s="279"/>
      <c r="X852" s="279"/>
      <c r="Y852" s="279"/>
      <c r="Z852" s="279"/>
    </row>
    <row r="853" spans="1:26" ht="14.25" customHeight="1">
      <c r="A853" s="279"/>
      <c r="B853" s="279"/>
      <c r="C853" s="279"/>
      <c r="D853" s="279"/>
      <c r="E853" s="280"/>
      <c r="F853" s="279"/>
      <c r="G853" s="279"/>
      <c r="H853" s="279"/>
      <c r="I853" s="279"/>
      <c r="J853" s="279"/>
      <c r="K853" s="279"/>
      <c r="L853" s="279"/>
      <c r="M853" s="279"/>
      <c r="N853" s="279"/>
      <c r="O853" s="279"/>
      <c r="P853" s="279"/>
      <c r="Q853" s="279"/>
      <c r="R853" s="279"/>
      <c r="S853" s="279"/>
      <c r="T853" s="279"/>
      <c r="U853" s="279"/>
      <c r="V853" s="279"/>
      <c r="W853" s="279"/>
      <c r="X853" s="279"/>
      <c r="Y853" s="279"/>
      <c r="Z853" s="279"/>
    </row>
    <row r="854" spans="1:26" ht="14.25" customHeight="1">
      <c r="A854" s="279"/>
      <c r="B854" s="279"/>
      <c r="C854" s="279"/>
      <c r="D854" s="279"/>
      <c r="E854" s="280"/>
      <c r="F854" s="279"/>
      <c r="G854" s="279"/>
      <c r="H854" s="279"/>
      <c r="I854" s="279"/>
      <c r="J854" s="279"/>
      <c r="K854" s="279"/>
      <c r="L854" s="279"/>
      <c r="M854" s="279"/>
      <c r="N854" s="279"/>
      <c r="O854" s="279"/>
      <c r="P854" s="279"/>
      <c r="Q854" s="279"/>
      <c r="R854" s="279"/>
      <c r="S854" s="279"/>
      <c r="T854" s="279"/>
      <c r="U854" s="279"/>
      <c r="V854" s="279"/>
      <c r="W854" s="279"/>
      <c r="X854" s="279"/>
      <c r="Y854" s="279"/>
      <c r="Z854" s="279"/>
    </row>
    <row r="855" spans="1:26" ht="14.25" customHeight="1">
      <c r="A855" s="279"/>
      <c r="B855" s="279"/>
      <c r="C855" s="279"/>
      <c r="D855" s="279"/>
      <c r="E855" s="280"/>
      <c r="F855" s="279"/>
      <c r="G855" s="279"/>
      <c r="H855" s="279"/>
      <c r="I855" s="279"/>
      <c r="J855" s="279"/>
      <c r="K855" s="279"/>
      <c r="L855" s="279"/>
      <c r="M855" s="279"/>
      <c r="N855" s="279"/>
      <c r="O855" s="279"/>
      <c r="P855" s="279"/>
      <c r="Q855" s="279"/>
      <c r="R855" s="279"/>
      <c r="S855" s="279"/>
      <c r="T855" s="279"/>
      <c r="U855" s="279"/>
      <c r="V855" s="279"/>
      <c r="W855" s="279"/>
      <c r="X855" s="279"/>
      <c r="Y855" s="279"/>
      <c r="Z855" s="279"/>
    </row>
    <row r="856" spans="1:26" ht="14.25" customHeight="1">
      <c r="A856" s="279"/>
      <c r="B856" s="279"/>
      <c r="C856" s="279"/>
      <c r="D856" s="279"/>
      <c r="E856" s="280"/>
      <c r="F856" s="279"/>
      <c r="G856" s="279"/>
      <c r="H856" s="279"/>
      <c r="I856" s="279"/>
      <c r="J856" s="279"/>
      <c r="K856" s="279"/>
      <c r="L856" s="279"/>
      <c r="M856" s="279"/>
      <c r="N856" s="279"/>
      <c r="O856" s="279"/>
      <c r="P856" s="279"/>
      <c r="Q856" s="279"/>
      <c r="R856" s="279"/>
      <c r="S856" s="279"/>
      <c r="T856" s="279"/>
      <c r="U856" s="279"/>
      <c r="V856" s="279"/>
      <c r="W856" s="279"/>
      <c r="X856" s="279"/>
      <c r="Y856" s="279"/>
      <c r="Z856" s="279"/>
    </row>
    <row r="857" spans="1:26" ht="14.25" customHeight="1">
      <c r="A857" s="279"/>
      <c r="B857" s="279"/>
      <c r="C857" s="279"/>
      <c r="D857" s="279"/>
      <c r="E857" s="280"/>
      <c r="F857" s="279"/>
      <c r="G857" s="279"/>
      <c r="H857" s="279"/>
      <c r="I857" s="279"/>
      <c r="J857" s="279"/>
      <c r="K857" s="279"/>
      <c r="L857" s="279"/>
      <c r="M857" s="279"/>
      <c r="N857" s="279"/>
      <c r="O857" s="279"/>
      <c r="P857" s="279"/>
      <c r="Q857" s="279"/>
      <c r="R857" s="279"/>
      <c r="S857" s="279"/>
      <c r="T857" s="279"/>
      <c r="U857" s="279"/>
      <c r="V857" s="279"/>
      <c r="W857" s="279"/>
      <c r="X857" s="279"/>
      <c r="Y857" s="279"/>
      <c r="Z857" s="279"/>
    </row>
    <row r="858" spans="1:26" ht="14.25" customHeight="1">
      <c r="A858" s="279"/>
      <c r="B858" s="279"/>
      <c r="C858" s="279"/>
      <c r="D858" s="279"/>
      <c r="E858" s="280"/>
      <c r="F858" s="279"/>
      <c r="G858" s="279"/>
      <c r="H858" s="279"/>
      <c r="I858" s="279"/>
      <c r="J858" s="279"/>
      <c r="K858" s="279"/>
      <c r="L858" s="279"/>
      <c r="M858" s="279"/>
      <c r="N858" s="279"/>
      <c r="O858" s="279"/>
      <c r="P858" s="279"/>
      <c r="Q858" s="279"/>
      <c r="R858" s="279"/>
      <c r="S858" s="279"/>
      <c r="T858" s="279"/>
      <c r="U858" s="279"/>
      <c r="V858" s="279"/>
      <c r="W858" s="279"/>
      <c r="X858" s="279"/>
      <c r="Y858" s="279"/>
      <c r="Z858" s="279"/>
    </row>
    <row r="859" spans="1:26" ht="14.25" customHeight="1">
      <c r="A859" s="279"/>
      <c r="B859" s="279"/>
      <c r="C859" s="279"/>
      <c r="D859" s="279"/>
      <c r="E859" s="280"/>
      <c r="F859" s="279"/>
      <c r="G859" s="279"/>
      <c r="H859" s="279"/>
      <c r="I859" s="279"/>
      <c r="J859" s="279"/>
      <c r="K859" s="279"/>
      <c r="L859" s="279"/>
      <c r="M859" s="279"/>
      <c r="N859" s="279"/>
      <c r="O859" s="279"/>
      <c r="P859" s="279"/>
      <c r="Q859" s="279"/>
      <c r="R859" s="279"/>
      <c r="S859" s="279"/>
      <c r="T859" s="279"/>
      <c r="U859" s="279"/>
      <c r="V859" s="279"/>
      <c r="W859" s="279"/>
      <c r="X859" s="279"/>
      <c r="Y859" s="279"/>
      <c r="Z859" s="279"/>
    </row>
    <row r="860" spans="1:26" ht="14.25" customHeight="1">
      <c r="A860" s="279"/>
      <c r="B860" s="279"/>
      <c r="C860" s="279"/>
      <c r="D860" s="279"/>
      <c r="E860" s="280"/>
      <c r="F860" s="279"/>
      <c r="G860" s="279"/>
      <c r="H860" s="279"/>
      <c r="I860" s="279"/>
      <c r="J860" s="279"/>
      <c r="K860" s="279"/>
      <c r="L860" s="279"/>
      <c r="M860" s="279"/>
      <c r="N860" s="279"/>
      <c r="O860" s="279"/>
      <c r="P860" s="279"/>
      <c r="Q860" s="279"/>
      <c r="R860" s="279"/>
      <c r="S860" s="279"/>
      <c r="T860" s="279"/>
      <c r="U860" s="279"/>
      <c r="V860" s="279"/>
      <c r="W860" s="279"/>
      <c r="X860" s="279"/>
      <c r="Y860" s="279"/>
      <c r="Z860" s="279"/>
    </row>
    <row r="861" spans="1:26" ht="14.25" customHeight="1">
      <c r="A861" s="279"/>
      <c r="B861" s="279"/>
      <c r="C861" s="279"/>
      <c r="D861" s="279"/>
      <c r="E861" s="280"/>
      <c r="F861" s="279"/>
      <c r="G861" s="279"/>
      <c r="H861" s="279"/>
      <c r="I861" s="279"/>
      <c r="J861" s="279"/>
      <c r="K861" s="279"/>
      <c r="L861" s="279"/>
      <c r="M861" s="279"/>
      <c r="N861" s="279"/>
      <c r="O861" s="279"/>
      <c r="P861" s="279"/>
      <c r="Q861" s="279"/>
      <c r="R861" s="279"/>
      <c r="S861" s="279"/>
      <c r="T861" s="279"/>
      <c r="U861" s="279"/>
      <c r="V861" s="279"/>
      <c r="W861" s="279"/>
      <c r="X861" s="279"/>
      <c r="Y861" s="279"/>
      <c r="Z861" s="279"/>
    </row>
    <row r="862" spans="1:26" ht="14.25" customHeight="1">
      <c r="A862" s="279"/>
      <c r="B862" s="279"/>
      <c r="C862" s="279"/>
      <c r="D862" s="279"/>
      <c r="E862" s="280"/>
      <c r="F862" s="279"/>
      <c r="G862" s="279"/>
      <c r="H862" s="279"/>
      <c r="I862" s="279"/>
      <c r="J862" s="279"/>
      <c r="K862" s="279"/>
      <c r="L862" s="279"/>
      <c r="M862" s="279"/>
      <c r="N862" s="279"/>
      <c r="O862" s="279"/>
      <c r="P862" s="279"/>
      <c r="Q862" s="279"/>
      <c r="R862" s="279"/>
      <c r="S862" s="279"/>
      <c r="T862" s="279"/>
      <c r="U862" s="279"/>
      <c r="V862" s="279"/>
      <c r="W862" s="279"/>
      <c r="X862" s="279"/>
      <c r="Y862" s="279"/>
      <c r="Z862" s="279"/>
    </row>
    <row r="863" spans="1:26" ht="14.25" customHeight="1">
      <c r="A863" s="279"/>
      <c r="B863" s="279"/>
      <c r="C863" s="279"/>
      <c r="D863" s="279"/>
      <c r="E863" s="280"/>
      <c r="F863" s="279"/>
      <c r="G863" s="279"/>
      <c r="H863" s="279"/>
      <c r="I863" s="279"/>
      <c r="J863" s="279"/>
      <c r="K863" s="279"/>
      <c r="L863" s="279"/>
      <c r="M863" s="279"/>
      <c r="N863" s="279"/>
      <c r="O863" s="279"/>
      <c r="P863" s="279"/>
      <c r="Q863" s="279"/>
      <c r="R863" s="279"/>
      <c r="S863" s="279"/>
      <c r="T863" s="279"/>
      <c r="U863" s="279"/>
      <c r="V863" s="279"/>
      <c r="W863" s="279"/>
      <c r="X863" s="279"/>
      <c r="Y863" s="279"/>
      <c r="Z863" s="279"/>
    </row>
    <row r="864" spans="1:26" ht="14.25" customHeight="1">
      <c r="A864" s="279"/>
      <c r="B864" s="279"/>
      <c r="C864" s="279"/>
      <c r="D864" s="279"/>
      <c r="E864" s="280"/>
      <c r="F864" s="279"/>
      <c r="G864" s="279"/>
      <c r="H864" s="279"/>
      <c r="I864" s="279"/>
      <c r="J864" s="279"/>
      <c r="K864" s="279"/>
      <c r="L864" s="279"/>
      <c r="M864" s="279"/>
      <c r="N864" s="279"/>
      <c r="O864" s="279"/>
      <c r="P864" s="279"/>
      <c r="Q864" s="279"/>
      <c r="R864" s="279"/>
      <c r="S864" s="279"/>
      <c r="T864" s="279"/>
      <c r="U864" s="279"/>
      <c r="V864" s="279"/>
      <c r="W864" s="279"/>
      <c r="X864" s="279"/>
      <c r="Y864" s="279"/>
      <c r="Z864" s="279"/>
    </row>
    <row r="865" spans="1:26" ht="14.25" customHeight="1">
      <c r="A865" s="279"/>
      <c r="B865" s="279"/>
      <c r="C865" s="279"/>
      <c r="D865" s="279"/>
      <c r="E865" s="280"/>
      <c r="F865" s="279"/>
      <c r="G865" s="279"/>
      <c r="H865" s="279"/>
      <c r="I865" s="279"/>
      <c r="J865" s="279"/>
      <c r="K865" s="279"/>
      <c r="L865" s="279"/>
      <c r="M865" s="279"/>
      <c r="N865" s="279"/>
      <c r="O865" s="279"/>
      <c r="P865" s="279"/>
      <c r="Q865" s="279"/>
      <c r="R865" s="279"/>
      <c r="S865" s="279"/>
      <c r="T865" s="279"/>
      <c r="U865" s="279"/>
      <c r="V865" s="279"/>
      <c r="W865" s="279"/>
      <c r="X865" s="279"/>
      <c r="Y865" s="279"/>
      <c r="Z865" s="279"/>
    </row>
    <row r="866" spans="1:26" ht="14.25" customHeight="1">
      <c r="A866" s="279"/>
      <c r="B866" s="279"/>
      <c r="C866" s="279"/>
      <c r="D866" s="279"/>
      <c r="E866" s="280"/>
      <c r="F866" s="279"/>
      <c r="G866" s="279"/>
      <c r="H866" s="279"/>
      <c r="I866" s="279"/>
      <c r="J866" s="279"/>
      <c r="K866" s="279"/>
      <c r="L866" s="279"/>
      <c r="M866" s="279"/>
      <c r="N866" s="279"/>
      <c r="O866" s="279"/>
      <c r="P866" s="279"/>
      <c r="Q866" s="279"/>
      <c r="R866" s="279"/>
      <c r="S866" s="279"/>
      <c r="T866" s="279"/>
      <c r="U866" s="279"/>
      <c r="V866" s="279"/>
      <c r="W866" s="279"/>
      <c r="X866" s="279"/>
      <c r="Y866" s="279"/>
      <c r="Z866" s="279"/>
    </row>
    <row r="867" spans="1:26" ht="14.25" customHeight="1">
      <c r="A867" s="279"/>
      <c r="B867" s="279"/>
      <c r="C867" s="279"/>
      <c r="D867" s="279"/>
      <c r="E867" s="280"/>
      <c r="F867" s="279"/>
      <c r="G867" s="279"/>
      <c r="H867" s="279"/>
      <c r="I867" s="279"/>
      <c r="J867" s="279"/>
      <c r="K867" s="279"/>
      <c r="L867" s="279"/>
      <c r="M867" s="279"/>
      <c r="N867" s="279"/>
      <c r="O867" s="279"/>
      <c r="P867" s="279"/>
      <c r="Q867" s="279"/>
      <c r="R867" s="279"/>
      <c r="S867" s="279"/>
      <c r="T867" s="279"/>
      <c r="U867" s="279"/>
      <c r="V867" s="279"/>
      <c r="W867" s="279"/>
      <c r="X867" s="279"/>
      <c r="Y867" s="279"/>
      <c r="Z867" s="279"/>
    </row>
    <row r="868" spans="1:26" ht="14.25" customHeight="1">
      <c r="A868" s="279"/>
      <c r="B868" s="279"/>
      <c r="C868" s="279"/>
      <c r="D868" s="279"/>
      <c r="E868" s="280"/>
      <c r="F868" s="279"/>
      <c r="G868" s="279"/>
      <c r="H868" s="279"/>
      <c r="I868" s="279"/>
      <c r="J868" s="279"/>
      <c r="K868" s="279"/>
      <c r="L868" s="279"/>
      <c r="M868" s="279"/>
      <c r="N868" s="279"/>
      <c r="O868" s="279"/>
      <c r="P868" s="279"/>
      <c r="Q868" s="279"/>
      <c r="R868" s="279"/>
      <c r="S868" s="279"/>
      <c r="T868" s="279"/>
      <c r="U868" s="279"/>
      <c r="V868" s="279"/>
      <c r="W868" s="279"/>
      <c r="X868" s="279"/>
      <c r="Y868" s="279"/>
      <c r="Z868" s="279"/>
    </row>
    <row r="869" spans="1:26" ht="14.25" customHeight="1">
      <c r="A869" s="279"/>
      <c r="B869" s="279"/>
      <c r="C869" s="279"/>
      <c r="D869" s="279"/>
      <c r="E869" s="280"/>
      <c r="F869" s="279"/>
      <c r="G869" s="279"/>
      <c r="H869" s="279"/>
      <c r="I869" s="279"/>
      <c r="J869" s="279"/>
      <c r="K869" s="279"/>
      <c r="L869" s="279"/>
      <c r="M869" s="279"/>
      <c r="N869" s="279"/>
      <c r="O869" s="279"/>
      <c r="P869" s="279"/>
      <c r="Q869" s="279"/>
      <c r="R869" s="279"/>
      <c r="S869" s="279"/>
      <c r="T869" s="279"/>
      <c r="U869" s="279"/>
      <c r="V869" s="279"/>
      <c r="W869" s="279"/>
      <c r="X869" s="279"/>
      <c r="Y869" s="279"/>
      <c r="Z869" s="279"/>
    </row>
    <row r="870" spans="1:26" ht="14.25" customHeight="1">
      <c r="A870" s="279"/>
      <c r="B870" s="279"/>
      <c r="C870" s="279"/>
      <c r="D870" s="279"/>
      <c r="E870" s="280"/>
      <c r="F870" s="279"/>
      <c r="G870" s="279"/>
      <c r="H870" s="279"/>
      <c r="I870" s="279"/>
      <c r="J870" s="279"/>
      <c r="K870" s="279"/>
      <c r="L870" s="279"/>
      <c r="M870" s="279"/>
      <c r="N870" s="279"/>
      <c r="O870" s="279"/>
      <c r="P870" s="279"/>
      <c r="Q870" s="279"/>
      <c r="R870" s="279"/>
      <c r="S870" s="279"/>
      <c r="T870" s="279"/>
      <c r="U870" s="279"/>
      <c r="V870" s="279"/>
      <c r="W870" s="279"/>
      <c r="X870" s="279"/>
      <c r="Y870" s="279"/>
      <c r="Z870" s="279"/>
    </row>
    <row r="871" spans="1:26" ht="14.25" customHeight="1">
      <c r="A871" s="279"/>
      <c r="B871" s="279"/>
      <c r="C871" s="279"/>
      <c r="D871" s="279"/>
      <c r="E871" s="280"/>
      <c r="F871" s="279"/>
      <c r="G871" s="279"/>
      <c r="H871" s="279"/>
      <c r="I871" s="279"/>
      <c r="J871" s="279"/>
      <c r="K871" s="279"/>
      <c r="L871" s="279"/>
      <c r="M871" s="279"/>
      <c r="N871" s="279"/>
      <c r="O871" s="279"/>
      <c r="P871" s="279"/>
      <c r="Q871" s="279"/>
      <c r="R871" s="279"/>
      <c r="S871" s="279"/>
      <c r="T871" s="279"/>
      <c r="U871" s="279"/>
      <c r="V871" s="279"/>
      <c r="W871" s="279"/>
      <c r="X871" s="279"/>
      <c r="Y871" s="279"/>
      <c r="Z871" s="279"/>
    </row>
    <row r="872" spans="1:26" ht="14.25" customHeight="1">
      <c r="A872" s="279"/>
      <c r="B872" s="279"/>
      <c r="C872" s="279"/>
      <c r="D872" s="279"/>
      <c r="E872" s="280"/>
      <c r="F872" s="279"/>
      <c r="G872" s="279"/>
      <c r="H872" s="279"/>
      <c r="I872" s="279"/>
      <c r="J872" s="279"/>
      <c r="K872" s="279"/>
      <c r="L872" s="279"/>
      <c r="M872" s="279"/>
      <c r="N872" s="279"/>
      <c r="O872" s="279"/>
      <c r="P872" s="279"/>
      <c r="Q872" s="279"/>
      <c r="R872" s="279"/>
      <c r="S872" s="279"/>
      <c r="T872" s="279"/>
      <c r="U872" s="279"/>
      <c r="V872" s="279"/>
      <c r="W872" s="279"/>
      <c r="X872" s="279"/>
      <c r="Y872" s="279"/>
      <c r="Z872" s="279"/>
    </row>
    <row r="873" spans="1:26" ht="14.25" customHeight="1">
      <c r="A873" s="279"/>
      <c r="B873" s="279"/>
      <c r="C873" s="279"/>
      <c r="D873" s="279"/>
      <c r="E873" s="280"/>
      <c r="F873" s="279"/>
      <c r="G873" s="279"/>
      <c r="H873" s="279"/>
      <c r="I873" s="279"/>
      <c r="J873" s="279"/>
      <c r="K873" s="279"/>
      <c r="L873" s="279"/>
      <c r="M873" s="279"/>
      <c r="N873" s="279"/>
      <c r="O873" s="279"/>
      <c r="P873" s="279"/>
      <c r="Q873" s="279"/>
      <c r="R873" s="279"/>
      <c r="S873" s="279"/>
      <c r="T873" s="279"/>
      <c r="U873" s="279"/>
      <c r="V873" s="279"/>
      <c r="W873" s="279"/>
      <c r="X873" s="279"/>
      <c r="Y873" s="279"/>
      <c r="Z873" s="279"/>
    </row>
    <row r="874" spans="1:26" ht="14.25" customHeight="1">
      <c r="A874" s="279"/>
      <c r="B874" s="279"/>
      <c r="C874" s="279"/>
      <c r="D874" s="279"/>
      <c r="E874" s="280"/>
      <c r="F874" s="279"/>
      <c r="G874" s="279"/>
      <c r="H874" s="279"/>
      <c r="I874" s="279"/>
      <c r="J874" s="279"/>
      <c r="K874" s="279"/>
      <c r="L874" s="279"/>
      <c r="M874" s="279"/>
      <c r="N874" s="279"/>
      <c r="O874" s="279"/>
      <c r="P874" s="279"/>
      <c r="Q874" s="279"/>
      <c r="R874" s="279"/>
      <c r="S874" s="279"/>
      <c r="T874" s="279"/>
      <c r="U874" s="279"/>
      <c r="V874" s="279"/>
      <c r="W874" s="279"/>
      <c r="X874" s="279"/>
      <c r="Y874" s="279"/>
      <c r="Z874" s="279"/>
    </row>
    <row r="875" spans="1:26" ht="14.25" customHeight="1">
      <c r="A875" s="279"/>
      <c r="B875" s="279"/>
      <c r="C875" s="279"/>
      <c r="D875" s="279"/>
      <c r="E875" s="280"/>
      <c r="F875" s="279"/>
      <c r="G875" s="279"/>
      <c r="H875" s="279"/>
      <c r="I875" s="279"/>
      <c r="J875" s="279"/>
      <c r="K875" s="279"/>
      <c r="L875" s="279"/>
      <c r="M875" s="279"/>
      <c r="N875" s="279"/>
      <c r="O875" s="279"/>
      <c r="P875" s="279"/>
      <c r="Q875" s="279"/>
      <c r="R875" s="279"/>
      <c r="S875" s="279"/>
      <c r="T875" s="279"/>
      <c r="U875" s="279"/>
      <c r="V875" s="279"/>
      <c r="W875" s="279"/>
      <c r="X875" s="279"/>
      <c r="Y875" s="279"/>
      <c r="Z875" s="279"/>
    </row>
    <row r="876" spans="1:26" ht="14.25" customHeight="1">
      <c r="A876" s="279"/>
      <c r="B876" s="279"/>
      <c r="C876" s="279"/>
      <c r="D876" s="279"/>
      <c r="E876" s="280"/>
      <c r="F876" s="279"/>
      <c r="G876" s="279"/>
      <c r="H876" s="279"/>
      <c r="I876" s="279"/>
      <c r="J876" s="279"/>
      <c r="K876" s="279"/>
      <c r="L876" s="279"/>
      <c r="M876" s="279"/>
      <c r="N876" s="279"/>
      <c r="O876" s="279"/>
      <c r="P876" s="279"/>
      <c r="Q876" s="279"/>
      <c r="R876" s="279"/>
      <c r="S876" s="279"/>
      <c r="T876" s="279"/>
      <c r="U876" s="279"/>
      <c r="V876" s="279"/>
      <c r="W876" s="279"/>
      <c r="X876" s="279"/>
      <c r="Y876" s="279"/>
      <c r="Z876" s="279"/>
    </row>
    <row r="877" spans="1:26" ht="14.25" customHeight="1">
      <c r="A877" s="279"/>
      <c r="B877" s="279"/>
      <c r="C877" s="279"/>
      <c r="D877" s="279"/>
      <c r="E877" s="280"/>
      <c r="F877" s="279"/>
      <c r="G877" s="279"/>
      <c r="H877" s="279"/>
      <c r="I877" s="279"/>
      <c r="J877" s="279"/>
      <c r="K877" s="279"/>
      <c r="L877" s="279"/>
      <c r="M877" s="279"/>
      <c r="N877" s="279"/>
      <c r="O877" s="279"/>
      <c r="P877" s="279"/>
      <c r="Q877" s="279"/>
      <c r="R877" s="279"/>
      <c r="S877" s="279"/>
      <c r="T877" s="279"/>
      <c r="U877" s="279"/>
      <c r="V877" s="279"/>
      <c r="W877" s="279"/>
      <c r="X877" s="279"/>
      <c r="Y877" s="279"/>
      <c r="Z877" s="279"/>
    </row>
    <row r="878" spans="1:26" ht="14.25" customHeight="1">
      <c r="A878" s="279"/>
      <c r="B878" s="279"/>
      <c r="C878" s="279"/>
      <c r="D878" s="279"/>
      <c r="E878" s="280"/>
      <c r="F878" s="279"/>
      <c r="G878" s="279"/>
      <c r="H878" s="279"/>
      <c r="I878" s="279"/>
      <c r="J878" s="279"/>
      <c r="K878" s="279"/>
      <c r="L878" s="279"/>
      <c r="M878" s="279"/>
      <c r="N878" s="279"/>
      <c r="O878" s="279"/>
      <c r="P878" s="279"/>
      <c r="Q878" s="279"/>
      <c r="R878" s="279"/>
      <c r="S878" s="279"/>
      <c r="T878" s="279"/>
      <c r="U878" s="279"/>
      <c r="V878" s="279"/>
      <c r="W878" s="279"/>
      <c r="X878" s="279"/>
      <c r="Y878" s="279"/>
      <c r="Z878" s="279"/>
    </row>
    <row r="879" spans="1:26" ht="14.25" customHeight="1">
      <c r="A879" s="279"/>
      <c r="B879" s="279"/>
      <c r="C879" s="279"/>
      <c r="D879" s="279"/>
      <c r="E879" s="280"/>
      <c r="F879" s="279"/>
      <c r="G879" s="279"/>
      <c r="H879" s="279"/>
      <c r="I879" s="279"/>
      <c r="J879" s="279"/>
      <c r="K879" s="279"/>
      <c r="L879" s="279"/>
      <c r="M879" s="279"/>
      <c r="N879" s="279"/>
      <c r="O879" s="279"/>
      <c r="P879" s="279"/>
      <c r="Q879" s="279"/>
      <c r="R879" s="279"/>
      <c r="S879" s="279"/>
      <c r="T879" s="279"/>
      <c r="U879" s="279"/>
      <c r="V879" s="279"/>
      <c r="W879" s="279"/>
      <c r="X879" s="279"/>
      <c r="Y879" s="279"/>
      <c r="Z879" s="279"/>
    </row>
    <row r="880" spans="1:26" ht="14.25" customHeight="1">
      <c r="A880" s="279"/>
      <c r="B880" s="279"/>
      <c r="C880" s="279"/>
      <c r="D880" s="279"/>
      <c r="E880" s="280"/>
      <c r="F880" s="279"/>
      <c r="G880" s="279"/>
      <c r="H880" s="279"/>
      <c r="I880" s="279"/>
      <c r="J880" s="279"/>
      <c r="K880" s="279"/>
      <c r="L880" s="279"/>
      <c r="M880" s="279"/>
      <c r="N880" s="279"/>
      <c r="O880" s="279"/>
      <c r="P880" s="279"/>
      <c r="Q880" s="279"/>
      <c r="R880" s="279"/>
      <c r="S880" s="279"/>
      <c r="T880" s="279"/>
      <c r="U880" s="279"/>
      <c r="V880" s="279"/>
      <c r="W880" s="279"/>
      <c r="X880" s="279"/>
      <c r="Y880" s="279"/>
      <c r="Z880" s="279"/>
    </row>
    <row r="881" spans="1:26" ht="14.25" customHeight="1">
      <c r="A881" s="279"/>
      <c r="B881" s="279"/>
      <c r="C881" s="279"/>
      <c r="D881" s="279"/>
      <c r="E881" s="280"/>
      <c r="F881" s="279"/>
      <c r="G881" s="279"/>
      <c r="H881" s="279"/>
      <c r="I881" s="279"/>
      <c r="J881" s="279"/>
      <c r="K881" s="279"/>
      <c r="L881" s="279"/>
      <c r="M881" s="279"/>
      <c r="N881" s="279"/>
      <c r="O881" s="279"/>
      <c r="P881" s="279"/>
      <c r="Q881" s="279"/>
      <c r="R881" s="279"/>
      <c r="S881" s="279"/>
      <c r="T881" s="279"/>
      <c r="U881" s="279"/>
      <c r="V881" s="279"/>
      <c r="W881" s="279"/>
      <c r="X881" s="279"/>
      <c r="Y881" s="279"/>
      <c r="Z881" s="279"/>
    </row>
    <row r="882" spans="1:26" ht="14.25" customHeight="1">
      <c r="A882" s="279"/>
      <c r="B882" s="279"/>
      <c r="C882" s="279"/>
      <c r="D882" s="279"/>
      <c r="E882" s="280"/>
      <c r="F882" s="279"/>
      <c r="G882" s="279"/>
      <c r="H882" s="279"/>
      <c r="I882" s="279"/>
      <c r="J882" s="279"/>
      <c r="K882" s="279"/>
      <c r="L882" s="279"/>
      <c r="M882" s="279"/>
      <c r="N882" s="279"/>
      <c r="O882" s="279"/>
      <c r="P882" s="279"/>
      <c r="Q882" s="279"/>
      <c r="R882" s="279"/>
      <c r="S882" s="279"/>
      <c r="T882" s="279"/>
      <c r="U882" s="279"/>
      <c r="V882" s="279"/>
      <c r="W882" s="279"/>
      <c r="X882" s="279"/>
      <c r="Y882" s="279"/>
      <c r="Z882" s="279"/>
    </row>
    <row r="883" spans="1:26" ht="14.25" customHeight="1">
      <c r="A883" s="279"/>
      <c r="B883" s="279"/>
      <c r="C883" s="279"/>
      <c r="D883" s="279"/>
      <c r="E883" s="280"/>
      <c r="F883" s="279"/>
      <c r="G883" s="279"/>
      <c r="H883" s="279"/>
      <c r="I883" s="279"/>
      <c r="J883" s="279"/>
      <c r="K883" s="279"/>
      <c r="L883" s="279"/>
      <c r="M883" s="279"/>
      <c r="N883" s="279"/>
      <c r="O883" s="279"/>
      <c r="P883" s="279"/>
      <c r="Q883" s="279"/>
      <c r="R883" s="279"/>
      <c r="S883" s="279"/>
      <c r="T883" s="279"/>
      <c r="U883" s="279"/>
      <c r="V883" s="279"/>
      <c r="W883" s="279"/>
      <c r="X883" s="279"/>
      <c r="Y883" s="279"/>
      <c r="Z883" s="279"/>
    </row>
    <row r="884" spans="1:26" ht="14.25" customHeight="1">
      <c r="A884" s="279"/>
      <c r="B884" s="279"/>
      <c r="C884" s="279"/>
      <c r="D884" s="279"/>
      <c r="E884" s="280"/>
      <c r="F884" s="279"/>
      <c r="G884" s="279"/>
      <c r="H884" s="279"/>
      <c r="I884" s="279"/>
      <c r="J884" s="279"/>
      <c r="K884" s="279"/>
      <c r="L884" s="279"/>
      <c r="M884" s="279"/>
      <c r="N884" s="279"/>
      <c r="O884" s="279"/>
      <c r="P884" s="279"/>
      <c r="Q884" s="279"/>
      <c r="R884" s="279"/>
      <c r="S884" s="279"/>
      <c r="T884" s="279"/>
      <c r="U884" s="279"/>
      <c r="V884" s="279"/>
      <c r="W884" s="279"/>
      <c r="X884" s="279"/>
      <c r="Y884" s="279"/>
      <c r="Z884" s="279"/>
    </row>
    <row r="885" spans="1:26" ht="14.25" customHeight="1">
      <c r="A885" s="279"/>
      <c r="B885" s="279"/>
      <c r="C885" s="279"/>
      <c r="D885" s="279"/>
      <c r="E885" s="280"/>
      <c r="F885" s="279"/>
      <c r="G885" s="279"/>
      <c r="H885" s="279"/>
      <c r="I885" s="279"/>
      <c r="J885" s="279"/>
      <c r="K885" s="279"/>
      <c r="L885" s="279"/>
      <c r="M885" s="279"/>
      <c r="N885" s="279"/>
      <c r="O885" s="279"/>
      <c r="P885" s="279"/>
      <c r="Q885" s="279"/>
      <c r="R885" s="279"/>
      <c r="S885" s="279"/>
      <c r="T885" s="279"/>
      <c r="U885" s="279"/>
      <c r="V885" s="279"/>
      <c r="W885" s="279"/>
      <c r="X885" s="279"/>
      <c r="Y885" s="279"/>
      <c r="Z885" s="279"/>
    </row>
    <row r="886" spans="1:26" ht="14.25" customHeight="1">
      <c r="A886" s="279"/>
      <c r="B886" s="279"/>
      <c r="C886" s="279"/>
      <c r="D886" s="279"/>
      <c r="E886" s="280"/>
      <c r="F886" s="279"/>
      <c r="G886" s="279"/>
      <c r="H886" s="279"/>
      <c r="I886" s="279"/>
      <c r="J886" s="279"/>
      <c r="K886" s="279"/>
      <c r="L886" s="279"/>
      <c r="M886" s="279"/>
      <c r="N886" s="279"/>
      <c r="O886" s="279"/>
      <c r="P886" s="279"/>
      <c r="Q886" s="279"/>
      <c r="R886" s="279"/>
      <c r="S886" s="279"/>
      <c r="T886" s="279"/>
      <c r="U886" s="279"/>
      <c r="V886" s="279"/>
      <c r="W886" s="279"/>
      <c r="X886" s="279"/>
      <c r="Y886" s="279"/>
      <c r="Z886" s="279"/>
    </row>
    <row r="887" spans="1:26" ht="14.25" customHeight="1">
      <c r="A887" s="279"/>
      <c r="B887" s="279"/>
      <c r="C887" s="279"/>
      <c r="D887" s="279"/>
      <c r="E887" s="280"/>
      <c r="F887" s="279"/>
      <c r="G887" s="279"/>
      <c r="H887" s="279"/>
      <c r="I887" s="279"/>
      <c r="J887" s="279"/>
      <c r="K887" s="279"/>
      <c r="L887" s="279"/>
      <c r="M887" s="279"/>
      <c r="N887" s="279"/>
      <c r="O887" s="279"/>
      <c r="P887" s="279"/>
      <c r="Q887" s="279"/>
      <c r="R887" s="279"/>
      <c r="S887" s="279"/>
      <c r="T887" s="279"/>
      <c r="U887" s="279"/>
      <c r="V887" s="279"/>
      <c r="W887" s="279"/>
      <c r="X887" s="279"/>
      <c r="Y887" s="279"/>
      <c r="Z887" s="279"/>
    </row>
    <row r="888" spans="1:26" ht="14.25" customHeight="1">
      <c r="A888" s="279"/>
      <c r="B888" s="279"/>
      <c r="C888" s="279"/>
      <c r="D888" s="279"/>
      <c r="E888" s="280"/>
      <c r="F888" s="279"/>
      <c r="G888" s="279"/>
      <c r="H888" s="279"/>
      <c r="I888" s="279"/>
      <c r="J888" s="279"/>
      <c r="K888" s="279"/>
      <c r="L888" s="279"/>
      <c r="M888" s="279"/>
      <c r="N888" s="279"/>
      <c r="O888" s="279"/>
      <c r="P888" s="279"/>
      <c r="Q888" s="279"/>
      <c r="R888" s="279"/>
      <c r="S888" s="279"/>
      <c r="T888" s="279"/>
      <c r="U888" s="279"/>
      <c r="V888" s="279"/>
      <c r="W888" s="279"/>
      <c r="X888" s="279"/>
      <c r="Y888" s="279"/>
      <c r="Z888" s="279"/>
    </row>
    <row r="889" spans="1:26" ht="14.25" customHeight="1">
      <c r="A889" s="279"/>
      <c r="B889" s="279"/>
      <c r="C889" s="279"/>
      <c r="D889" s="279"/>
      <c r="E889" s="280"/>
      <c r="F889" s="279"/>
      <c r="G889" s="279"/>
      <c r="H889" s="279"/>
      <c r="I889" s="279"/>
      <c r="J889" s="279"/>
      <c r="K889" s="279"/>
      <c r="L889" s="279"/>
      <c r="M889" s="279"/>
      <c r="N889" s="279"/>
      <c r="O889" s="279"/>
      <c r="P889" s="279"/>
      <c r="Q889" s="279"/>
      <c r="R889" s="279"/>
      <c r="S889" s="279"/>
      <c r="T889" s="279"/>
      <c r="U889" s="279"/>
      <c r="V889" s="279"/>
      <c r="W889" s="279"/>
      <c r="X889" s="279"/>
      <c r="Y889" s="279"/>
      <c r="Z889" s="279"/>
    </row>
    <row r="890" spans="1:26" ht="14.25" customHeight="1">
      <c r="A890" s="279"/>
      <c r="B890" s="279"/>
      <c r="C890" s="279"/>
      <c r="D890" s="279"/>
      <c r="E890" s="280"/>
      <c r="F890" s="279"/>
      <c r="G890" s="279"/>
      <c r="H890" s="279"/>
      <c r="I890" s="279"/>
      <c r="J890" s="279"/>
      <c r="K890" s="279"/>
      <c r="L890" s="279"/>
      <c r="M890" s="279"/>
      <c r="N890" s="279"/>
      <c r="O890" s="279"/>
      <c r="P890" s="279"/>
      <c r="Q890" s="279"/>
      <c r="R890" s="279"/>
      <c r="S890" s="279"/>
      <c r="T890" s="279"/>
      <c r="U890" s="279"/>
      <c r="V890" s="279"/>
      <c r="W890" s="279"/>
      <c r="X890" s="279"/>
      <c r="Y890" s="279"/>
      <c r="Z890" s="279"/>
    </row>
    <row r="891" spans="1:26" ht="14.25" customHeight="1">
      <c r="A891" s="279"/>
      <c r="B891" s="279"/>
      <c r="C891" s="279"/>
      <c r="D891" s="279"/>
      <c r="E891" s="280"/>
      <c r="F891" s="279"/>
      <c r="G891" s="279"/>
      <c r="H891" s="279"/>
      <c r="I891" s="279"/>
      <c r="J891" s="279"/>
      <c r="K891" s="279"/>
      <c r="L891" s="279"/>
      <c r="M891" s="279"/>
      <c r="N891" s="279"/>
      <c r="O891" s="279"/>
      <c r="P891" s="279"/>
      <c r="Q891" s="279"/>
      <c r="R891" s="279"/>
      <c r="S891" s="279"/>
      <c r="T891" s="279"/>
      <c r="U891" s="279"/>
      <c r="V891" s="279"/>
      <c r="W891" s="279"/>
      <c r="X891" s="279"/>
      <c r="Y891" s="279"/>
      <c r="Z891" s="279"/>
    </row>
    <row r="892" spans="1:26" ht="14.25" customHeight="1">
      <c r="A892" s="279"/>
      <c r="B892" s="279"/>
      <c r="C892" s="279"/>
      <c r="D892" s="279"/>
      <c r="E892" s="280"/>
      <c r="F892" s="279"/>
      <c r="G892" s="279"/>
      <c r="H892" s="279"/>
      <c r="I892" s="279"/>
      <c r="J892" s="279"/>
      <c r="K892" s="279"/>
      <c r="L892" s="279"/>
      <c r="M892" s="279"/>
      <c r="N892" s="279"/>
      <c r="O892" s="279"/>
      <c r="P892" s="279"/>
      <c r="Q892" s="279"/>
      <c r="R892" s="279"/>
      <c r="S892" s="279"/>
      <c r="T892" s="279"/>
      <c r="U892" s="279"/>
      <c r="V892" s="279"/>
      <c r="W892" s="279"/>
      <c r="X892" s="279"/>
      <c r="Y892" s="279"/>
      <c r="Z892" s="279"/>
    </row>
    <row r="893" spans="1:26" ht="14.25" customHeight="1">
      <c r="A893" s="279"/>
      <c r="B893" s="279"/>
      <c r="C893" s="279"/>
      <c r="D893" s="279"/>
      <c r="E893" s="280"/>
      <c r="F893" s="279"/>
      <c r="G893" s="279"/>
      <c r="H893" s="279"/>
      <c r="I893" s="279"/>
      <c r="J893" s="279"/>
      <c r="K893" s="279"/>
      <c r="L893" s="279"/>
      <c r="M893" s="279"/>
      <c r="N893" s="279"/>
      <c r="O893" s="279"/>
      <c r="P893" s="279"/>
      <c r="Q893" s="279"/>
      <c r="R893" s="279"/>
      <c r="S893" s="279"/>
      <c r="T893" s="279"/>
      <c r="U893" s="279"/>
      <c r="V893" s="279"/>
      <c r="W893" s="279"/>
      <c r="X893" s="279"/>
      <c r="Y893" s="279"/>
      <c r="Z893" s="279"/>
    </row>
    <row r="894" spans="1:26" ht="14.25" customHeight="1">
      <c r="A894" s="279"/>
      <c r="B894" s="279"/>
      <c r="C894" s="279"/>
      <c r="D894" s="279"/>
      <c r="E894" s="280"/>
      <c r="F894" s="279"/>
      <c r="G894" s="279"/>
      <c r="H894" s="279"/>
      <c r="I894" s="279"/>
      <c r="J894" s="279"/>
      <c r="K894" s="279"/>
      <c r="L894" s="279"/>
      <c r="M894" s="279"/>
      <c r="N894" s="279"/>
      <c r="O894" s="279"/>
      <c r="P894" s="279"/>
      <c r="Q894" s="279"/>
      <c r="R894" s="279"/>
      <c r="S894" s="279"/>
      <c r="T894" s="279"/>
      <c r="U894" s="279"/>
      <c r="V894" s="279"/>
      <c r="W894" s="279"/>
      <c r="X894" s="279"/>
      <c r="Y894" s="279"/>
      <c r="Z894" s="279"/>
    </row>
    <row r="895" spans="1:26" ht="14.25" customHeight="1">
      <c r="A895" s="279"/>
      <c r="B895" s="279"/>
      <c r="C895" s="279"/>
      <c r="D895" s="279"/>
      <c r="E895" s="280"/>
      <c r="F895" s="279"/>
      <c r="G895" s="279"/>
      <c r="H895" s="279"/>
      <c r="I895" s="279"/>
      <c r="J895" s="279"/>
      <c r="K895" s="279"/>
      <c r="L895" s="279"/>
      <c r="M895" s="279"/>
      <c r="N895" s="279"/>
      <c r="O895" s="279"/>
      <c r="P895" s="279"/>
      <c r="Q895" s="279"/>
      <c r="R895" s="279"/>
      <c r="S895" s="279"/>
      <c r="T895" s="279"/>
      <c r="U895" s="279"/>
      <c r="V895" s="279"/>
      <c r="W895" s="279"/>
      <c r="X895" s="279"/>
      <c r="Y895" s="279"/>
      <c r="Z895" s="279"/>
    </row>
    <row r="896" spans="1:26" ht="14.25" customHeight="1">
      <c r="A896" s="279"/>
      <c r="B896" s="279"/>
      <c r="C896" s="279"/>
      <c r="D896" s="279"/>
      <c r="E896" s="280"/>
      <c r="F896" s="279"/>
      <c r="G896" s="279"/>
      <c r="H896" s="279"/>
      <c r="I896" s="279"/>
      <c r="J896" s="279"/>
      <c r="K896" s="279"/>
      <c r="L896" s="279"/>
      <c r="M896" s="279"/>
      <c r="N896" s="279"/>
      <c r="O896" s="279"/>
      <c r="P896" s="279"/>
      <c r="Q896" s="279"/>
      <c r="R896" s="279"/>
      <c r="S896" s="279"/>
      <c r="T896" s="279"/>
      <c r="U896" s="279"/>
      <c r="V896" s="279"/>
      <c r="W896" s="279"/>
      <c r="X896" s="279"/>
      <c r="Y896" s="279"/>
      <c r="Z896" s="279"/>
    </row>
    <row r="897" spans="1:26" ht="14.25" customHeight="1">
      <c r="A897" s="279"/>
      <c r="B897" s="279"/>
      <c r="C897" s="279"/>
      <c r="D897" s="279"/>
      <c r="E897" s="280"/>
      <c r="F897" s="279"/>
      <c r="G897" s="279"/>
      <c r="H897" s="279"/>
      <c r="I897" s="279"/>
      <c r="J897" s="279"/>
      <c r="K897" s="279"/>
      <c r="L897" s="279"/>
      <c r="M897" s="279"/>
      <c r="N897" s="279"/>
      <c r="O897" s="279"/>
      <c r="P897" s="279"/>
      <c r="Q897" s="279"/>
      <c r="R897" s="279"/>
      <c r="S897" s="279"/>
      <c r="T897" s="279"/>
      <c r="U897" s="279"/>
      <c r="V897" s="279"/>
      <c r="W897" s="279"/>
      <c r="X897" s="279"/>
      <c r="Y897" s="279"/>
      <c r="Z897" s="279"/>
    </row>
    <row r="898" spans="1:26" ht="14.25" customHeight="1">
      <c r="A898" s="279"/>
      <c r="B898" s="279"/>
      <c r="C898" s="279"/>
      <c r="D898" s="279"/>
      <c r="E898" s="280"/>
      <c r="F898" s="279"/>
      <c r="G898" s="279"/>
      <c r="H898" s="279"/>
      <c r="I898" s="279"/>
      <c r="J898" s="279"/>
      <c r="K898" s="279"/>
      <c r="L898" s="279"/>
      <c r="M898" s="279"/>
      <c r="N898" s="279"/>
      <c r="O898" s="279"/>
      <c r="P898" s="279"/>
      <c r="Q898" s="279"/>
      <c r="R898" s="279"/>
      <c r="S898" s="279"/>
      <c r="T898" s="279"/>
      <c r="U898" s="279"/>
      <c r="V898" s="279"/>
      <c r="W898" s="279"/>
      <c r="X898" s="279"/>
      <c r="Y898" s="279"/>
      <c r="Z898" s="279"/>
    </row>
    <row r="899" spans="1:26" ht="14.25" customHeight="1">
      <c r="A899" s="279"/>
      <c r="B899" s="279"/>
      <c r="C899" s="279"/>
      <c r="D899" s="279"/>
      <c r="E899" s="280"/>
      <c r="F899" s="279"/>
      <c r="G899" s="279"/>
      <c r="H899" s="279"/>
      <c r="I899" s="279"/>
      <c r="J899" s="279"/>
      <c r="K899" s="279"/>
      <c r="L899" s="279"/>
      <c r="M899" s="279"/>
      <c r="N899" s="279"/>
      <c r="O899" s="279"/>
      <c r="P899" s="279"/>
      <c r="Q899" s="279"/>
      <c r="R899" s="279"/>
      <c r="S899" s="279"/>
      <c r="T899" s="279"/>
      <c r="U899" s="279"/>
      <c r="V899" s="279"/>
      <c r="W899" s="279"/>
      <c r="X899" s="279"/>
      <c r="Y899" s="279"/>
      <c r="Z899" s="279"/>
    </row>
    <row r="900" spans="1:26" ht="14.25" customHeight="1">
      <c r="A900" s="279"/>
      <c r="B900" s="279"/>
      <c r="C900" s="279"/>
      <c r="D900" s="279"/>
      <c r="E900" s="280"/>
      <c r="F900" s="279"/>
      <c r="G900" s="279"/>
      <c r="H900" s="279"/>
      <c r="I900" s="279"/>
      <c r="J900" s="279"/>
      <c r="K900" s="279"/>
      <c r="L900" s="279"/>
      <c r="M900" s="279"/>
      <c r="N900" s="279"/>
      <c r="O900" s="279"/>
      <c r="P900" s="279"/>
      <c r="Q900" s="279"/>
      <c r="R900" s="279"/>
      <c r="S900" s="279"/>
      <c r="T900" s="279"/>
      <c r="U900" s="279"/>
      <c r="V900" s="279"/>
      <c r="W900" s="279"/>
      <c r="X900" s="279"/>
      <c r="Y900" s="279"/>
      <c r="Z900" s="279"/>
    </row>
    <row r="901" spans="1:26" ht="14.25" customHeight="1">
      <c r="A901" s="279"/>
      <c r="B901" s="279"/>
      <c r="C901" s="279"/>
      <c r="D901" s="279"/>
      <c r="E901" s="280"/>
      <c r="F901" s="279"/>
      <c r="G901" s="279"/>
      <c r="H901" s="279"/>
      <c r="I901" s="279"/>
      <c r="J901" s="279"/>
      <c r="K901" s="279"/>
      <c r="L901" s="279"/>
      <c r="M901" s="279"/>
      <c r="N901" s="279"/>
      <c r="O901" s="279"/>
      <c r="P901" s="279"/>
      <c r="Q901" s="279"/>
      <c r="R901" s="279"/>
      <c r="S901" s="279"/>
      <c r="T901" s="279"/>
      <c r="U901" s="279"/>
      <c r="V901" s="279"/>
      <c r="W901" s="279"/>
      <c r="X901" s="279"/>
      <c r="Y901" s="279"/>
      <c r="Z901" s="279"/>
    </row>
    <row r="902" spans="1:26" ht="14.25" customHeight="1">
      <c r="A902" s="279"/>
      <c r="B902" s="279"/>
      <c r="C902" s="279"/>
      <c r="D902" s="279"/>
      <c r="E902" s="280"/>
      <c r="F902" s="279"/>
      <c r="G902" s="279"/>
      <c r="H902" s="279"/>
      <c r="I902" s="279"/>
      <c r="J902" s="279"/>
      <c r="K902" s="279"/>
      <c r="L902" s="279"/>
      <c r="M902" s="279"/>
      <c r="N902" s="279"/>
      <c r="O902" s="279"/>
      <c r="P902" s="279"/>
      <c r="Q902" s="279"/>
      <c r="R902" s="279"/>
      <c r="S902" s="279"/>
      <c r="T902" s="279"/>
      <c r="U902" s="279"/>
      <c r="V902" s="279"/>
      <c r="W902" s="279"/>
      <c r="X902" s="279"/>
      <c r="Y902" s="279"/>
      <c r="Z902" s="279"/>
    </row>
    <row r="903" spans="1:26" ht="14.25" customHeight="1">
      <c r="A903" s="279"/>
      <c r="B903" s="279"/>
      <c r="C903" s="279"/>
      <c r="D903" s="279"/>
      <c r="E903" s="280"/>
      <c r="F903" s="279"/>
      <c r="G903" s="279"/>
      <c r="H903" s="279"/>
      <c r="I903" s="279"/>
      <c r="J903" s="279"/>
      <c r="K903" s="279"/>
      <c r="L903" s="279"/>
      <c r="M903" s="279"/>
      <c r="N903" s="279"/>
      <c r="O903" s="279"/>
      <c r="P903" s="279"/>
      <c r="Q903" s="279"/>
      <c r="R903" s="279"/>
      <c r="S903" s="279"/>
      <c r="T903" s="279"/>
      <c r="U903" s="279"/>
      <c r="V903" s="279"/>
      <c r="W903" s="279"/>
      <c r="X903" s="279"/>
      <c r="Y903" s="279"/>
      <c r="Z903" s="279"/>
    </row>
    <row r="904" spans="1:26" ht="14.25" customHeight="1">
      <c r="A904" s="279"/>
      <c r="B904" s="279"/>
      <c r="C904" s="279"/>
      <c r="D904" s="279"/>
      <c r="E904" s="280"/>
      <c r="F904" s="279"/>
      <c r="G904" s="279"/>
      <c r="H904" s="279"/>
      <c r="I904" s="279"/>
      <c r="J904" s="279"/>
      <c r="K904" s="279"/>
      <c r="L904" s="279"/>
      <c r="M904" s="279"/>
      <c r="N904" s="279"/>
      <c r="O904" s="279"/>
      <c r="P904" s="279"/>
      <c r="Q904" s="279"/>
      <c r="R904" s="279"/>
      <c r="S904" s="279"/>
      <c r="T904" s="279"/>
      <c r="U904" s="279"/>
      <c r="V904" s="279"/>
      <c r="W904" s="279"/>
      <c r="X904" s="279"/>
      <c r="Y904" s="279"/>
      <c r="Z904" s="279"/>
    </row>
    <row r="905" spans="1:26" ht="14.25" customHeight="1">
      <c r="A905" s="279"/>
      <c r="B905" s="279"/>
      <c r="C905" s="279"/>
      <c r="D905" s="279"/>
      <c r="E905" s="280"/>
      <c r="F905" s="279"/>
      <c r="G905" s="279"/>
      <c r="H905" s="279"/>
      <c r="I905" s="279"/>
      <c r="J905" s="279"/>
      <c r="K905" s="279"/>
      <c r="L905" s="279"/>
      <c r="M905" s="279"/>
      <c r="N905" s="279"/>
      <c r="O905" s="279"/>
      <c r="P905" s="279"/>
      <c r="Q905" s="279"/>
      <c r="R905" s="279"/>
      <c r="S905" s="279"/>
      <c r="T905" s="279"/>
      <c r="U905" s="279"/>
      <c r="V905" s="279"/>
      <c r="W905" s="279"/>
      <c r="X905" s="279"/>
      <c r="Y905" s="279"/>
      <c r="Z905" s="279"/>
    </row>
    <row r="906" spans="1:26" ht="14.25" customHeight="1">
      <c r="A906" s="279"/>
      <c r="B906" s="279"/>
      <c r="C906" s="279"/>
      <c r="D906" s="279"/>
      <c r="E906" s="280"/>
      <c r="F906" s="279"/>
      <c r="G906" s="279"/>
      <c r="H906" s="279"/>
      <c r="I906" s="279"/>
      <c r="J906" s="279"/>
      <c r="K906" s="279"/>
      <c r="L906" s="279"/>
      <c r="M906" s="279"/>
      <c r="N906" s="279"/>
      <c r="O906" s="279"/>
      <c r="P906" s="279"/>
      <c r="Q906" s="279"/>
      <c r="R906" s="279"/>
      <c r="S906" s="279"/>
      <c r="T906" s="279"/>
      <c r="U906" s="279"/>
      <c r="V906" s="279"/>
      <c r="W906" s="279"/>
      <c r="X906" s="279"/>
      <c r="Y906" s="279"/>
      <c r="Z906" s="279"/>
    </row>
    <row r="907" spans="1:26" ht="14.25" customHeight="1">
      <c r="A907" s="279"/>
      <c r="B907" s="279"/>
      <c r="C907" s="279"/>
      <c r="D907" s="279"/>
      <c r="E907" s="280"/>
      <c r="F907" s="279"/>
      <c r="G907" s="279"/>
      <c r="H907" s="279"/>
      <c r="I907" s="279"/>
      <c r="J907" s="279"/>
      <c r="K907" s="279"/>
      <c r="L907" s="279"/>
      <c r="M907" s="279"/>
      <c r="N907" s="279"/>
      <c r="O907" s="279"/>
      <c r="P907" s="279"/>
      <c r="Q907" s="279"/>
      <c r="R907" s="279"/>
      <c r="S907" s="279"/>
      <c r="T907" s="279"/>
      <c r="U907" s="279"/>
      <c r="V907" s="279"/>
      <c r="W907" s="279"/>
      <c r="X907" s="279"/>
      <c r="Y907" s="279"/>
      <c r="Z907" s="279"/>
    </row>
    <row r="908" spans="1:26" ht="14.25" customHeight="1">
      <c r="A908" s="279"/>
      <c r="B908" s="279"/>
      <c r="C908" s="279"/>
      <c r="D908" s="279"/>
      <c r="E908" s="280"/>
      <c r="F908" s="279"/>
      <c r="G908" s="279"/>
      <c r="H908" s="279"/>
      <c r="I908" s="279"/>
      <c r="J908" s="279"/>
      <c r="K908" s="279"/>
      <c r="L908" s="279"/>
      <c r="M908" s="279"/>
      <c r="N908" s="279"/>
      <c r="O908" s="279"/>
      <c r="P908" s="279"/>
      <c r="Q908" s="279"/>
      <c r="R908" s="279"/>
      <c r="S908" s="279"/>
      <c r="T908" s="279"/>
      <c r="U908" s="279"/>
      <c r="V908" s="279"/>
      <c r="W908" s="279"/>
      <c r="X908" s="279"/>
      <c r="Y908" s="279"/>
      <c r="Z908" s="279"/>
    </row>
    <row r="909" spans="1:26" ht="14.25" customHeight="1">
      <c r="A909" s="279"/>
      <c r="B909" s="279"/>
      <c r="C909" s="279"/>
      <c r="D909" s="279"/>
      <c r="E909" s="280"/>
      <c r="F909" s="279"/>
      <c r="G909" s="279"/>
      <c r="H909" s="279"/>
      <c r="I909" s="279"/>
      <c r="J909" s="279"/>
      <c r="K909" s="279"/>
      <c r="L909" s="279"/>
      <c r="M909" s="279"/>
      <c r="N909" s="279"/>
      <c r="O909" s="279"/>
      <c r="P909" s="279"/>
      <c r="Q909" s="279"/>
      <c r="R909" s="279"/>
      <c r="S909" s="279"/>
      <c r="T909" s="279"/>
      <c r="U909" s="279"/>
      <c r="V909" s="279"/>
      <c r="W909" s="279"/>
      <c r="X909" s="279"/>
      <c r="Y909" s="279"/>
      <c r="Z909" s="279"/>
    </row>
    <row r="910" spans="1:26" ht="14.25" customHeight="1">
      <c r="A910" s="279"/>
      <c r="B910" s="279"/>
      <c r="C910" s="279"/>
      <c r="D910" s="279"/>
      <c r="E910" s="280"/>
      <c r="F910" s="279"/>
      <c r="G910" s="279"/>
      <c r="H910" s="279"/>
      <c r="I910" s="279"/>
      <c r="J910" s="279"/>
      <c r="K910" s="279"/>
      <c r="L910" s="279"/>
      <c r="M910" s="279"/>
      <c r="N910" s="279"/>
      <c r="O910" s="279"/>
      <c r="P910" s="279"/>
      <c r="Q910" s="279"/>
      <c r="R910" s="279"/>
      <c r="S910" s="279"/>
      <c r="T910" s="279"/>
      <c r="U910" s="279"/>
      <c r="V910" s="279"/>
      <c r="W910" s="279"/>
      <c r="X910" s="279"/>
      <c r="Y910" s="279"/>
      <c r="Z910" s="279"/>
    </row>
    <row r="911" spans="1:26" ht="14.25" customHeight="1">
      <c r="A911" s="279"/>
      <c r="B911" s="279"/>
      <c r="C911" s="279"/>
      <c r="D911" s="279"/>
      <c r="E911" s="280"/>
      <c r="F911" s="279"/>
      <c r="G911" s="279"/>
      <c r="H911" s="279"/>
      <c r="I911" s="279"/>
      <c r="J911" s="279"/>
      <c r="K911" s="279"/>
      <c r="L911" s="279"/>
      <c r="M911" s="279"/>
      <c r="N911" s="279"/>
      <c r="O911" s="279"/>
      <c r="P911" s="279"/>
      <c r="Q911" s="279"/>
      <c r="R911" s="279"/>
      <c r="S911" s="279"/>
      <c r="T911" s="279"/>
      <c r="U911" s="279"/>
      <c r="V911" s="279"/>
      <c r="W911" s="279"/>
      <c r="X911" s="279"/>
      <c r="Y911" s="279"/>
      <c r="Z911" s="279"/>
    </row>
    <row r="912" spans="1:26" ht="14.25" customHeight="1">
      <c r="A912" s="279"/>
      <c r="B912" s="279"/>
      <c r="C912" s="279"/>
      <c r="D912" s="279"/>
      <c r="E912" s="280"/>
      <c r="F912" s="279"/>
      <c r="G912" s="279"/>
      <c r="H912" s="279"/>
      <c r="I912" s="279"/>
      <c r="J912" s="279"/>
      <c r="K912" s="279"/>
      <c r="L912" s="279"/>
      <c r="M912" s="279"/>
      <c r="N912" s="279"/>
      <c r="O912" s="279"/>
      <c r="P912" s="279"/>
      <c r="Q912" s="279"/>
      <c r="R912" s="279"/>
      <c r="S912" s="279"/>
      <c r="T912" s="279"/>
      <c r="U912" s="279"/>
      <c r="V912" s="279"/>
      <c r="W912" s="279"/>
      <c r="X912" s="279"/>
      <c r="Y912" s="279"/>
      <c r="Z912" s="279"/>
    </row>
    <row r="913" spans="1:26" ht="14.25" customHeight="1">
      <c r="A913" s="279"/>
      <c r="B913" s="279"/>
      <c r="C913" s="279"/>
      <c r="D913" s="279"/>
      <c r="E913" s="280"/>
      <c r="F913" s="279"/>
      <c r="G913" s="279"/>
      <c r="H913" s="279"/>
      <c r="I913" s="279"/>
      <c r="J913" s="279"/>
      <c r="K913" s="279"/>
      <c r="L913" s="279"/>
      <c r="M913" s="279"/>
      <c r="N913" s="279"/>
      <c r="O913" s="279"/>
      <c r="P913" s="279"/>
      <c r="Q913" s="279"/>
      <c r="R913" s="279"/>
      <c r="S913" s="279"/>
      <c r="T913" s="279"/>
      <c r="U913" s="279"/>
      <c r="V913" s="279"/>
      <c r="W913" s="279"/>
      <c r="X913" s="279"/>
      <c r="Y913" s="279"/>
      <c r="Z913" s="279"/>
    </row>
    <row r="914" spans="1:26" ht="14.25" customHeight="1">
      <c r="A914" s="279"/>
      <c r="B914" s="279"/>
      <c r="C914" s="279"/>
      <c r="D914" s="279"/>
      <c r="E914" s="280"/>
      <c r="F914" s="279"/>
      <c r="G914" s="279"/>
      <c r="H914" s="279"/>
      <c r="I914" s="279"/>
      <c r="J914" s="279"/>
      <c r="K914" s="279"/>
      <c r="L914" s="279"/>
      <c r="M914" s="279"/>
      <c r="N914" s="279"/>
      <c r="O914" s="279"/>
      <c r="P914" s="279"/>
      <c r="Q914" s="279"/>
      <c r="R914" s="279"/>
      <c r="S914" s="279"/>
      <c r="T914" s="279"/>
      <c r="U914" s="279"/>
      <c r="V914" s="279"/>
      <c r="W914" s="279"/>
      <c r="X914" s="279"/>
      <c r="Y914" s="279"/>
      <c r="Z914" s="279"/>
    </row>
    <row r="915" spans="1:26" ht="14.25" customHeight="1">
      <c r="A915" s="279"/>
      <c r="B915" s="279"/>
      <c r="C915" s="279"/>
      <c r="D915" s="279"/>
      <c r="E915" s="280"/>
      <c r="F915" s="279"/>
      <c r="G915" s="279"/>
      <c r="H915" s="279"/>
      <c r="I915" s="279"/>
      <c r="J915" s="279"/>
      <c r="K915" s="279"/>
      <c r="L915" s="279"/>
      <c r="M915" s="279"/>
      <c r="N915" s="279"/>
      <c r="O915" s="279"/>
      <c r="P915" s="279"/>
      <c r="Q915" s="279"/>
      <c r="R915" s="279"/>
      <c r="S915" s="279"/>
      <c r="T915" s="279"/>
      <c r="U915" s="279"/>
      <c r="V915" s="279"/>
      <c r="W915" s="279"/>
      <c r="X915" s="279"/>
      <c r="Y915" s="279"/>
      <c r="Z915" s="279"/>
    </row>
    <row r="916" spans="1:26" ht="14.25" customHeight="1">
      <c r="A916" s="279"/>
      <c r="B916" s="279"/>
      <c r="C916" s="279"/>
      <c r="D916" s="279"/>
      <c r="E916" s="280"/>
      <c r="F916" s="279"/>
      <c r="G916" s="279"/>
      <c r="H916" s="279"/>
      <c r="I916" s="279"/>
      <c r="J916" s="279"/>
      <c r="K916" s="279"/>
      <c r="L916" s="279"/>
      <c r="M916" s="279"/>
      <c r="N916" s="279"/>
      <c r="O916" s="279"/>
      <c r="P916" s="279"/>
      <c r="Q916" s="279"/>
      <c r="R916" s="279"/>
      <c r="S916" s="279"/>
      <c r="T916" s="279"/>
      <c r="U916" s="279"/>
      <c r="V916" s="279"/>
      <c r="W916" s="279"/>
      <c r="X916" s="279"/>
      <c r="Y916" s="279"/>
      <c r="Z916" s="279"/>
    </row>
    <row r="917" spans="1:26" ht="14.25" customHeight="1">
      <c r="A917" s="279"/>
      <c r="B917" s="279"/>
      <c r="C917" s="279"/>
      <c r="D917" s="279"/>
      <c r="E917" s="280"/>
      <c r="F917" s="279"/>
      <c r="G917" s="279"/>
      <c r="H917" s="279"/>
      <c r="I917" s="279"/>
      <c r="J917" s="279"/>
      <c r="K917" s="279"/>
      <c r="L917" s="279"/>
      <c r="M917" s="279"/>
      <c r="N917" s="279"/>
      <c r="O917" s="279"/>
      <c r="P917" s="279"/>
      <c r="Q917" s="279"/>
      <c r="R917" s="279"/>
      <c r="S917" s="279"/>
      <c r="T917" s="279"/>
      <c r="U917" s="279"/>
      <c r="V917" s="279"/>
      <c r="W917" s="279"/>
      <c r="X917" s="279"/>
      <c r="Y917" s="279"/>
      <c r="Z917" s="279"/>
    </row>
    <row r="918" spans="1:26" ht="14.25" customHeight="1">
      <c r="A918" s="279"/>
      <c r="B918" s="279"/>
      <c r="C918" s="279"/>
      <c r="D918" s="279"/>
      <c r="E918" s="280"/>
      <c r="F918" s="279"/>
      <c r="G918" s="279"/>
      <c r="H918" s="279"/>
      <c r="I918" s="279"/>
      <c r="J918" s="279"/>
      <c r="K918" s="279"/>
      <c r="L918" s="279"/>
      <c r="M918" s="279"/>
      <c r="N918" s="279"/>
      <c r="O918" s="279"/>
      <c r="P918" s="279"/>
      <c r="Q918" s="279"/>
      <c r="R918" s="279"/>
      <c r="S918" s="279"/>
      <c r="T918" s="279"/>
      <c r="U918" s="279"/>
      <c r="V918" s="279"/>
      <c r="W918" s="279"/>
      <c r="X918" s="279"/>
      <c r="Y918" s="279"/>
      <c r="Z918" s="279"/>
    </row>
    <row r="919" spans="1:26" ht="14.25" customHeight="1">
      <c r="A919" s="279"/>
      <c r="B919" s="279"/>
      <c r="C919" s="279"/>
      <c r="D919" s="279"/>
      <c r="E919" s="280"/>
      <c r="F919" s="279"/>
      <c r="G919" s="279"/>
      <c r="H919" s="279"/>
      <c r="I919" s="279"/>
      <c r="J919" s="279"/>
      <c r="K919" s="279"/>
      <c r="L919" s="279"/>
      <c r="M919" s="279"/>
      <c r="N919" s="279"/>
      <c r="O919" s="279"/>
      <c r="P919" s="279"/>
      <c r="Q919" s="279"/>
      <c r="R919" s="279"/>
      <c r="S919" s="279"/>
      <c r="T919" s="279"/>
      <c r="U919" s="279"/>
      <c r="V919" s="279"/>
      <c r="W919" s="279"/>
      <c r="X919" s="279"/>
      <c r="Y919" s="279"/>
      <c r="Z919" s="279"/>
    </row>
    <row r="920" spans="1:26" ht="14.25" customHeight="1">
      <c r="A920" s="279"/>
      <c r="B920" s="279"/>
      <c r="C920" s="279"/>
      <c r="D920" s="279"/>
      <c r="E920" s="280"/>
      <c r="F920" s="279"/>
      <c r="G920" s="279"/>
      <c r="H920" s="279"/>
      <c r="I920" s="279"/>
      <c r="J920" s="279"/>
      <c r="K920" s="279"/>
      <c r="L920" s="279"/>
      <c r="M920" s="279"/>
      <c r="N920" s="279"/>
      <c r="O920" s="279"/>
      <c r="P920" s="279"/>
      <c r="Q920" s="279"/>
      <c r="R920" s="279"/>
      <c r="S920" s="279"/>
      <c r="T920" s="279"/>
      <c r="U920" s="279"/>
      <c r="V920" s="279"/>
      <c r="W920" s="279"/>
      <c r="X920" s="279"/>
      <c r="Y920" s="279"/>
      <c r="Z920" s="279"/>
    </row>
    <row r="921" spans="1:26" ht="14.25" customHeight="1">
      <c r="A921" s="279"/>
      <c r="B921" s="279"/>
      <c r="C921" s="279"/>
      <c r="D921" s="279"/>
      <c r="E921" s="280"/>
      <c r="F921" s="279"/>
      <c r="G921" s="279"/>
      <c r="H921" s="279"/>
      <c r="I921" s="279"/>
      <c r="J921" s="279"/>
      <c r="K921" s="279"/>
      <c r="L921" s="279"/>
      <c r="M921" s="279"/>
      <c r="N921" s="279"/>
      <c r="O921" s="279"/>
      <c r="P921" s="279"/>
      <c r="Q921" s="279"/>
      <c r="R921" s="279"/>
      <c r="S921" s="279"/>
      <c r="T921" s="279"/>
      <c r="U921" s="279"/>
      <c r="V921" s="279"/>
      <c r="W921" s="279"/>
      <c r="X921" s="279"/>
      <c r="Y921" s="279"/>
      <c r="Z921" s="279"/>
    </row>
    <row r="922" spans="1:26" ht="14.25" customHeight="1">
      <c r="A922" s="279"/>
      <c r="B922" s="279"/>
      <c r="C922" s="279"/>
      <c r="D922" s="279"/>
      <c r="E922" s="280"/>
      <c r="F922" s="279"/>
      <c r="G922" s="279"/>
      <c r="H922" s="279"/>
      <c r="I922" s="279"/>
      <c r="J922" s="279"/>
      <c r="K922" s="279"/>
      <c r="L922" s="279"/>
      <c r="M922" s="279"/>
      <c r="N922" s="279"/>
      <c r="O922" s="279"/>
      <c r="P922" s="279"/>
      <c r="Q922" s="279"/>
      <c r="R922" s="279"/>
      <c r="S922" s="279"/>
      <c r="T922" s="279"/>
      <c r="U922" s="279"/>
      <c r="V922" s="279"/>
      <c r="W922" s="279"/>
      <c r="X922" s="279"/>
      <c r="Y922" s="279"/>
      <c r="Z922" s="279"/>
    </row>
    <row r="923" spans="1:26" ht="14.25" customHeight="1">
      <c r="A923" s="279"/>
      <c r="B923" s="279"/>
      <c r="C923" s="279"/>
      <c r="D923" s="279"/>
      <c r="E923" s="280"/>
      <c r="F923" s="279"/>
      <c r="G923" s="279"/>
      <c r="H923" s="279"/>
      <c r="I923" s="279"/>
      <c r="J923" s="279"/>
      <c r="K923" s="279"/>
      <c r="L923" s="279"/>
      <c r="M923" s="279"/>
      <c r="N923" s="279"/>
      <c r="O923" s="279"/>
      <c r="P923" s="279"/>
      <c r="Q923" s="279"/>
      <c r="R923" s="279"/>
      <c r="S923" s="279"/>
      <c r="T923" s="279"/>
      <c r="U923" s="279"/>
      <c r="V923" s="279"/>
      <c r="W923" s="279"/>
      <c r="X923" s="279"/>
      <c r="Y923" s="279"/>
      <c r="Z923" s="279"/>
    </row>
    <row r="924" spans="1:26" ht="14.25" customHeight="1">
      <c r="A924" s="279"/>
      <c r="B924" s="279"/>
      <c r="C924" s="279"/>
      <c r="D924" s="279"/>
      <c r="E924" s="280"/>
      <c r="F924" s="279"/>
      <c r="G924" s="279"/>
      <c r="H924" s="279"/>
      <c r="I924" s="279"/>
      <c r="J924" s="279"/>
      <c r="K924" s="279"/>
      <c r="L924" s="279"/>
      <c r="M924" s="279"/>
      <c r="N924" s="279"/>
      <c r="O924" s="279"/>
      <c r="P924" s="279"/>
      <c r="Q924" s="279"/>
      <c r="R924" s="279"/>
      <c r="S924" s="279"/>
      <c r="T924" s="279"/>
      <c r="U924" s="279"/>
      <c r="V924" s="279"/>
      <c r="W924" s="279"/>
      <c r="X924" s="279"/>
      <c r="Y924" s="279"/>
      <c r="Z924" s="279"/>
    </row>
    <row r="925" spans="1:26" ht="14.25" customHeight="1">
      <c r="A925" s="279"/>
      <c r="B925" s="279"/>
      <c r="C925" s="279"/>
      <c r="D925" s="279"/>
      <c r="E925" s="280"/>
      <c r="F925" s="279"/>
      <c r="G925" s="279"/>
      <c r="H925" s="279"/>
      <c r="I925" s="279"/>
      <c r="J925" s="279"/>
      <c r="K925" s="279"/>
      <c r="L925" s="279"/>
      <c r="M925" s="279"/>
      <c r="N925" s="279"/>
      <c r="O925" s="279"/>
      <c r="P925" s="279"/>
      <c r="Q925" s="279"/>
      <c r="R925" s="279"/>
      <c r="S925" s="279"/>
      <c r="T925" s="279"/>
      <c r="U925" s="279"/>
      <c r="V925" s="279"/>
      <c r="W925" s="279"/>
      <c r="X925" s="279"/>
      <c r="Y925" s="279"/>
      <c r="Z925" s="279"/>
    </row>
    <row r="926" spans="1:26" ht="14.25" customHeight="1">
      <c r="A926" s="279"/>
      <c r="B926" s="279"/>
      <c r="C926" s="279"/>
      <c r="D926" s="279"/>
      <c r="E926" s="280"/>
      <c r="F926" s="279"/>
      <c r="G926" s="279"/>
      <c r="H926" s="279"/>
      <c r="I926" s="279"/>
      <c r="J926" s="279"/>
      <c r="K926" s="279"/>
      <c r="L926" s="279"/>
      <c r="M926" s="279"/>
      <c r="N926" s="279"/>
      <c r="O926" s="279"/>
      <c r="P926" s="279"/>
      <c r="Q926" s="279"/>
      <c r="R926" s="279"/>
      <c r="S926" s="279"/>
      <c r="T926" s="279"/>
      <c r="U926" s="279"/>
      <c r="V926" s="279"/>
      <c r="W926" s="279"/>
      <c r="X926" s="279"/>
      <c r="Y926" s="279"/>
      <c r="Z926" s="279"/>
    </row>
    <row r="927" spans="1:26" ht="14.25" customHeight="1">
      <c r="A927" s="279"/>
      <c r="B927" s="279"/>
      <c r="C927" s="279"/>
      <c r="D927" s="279"/>
      <c r="E927" s="280"/>
      <c r="F927" s="279"/>
      <c r="G927" s="279"/>
      <c r="H927" s="279"/>
      <c r="I927" s="279"/>
      <c r="J927" s="279"/>
      <c r="K927" s="279"/>
      <c r="L927" s="279"/>
      <c r="M927" s="279"/>
      <c r="N927" s="279"/>
      <c r="O927" s="279"/>
      <c r="P927" s="279"/>
      <c r="Q927" s="279"/>
      <c r="R927" s="279"/>
      <c r="S927" s="279"/>
      <c r="T927" s="279"/>
      <c r="U927" s="279"/>
      <c r="V927" s="279"/>
      <c r="W927" s="279"/>
      <c r="X927" s="279"/>
      <c r="Y927" s="279"/>
      <c r="Z927" s="279"/>
    </row>
    <row r="928" spans="1:26" ht="14.25" customHeight="1">
      <c r="A928" s="279"/>
      <c r="B928" s="279"/>
      <c r="C928" s="279"/>
      <c r="D928" s="279"/>
      <c r="E928" s="280"/>
      <c r="F928" s="279"/>
      <c r="G928" s="279"/>
      <c r="H928" s="279"/>
      <c r="I928" s="279"/>
      <c r="J928" s="279"/>
      <c r="K928" s="279"/>
      <c r="L928" s="279"/>
      <c r="M928" s="279"/>
      <c r="N928" s="279"/>
      <c r="O928" s="279"/>
      <c r="P928" s="279"/>
      <c r="Q928" s="279"/>
      <c r="R928" s="279"/>
      <c r="S928" s="279"/>
      <c r="T928" s="279"/>
      <c r="U928" s="279"/>
      <c r="V928" s="279"/>
      <c r="W928" s="279"/>
      <c r="X928" s="279"/>
      <c r="Y928" s="279"/>
      <c r="Z928" s="279"/>
    </row>
    <row r="929" spans="1:26" ht="14.25" customHeight="1">
      <c r="A929" s="279"/>
      <c r="B929" s="279"/>
      <c r="C929" s="279"/>
      <c r="D929" s="279"/>
      <c r="E929" s="280"/>
      <c r="F929" s="279"/>
      <c r="G929" s="279"/>
      <c r="H929" s="279"/>
      <c r="I929" s="279"/>
      <c r="J929" s="279"/>
      <c r="K929" s="279"/>
      <c r="L929" s="279"/>
      <c r="M929" s="279"/>
      <c r="N929" s="279"/>
      <c r="O929" s="279"/>
      <c r="P929" s="279"/>
      <c r="Q929" s="279"/>
      <c r="R929" s="279"/>
      <c r="S929" s="279"/>
      <c r="T929" s="279"/>
      <c r="U929" s="279"/>
      <c r="V929" s="279"/>
      <c r="W929" s="279"/>
      <c r="X929" s="279"/>
      <c r="Y929" s="279"/>
      <c r="Z929" s="279"/>
    </row>
    <row r="930" spans="1:26" ht="14.25" customHeight="1">
      <c r="A930" s="279"/>
      <c r="B930" s="279"/>
      <c r="C930" s="279"/>
      <c r="D930" s="279"/>
      <c r="E930" s="280"/>
      <c r="F930" s="279"/>
      <c r="G930" s="279"/>
      <c r="H930" s="279"/>
      <c r="I930" s="279"/>
      <c r="J930" s="279"/>
      <c r="K930" s="279"/>
      <c r="L930" s="279"/>
      <c r="M930" s="279"/>
      <c r="N930" s="279"/>
      <c r="O930" s="279"/>
      <c r="P930" s="279"/>
      <c r="Q930" s="279"/>
      <c r="R930" s="279"/>
      <c r="S930" s="279"/>
      <c r="T930" s="279"/>
      <c r="U930" s="279"/>
      <c r="V930" s="279"/>
      <c r="W930" s="279"/>
      <c r="X930" s="279"/>
      <c r="Y930" s="279"/>
      <c r="Z930" s="279"/>
    </row>
    <row r="931" spans="1:26" ht="14.25" customHeight="1">
      <c r="A931" s="279"/>
      <c r="B931" s="279"/>
      <c r="C931" s="279"/>
      <c r="D931" s="279"/>
      <c r="E931" s="280"/>
      <c r="F931" s="279"/>
      <c r="G931" s="279"/>
      <c r="H931" s="279"/>
      <c r="I931" s="279"/>
      <c r="J931" s="279"/>
      <c r="K931" s="279"/>
      <c r="L931" s="279"/>
      <c r="M931" s="279"/>
      <c r="N931" s="279"/>
      <c r="O931" s="279"/>
      <c r="P931" s="279"/>
      <c r="Q931" s="279"/>
      <c r="R931" s="279"/>
      <c r="S931" s="279"/>
      <c r="T931" s="279"/>
      <c r="U931" s="279"/>
      <c r="V931" s="279"/>
      <c r="W931" s="279"/>
      <c r="X931" s="279"/>
      <c r="Y931" s="279"/>
      <c r="Z931" s="279"/>
    </row>
    <row r="932" spans="1:26" ht="14.25" customHeight="1">
      <c r="A932" s="279"/>
      <c r="B932" s="279"/>
      <c r="C932" s="279"/>
      <c r="D932" s="279"/>
      <c r="E932" s="280"/>
      <c r="F932" s="279"/>
      <c r="G932" s="279"/>
      <c r="H932" s="279"/>
      <c r="I932" s="279"/>
      <c r="J932" s="279"/>
      <c r="K932" s="279"/>
      <c r="L932" s="279"/>
      <c r="M932" s="279"/>
      <c r="N932" s="279"/>
      <c r="O932" s="279"/>
      <c r="P932" s="279"/>
      <c r="Q932" s="279"/>
      <c r="R932" s="279"/>
      <c r="S932" s="279"/>
      <c r="T932" s="279"/>
      <c r="U932" s="279"/>
      <c r="V932" s="279"/>
      <c r="W932" s="279"/>
      <c r="X932" s="279"/>
      <c r="Y932" s="279"/>
      <c r="Z932" s="279"/>
    </row>
    <row r="933" spans="1:26" ht="14.25" customHeight="1">
      <c r="A933" s="279"/>
      <c r="B933" s="279"/>
      <c r="C933" s="279"/>
      <c r="D933" s="279"/>
      <c r="E933" s="280"/>
      <c r="F933" s="279"/>
      <c r="G933" s="279"/>
      <c r="H933" s="279"/>
      <c r="I933" s="279"/>
      <c r="J933" s="279"/>
      <c r="K933" s="279"/>
      <c r="L933" s="279"/>
      <c r="M933" s="279"/>
      <c r="N933" s="279"/>
      <c r="O933" s="279"/>
      <c r="P933" s="279"/>
      <c r="Q933" s="279"/>
      <c r="R933" s="279"/>
      <c r="S933" s="279"/>
      <c r="T933" s="279"/>
      <c r="U933" s="279"/>
      <c r="V933" s="279"/>
      <c r="W933" s="279"/>
      <c r="X933" s="279"/>
      <c r="Y933" s="279"/>
      <c r="Z933" s="279"/>
    </row>
    <row r="934" spans="1:26" ht="14.25" customHeight="1">
      <c r="A934" s="279"/>
      <c r="B934" s="279"/>
      <c r="C934" s="279"/>
      <c r="D934" s="279"/>
      <c r="E934" s="280"/>
      <c r="F934" s="279"/>
      <c r="G934" s="279"/>
      <c r="H934" s="279"/>
      <c r="I934" s="279"/>
      <c r="J934" s="279"/>
      <c r="K934" s="279"/>
      <c r="L934" s="279"/>
      <c r="M934" s="279"/>
      <c r="N934" s="279"/>
      <c r="O934" s="279"/>
      <c r="P934" s="279"/>
      <c r="Q934" s="279"/>
      <c r="R934" s="279"/>
      <c r="S934" s="279"/>
      <c r="T934" s="279"/>
      <c r="U934" s="279"/>
      <c r="V934" s="279"/>
      <c r="W934" s="279"/>
      <c r="X934" s="279"/>
      <c r="Y934" s="279"/>
      <c r="Z934" s="279"/>
    </row>
    <row r="935" spans="1:26" ht="14.25" customHeight="1">
      <c r="A935" s="279"/>
      <c r="B935" s="279"/>
      <c r="C935" s="279"/>
      <c r="D935" s="279"/>
      <c r="E935" s="280"/>
      <c r="F935" s="279"/>
      <c r="G935" s="279"/>
      <c r="H935" s="279"/>
      <c r="I935" s="279"/>
      <c r="J935" s="279"/>
      <c r="K935" s="279"/>
      <c r="L935" s="279"/>
      <c r="M935" s="279"/>
      <c r="N935" s="279"/>
      <c r="O935" s="279"/>
      <c r="P935" s="279"/>
      <c r="Q935" s="279"/>
      <c r="R935" s="279"/>
      <c r="S935" s="279"/>
      <c r="T935" s="279"/>
      <c r="U935" s="279"/>
      <c r="V935" s="279"/>
      <c r="W935" s="279"/>
      <c r="X935" s="279"/>
      <c r="Y935" s="279"/>
      <c r="Z935" s="279"/>
    </row>
    <row r="936" spans="1:26" ht="14.25" customHeight="1">
      <c r="A936" s="279"/>
      <c r="B936" s="279"/>
      <c r="C936" s="279"/>
      <c r="D936" s="279"/>
      <c r="E936" s="280"/>
      <c r="F936" s="279"/>
      <c r="G936" s="279"/>
      <c r="H936" s="279"/>
      <c r="I936" s="279"/>
      <c r="J936" s="279"/>
      <c r="K936" s="279"/>
      <c r="L936" s="279"/>
      <c r="M936" s="279"/>
      <c r="N936" s="279"/>
      <c r="O936" s="279"/>
      <c r="P936" s="279"/>
      <c r="Q936" s="279"/>
      <c r="R936" s="279"/>
      <c r="S936" s="279"/>
      <c r="T936" s="279"/>
      <c r="U936" s="279"/>
      <c r="V936" s="279"/>
      <c r="W936" s="279"/>
      <c r="X936" s="279"/>
      <c r="Y936" s="279"/>
      <c r="Z936" s="279"/>
    </row>
    <row r="937" spans="1:26" ht="14.25" customHeight="1">
      <c r="A937" s="279"/>
      <c r="B937" s="279"/>
      <c r="C937" s="279"/>
      <c r="D937" s="279"/>
      <c r="E937" s="280"/>
      <c r="F937" s="279"/>
      <c r="G937" s="279"/>
      <c r="H937" s="279"/>
      <c r="I937" s="279"/>
      <c r="J937" s="279"/>
      <c r="K937" s="279"/>
      <c r="L937" s="279"/>
      <c r="M937" s="279"/>
      <c r="N937" s="279"/>
      <c r="O937" s="279"/>
      <c r="P937" s="279"/>
      <c r="Q937" s="279"/>
      <c r="R937" s="279"/>
      <c r="S937" s="279"/>
      <c r="T937" s="279"/>
      <c r="U937" s="279"/>
      <c r="V937" s="279"/>
      <c r="W937" s="279"/>
      <c r="X937" s="279"/>
      <c r="Y937" s="279"/>
      <c r="Z937" s="279"/>
    </row>
    <row r="938" spans="1:26" ht="14.25" customHeight="1">
      <c r="A938" s="279"/>
      <c r="B938" s="279"/>
      <c r="C938" s="279"/>
      <c r="D938" s="279"/>
      <c r="E938" s="280"/>
      <c r="F938" s="279"/>
      <c r="G938" s="279"/>
      <c r="H938" s="279"/>
      <c r="I938" s="279"/>
      <c r="J938" s="279"/>
      <c r="K938" s="279"/>
      <c r="L938" s="279"/>
      <c r="M938" s="279"/>
      <c r="N938" s="279"/>
      <c r="O938" s="279"/>
      <c r="P938" s="279"/>
      <c r="Q938" s="279"/>
      <c r="R938" s="279"/>
      <c r="S938" s="279"/>
      <c r="T938" s="279"/>
      <c r="U938" s="279"/>
      <c r="V938" s="279"/>
      <c r="W938" s="279"/>
      <c r="X938" s="279"/>
      <c r="Y938" s="279"/>
      <c r="Z938" s="279"/>
    </row>
    <row r="939" spans="1:26" ht="14.25" customHeight="1">
      <c r="A939" s="279"/>
      <c r="B939" s="279"/>
      <c r="C939" s="279"/>
      <c r="D939" s="279"/>
      <c r="E939" s="280"/>
      <c r="F939" s="279"/>
      <c r="G939" s="279"/>
      <c r="H939" s="279"/>
      <c r="I939" s="279"/>
      <c r="J939" s="279"/>
      <c r="K939" s="279"/>
      <c r="L939" s="279"/>
      <c r="M939" s="279"/>
      <c r="N939" s="279"/>
      <c r="O939" s="279"/>
      <c r="P939" s="279"/>
      <c r="Q939" s="279"/>
      <c r="R939" s="279"/>
      <c r="S939" s="279"/>
      <c r="T939" s="279"/>
      <c r="U939" s="279"/>
      <c r="V939" s="279"/>
      <c r="W939" s="279"/>
      <c r="X939" s="279"/>
      <c r="Y939" s="279"/>
      <c r="Z939" s="279"/>
    </row>
    <row r="940" spans="1:26" ht="14.25" customHeight="1">
      <c r="A940" s="279"/>
      <c r="B940" s="279"/>
      <c r="C940" s="279"/>
      <c r="D940" s="279"/>
      <c r="E940" s="280"/>
      <c r="F940" s="279"/>
      <c r="G940" s="279"/>
      <c r="H940" s="279"/>
      <c r="I940" s="279"/>
      <c r="J940" s="279"/>
      <c r="K940" s="279"/>
      <c r="L940" s="279"/>
      <c r="M940" s="279"/>
      <c r="N940" s="279"/>
      <c r="O940" s="279"/>
      <c r="P940" s="279"/>
      <c r="Q940" s="279"/>
      <c r="R940" s="279"/>
      <c r="S940" s="279"/>
      <c r="T940" s="279"/>
      <c r="U940" s="279"/>
      <c r="V940" s="279"/>
      <c r="W940" s="279"/>
      <c r="X940" s="279"/>
      <c r="Y940" s="279"/>
      <c r="Z940" s="279"/>
    </row>
    <row r="941" spans="1:26" ht="14.25" customHeight="1">
      <c r="A941" s="279"/>
      <c r="B941" s="279"/>
      <c r="C941" s="279"/>
      <c r="D941" s="279"/>
      <c r="E941" s="280"/>
      <c r="F941" s="279"/>
      <c r="G941" s="279"/>
      <c r="H941" s="279"/>
      <c r="I941" s="279"/>
      <c r="J941" s="279"/>
      <c r="K941" s="279"/>
      <c r="L941" s="279"/>
      <c r="M941" s="279"/>
      <c r="N941" s="279"/>
      <c r="O941" s="279"/>
      <c r="P941" s="279"/>
      <c r="Q941" s="279"/>
      <c r="R941" s="279"/>
      <c r="S941" s="279"/>
      <c r="T941" s="279"/>
      <c r="U941" s="279"/>
      <c r="V941" s="279"/>
      <c r="W941" s="279"/>
      <c r="X941" s="279"/>
      <c r="Y941" s="279"/>
      <c r="Z941" s="279"/>
    </row>
    <row r="942" spans="1:26" ht="14.25" customHeight="1">
      <c r="A942" s="279"/>
      <c r="B942" s="279"/>
      <c r="C942" s="279"/>
      <c r="D942" s="279"/>
      <c r="E942" s="280"/>
      <c r="F942" s="279"/>
      <c r="G942" s="279"/>
      <c r="H942" s="279"/>
      <c r="I942" s="279"/>
      <c r="J942" s="279"/>
      <c r="K942" s="279"/>
      <c r="L942" s="279"/>
      <c r="M942" s="279"/>
      <c r="N942" s="279"/>
      <c r="O942" s="279"/>
      <c r="P942" s="279"/>
      <c r="Q942" s="279"/>
      <c r="R942" s="279"/>
      <c r="S942" s="279"/>
      <c r="T942" s="279"/>
      <c r="U942" s="279"/>
      <c r="V942" s="279"/>
      <c r="W942" s="279"/>
      <c r="X942" s="279"/>
      <c r="Y942" s="279"/>
      <c r="Z942" s="279"/>
    </row>
    <row r="943" spans="1:26" ht="14.25" customHeight="1">
      <c r="A943" s="279"/>
      <c r="B943" s="279"/>
      <c r="C943" s="279"/>
      <c r="D943" s="279"/>
      <c r="E943" s="280"/>
      <c r="F943" s="279"/>
      <c r="G943" s="279"/>
      <c r="H943" s="279"/>
      <c r="I943" s="279"/>
      <c r="J943" s="279"/>
      <c r="K943" s="279"/>
      <c r="L943" s="279"/>
      <c r="M943" s="279"/>
      <c r="N943" s="279"/>
      <c r="O943" s="279"/>
      <c r="P943" s="279"/>
      <c r="Q943" s="279"/>
      <c r="R943" s="279"/>
      <c r="S943" s="279"/>
      <c r="T943" s="279"/>
      <c r="U943" s="279"/>
      <c r="V943" s="279"/>
      <c r="W943" s="279"/>
      <c r="X943" s="279"/>
      <c r="Y943" s="279"/>
      <c r="Z943" s="279"/>
    </row>
    <row r="944" spans="1:26" ht="14.25" customHeight="1">
      <c r="A944" s="279"/>
      <c r="B944" s="279"/>
      <c r="C944" s="279"/>
      <c r="D944" s="279"/>
      <c r="E944" s="280"/>
      <c r="F944" s="279"/>
      <c r="G944" s="279"/>
      <c r="H944" s="279"/>
      <c r="I944" s="279"/>
      <c r="J944" s="279"/>
      <c r="K944" s="279"/>
      <c r="L944" s="279"/>
      <c r="M944" s="279"/>
      <c r="N944" s="279"/>
      <c r="O944" s="279"/>
      <c r="P944" s="279"/>
      <c r="Q944" s="279"/>
      <c r="R944" s="279"/>
      <c r="S944" s="279"/>
      <c r="T944" s="279"/>
      <c r="U944" s="279"/>
      <c r="V944" s="279"/>
      <c r="W944" s="279"/>
      <c r="X944" s="279"/>
      <c r="Y944" s="279"/>
      <c r="Z944" s="279"/>
    </row>
    <row r="945" spans="1:26" ht="14.25" customHeight="1">
      <c r="A945" s="279"/>
      <c r="B945" s="279"/>
      <c r="C945" s="279"/>
      <c r="D945" s="279"/>
      <c r="E945" s="280"/>
      <c r="F945" s="279"/>
      <c r="G945" s="279"/>
      <c r="H945" s="279"/>
      <c r="I945" s="279"/>
      <c r="J945" s="279"/>
      <c r="K945" s="279"/>
      <c r="L945" s="279"/>
      <c r="M945" s="279"/>
      <c r="N945" s="279"/>
      <c r="O945" s="279"/>
      <c r="P945" s="279"/>
      <c r="Q945" s="279"/>
      <c r="R945" s="279"/>
      <c r="S945" s="279"/>
      <c r="T945" s="279"/>
      <c r="U945" s="279"/>
      <c r="V945" s="279"/>
      <c r="W945" s="279"/>
      <c r="X945" s="279"/>
      <c r="Y945" s="279"/>
      <c r="Z945" s="279"/>
    </row>
    <row r="946" spans="1:26" ht="14.25" customHeight="1">
      <c r="A946" s="279"/>
      <c r="B946" s="279"/>
      <c r="C946" s="279"/>
      <c r="D946" s="279"/>
      <c r="E946" s="280"/>
      <c r="F946" s="279"/>
      <c r="G946" s="279"/>
      <c r="H946" s="279"/>
      <c r="I946" s="279"/>
      <c r="J946" s="279"/>
      <c r="K946" s="279"/>
      <c r="L946" s="279"/>
      <c r="M946" s="279"/>
      <c r="N946" s="279"/>
      <c r="O946" s="279"/>
      <c r="P946" s="279"/>
      <c r="Q946" s="279"/>
      <c r="R946" s="279"/>
      <c r="S946" s="279"/>
      <c r="T946" s="279"/>
      <c r="U946" s="279"/>
      <c r="V946" s="279"/>
      <c r="W946" s="279"/>
      <c r="X946" s="279"/>
      <c r="Y946" s="279"/>
      <c r="Z946" s="279"/>
    </row>
    <row r="947" spans="1:26" ht="14.25" customHeight="1">
      <c r="A947" s="279"/>
      <c r="B947" s="279"/>
      <c r="C947" s="279"/>
      <c r="D947" s="279"/>
      <c r="E947" s="280"/>
      <c r="F947" s="279"/>
      <c r="G947" s="279"/>
      <c r="H947" s="279"/>
      <c r="I947" s="279"/>
      <c r="J947" s="279"/>
      <c r="K947" s="279"/>
      <c r="L947" s="279"/>
      <c r="M947" s="279"/>
      <c r="N947" s="279"/>
      <c r="O947" s="279"/>
      <c r="P947" s="279"/>
      <c r="Q947" s="279"/>
      <c r="R947" s="279"/>
      <c r="S947" s="279"/>
      <c r="T947" s="279"/>
      <c r="U947" s="279"/>
      <c r="V947" s="279"/>
      <c r="W947" s="279"/>
      <c r="X947" s="279"/>
      <c r="Y947" s="279"/>
      <c r="Z947" s="279"/>
    </row>
    <row r="948" spans="1:26" ht="14.25" customHeight="1">
      <c r="A948" s="279"/>
      <c r="B948" s="279"/>
      <c r="C948" s="279"/>
      <c r="D948" s="279"/>
      <c r="E948" s="280"/>
      <c r="F948" s="279"/>
      <c r="G948" s="279"/>
      <c r="H948" s="279"/>
      <c r="I948" s="279"/>
      <c r="J948" s="279"/>
      <c r="K948" s="279"/>
      <c r="L948" s="279"/>
      <c r="M948" s="279"/>
      <c r="N948" s="279"/>
      <c r="O948" s="279"/>
      <c r="P948" s="279"/>
      <c r="Q948" s="279"/>
      <c r="R948" s="279"/>
      <c r="S948" s="279"/>
      <c r="T948" s="279"/>
      <c r="U948" s="279"/>
      <c r="V948" s="279"/>
      <c r="W948" s="279"/>
      <c r="X948" s="279"/>
      <c r="Y948" s="279"/>
      <c r="Z948" s="279"/>
    </row>
    <row r="949" spans="1:26" ht="14.25" customHeight="1">
      <c r="A949" s="279"/>
      <c r="B949" s="279"/>
      <c r="C949" s="279"/>
      <c r="D949" s="279"/>
      <c r="E949" s="280"/>
      <c r="F949" s="279"/>
      <c r="G949" s="279"/>
      <c r="H949" s="279"/>
      <c r="I949" s="279"/>
      <c r="J949" s="279"/>
      <c r="K949" s="279"/>
      <c r="L949" s="279"/>
      <c r="M949" s="279"/>
      <c r="N949" s="279"/>
      <c r="O949" s="279"/>
      <c r="P949" s="279"/>
      <c r="Q949" s="279"/>
      <c r="R949" s="279"/>
      <c r="S949" s="279"/>
      <c r="T949" s="279"/>
      <c r="U949" s="279"/>
      <c r="V949" s="279"/>
      <c r="W949" s="279"/>
      <c r="X949" s="279"/>
      <c r="Y949" s="279"/>
      <c r="Z949" s="279"/>
    </row>
    <row r="950" spans="1:26" ht="14.25" customHeight="1">
      <c r="A950" s="279"/>
      <c r="B950" s="279"/>
      <c r="C950" s="279"/>
      <c r="D950" s="279"/>
      <c r="E950" s="280"/>
      <c r="F950" s="279"/>
      <c r="G950" s="279"/>
      <c r="H950" s="279"/>
      <c r="I950" s="279"/>
      <c r="J950" s="279"/>
      <c r="K950" s="279"/>
      <c r="L950" s="279"/>
      <c r="M950" s="279"/>
      <c r="N950" s="279"/>
      <c r="O950" s="279"/>
      <c r="P950" s="279"/>
      <c r="Q950" s="279"/>
      <c r="R950" s="279"/>
      <c r="S950" s="279"/>
      <c r="T950" s="279"/>
      <c r="U950" s="279"/>
      <c r="V950" s="279"/>
      <c r="W950" s="279"/>
      <c r="X950" s="279"/>
      <c r="Y950" s="279"/>
      <c r="Z950" s="279"/>
    </row>
    <row r="951" spans="1:26" ht="14.25" customHeight="1">
      <c r="A951" s="279"/>
      <c r="B951" s="279"/>
      <c r="C951" s="279"/>
      <c r="D951" s="279"/>
      <c r="E951" s="280"/>
      <c r="F951" s="279"/>
      <c r="G951" s="279"/>
      <c r="H951" s="279"/>
      <c r="I951" s="279"/>
      <c r="J951" s="279"/>
      <c r="K951" s="279"/>
      <c r="L951" s="279"/>
      <c r="M951" s="279"/>
      <c r="N951" s="279"/>
      <c r="O951" s="279"/>
      <c r="P951" s="279"/>
      <c r="Q951" s="279"/>
      <c r="R951" s="279"/>
      <c r="S951" s="279"/>
      <c r="T951" s="279"/>
      <c r="U951" s="279"/>
      <c r="V951" s="279"/>
      <c r="W951" s="279"/>
      <c r="X951" s="279"/>
      <c r="Y951" s="279"/>
      <c r="Z951" s="279"/>
    </row>
    <row r="952" spans="1:26" ht="14.25" customHeight="1">
      <c r="A952" s="279"/>
      <c r="B952" s="279"/>
      <c r="C952" s="279"/>
      <c r="D952" s="279"/>
      <c r="E952" s="280"/>
      <c r="F952" s="279"/>
      <c r="G952" s="279"/>
      <c r="H952" s="279"/>
      <c r="I952" s="279"/>
      <c r="J952" s="279"/>
      <c r="K952" s="279"/>
      <c r="L952" s="279"/>
      <c r="M952" s="279"/>
      <c r="N952" s="279"/>
      <c r="O952" s="279"/>
      <c r="P952" s="279"/>
      <c r="Q952" s="279"/>
      <c r="R952" s="279"/>
      <c r="S952" s="279"/>
      <c r="T952" s="279"/>
      <c r="U952" s="279"/>
      <c r="V952" s="279"/>
      <c r="W952" s="279"/>
      <c r="X952" s="279"/>
      <c r="Y952" s="279"/>
      <c r="Z952" s="279"/>
    </row>
    <row r="953" spans="1:26" ht="14.25" customHeight="1">
      <c r="A953" s="279"/>
      <c r="B953" s="279"/>
      <c r="C953" s="279"/>
      <c r="D953" s="279"/>
      <c r="E953" s="280"/>
      <c r="F953" s="279"/>
      <c r="G953" s="279"/>
      <c r="H953" s="279"/>
      <c r="I953" s="279"/>
      <c r="J953" s="279"/>
      <c r="K953" s="279"/>
      <c r="L953" s="279"/>
      <c r="M953" s="279"/>
      <c r="N953" s="279"/>
      <c r="O953" s="279"/>
      <c r="P953" s="279"/>
      <c r="Q953" s="279"/>
      <c r="R953" s="279"/>
      <c r="S953" s="279"/>
      <c r="T953" s="279"/>
      <c r="U953" s="279"/>
      <c r="V953" s="279"/>
      <c r="W953" s="279"/>
      <c r="X953" s="279"/>
      <c r="Y953" s="279"/>
      <c r="Z953" s="279"/>
    </row>
    <row r="954" spans="1:26" ht="14.25" customHeight="1">
      <c r="A954" s="279"/>
      <c r="B954" s="279"/>
      <c r="C954" s="279"/>
      <c r="D954" s="279"/>
      <c r="E954" s="280"/>
      <c r="F954" s="279"/>
      <c r="G954" s="279"/>
      <c r="H954" s="279"/>
      <c r="I954" s="279"/>
      <c r="J954" s="279"/>
      <c r="K954" s="279"/>
      <c r="L954" s="279"/>
      <c r="M954" s="279"/>
      <c r="N954" s="279"/>
      <c r="O954" s="279"/>
      <c r="P954" s="279"/>
      <c r="Q954" s="279"/>
      <c r="R954" s="279"/>
      <c r="S954" s="279"/>
      <c r="T954" s="279"/>
      <c r="U954" s="279"/>
      <c r="V954" s="279"/>
      <c r="W954" s="279"/>
      <c r="X954" s="279"/>
      <c r="Y954" s="279"/>
      <c r="Z954" s="279"/>
    </row>
    <row r="955" spans="1:26" ht="14.25" customHeight="1">
      <c r="A955" s="279"/>
      <c r="B955" s="279"/>
      <c r="C955" s="279"/>
      <c r="D955" s="279"/>
      <c r="E955" s="280"/>
      <c r="F955" s="279"/>
      <c r="G955" s="279"/>
      <c r="H955" s="279"/>
      <c r="I955" s="279"/>
      <c r="J955" s="279"/>
      <c r="K955" s="279"/>
      <c r="L955" s="279"/>
      <c r="M955" s="279"/>
      <c r="N955" s="279"/>
      <c r="O955" s="279"/>
      <c r="P955" s="279"/>
      <c r="Q955" s="279"/>
      <c r="R955" s="279"/>
      <c r="S955" s="279"/>
      <c r="T955" s="279"/>
      <c r="U955" s="279"/>
      <c r="V955" s="279"/>
      <c r="W955" s="279"/>
      <c r="X955" s="279"/>
      <c r="Y955" s="279"/>
      <c r="Z955" s="279"/>
    </row>
    <row r="956" spans="1:26" ht="14.25" customHeight="1">
      <c r="A956" s="279"/>
      <c r="B956" s="279"/>
      <c r="C956" s="279"/>
      <c r="D956" s="279"/>
      <c r="E956" s="280"/>
      <c r="F956" s="279"/>
      <c r="G956" s="279"/>
      <c r="H956" s="279"/>
      <c r="I956" s="279"/>
      <c r="J956" s="279"/>
      <c r="K956" s="279"/>
      <c r="L956" s="279"/>
      <c r="M956" s="279"/>
      <c r="N956" s="279"/>
      <c r="O956" s="279"/>
      <c r="P956" s="279"/>
      <c r="Q956" s="279"/>
      <c r="R956" s="279"/>
      <c r="S956" s="279"/>
      <c r="T956" s="279"/>
      <c r="U956" s="279"/>
      <c r="V956" s="279"/>
      <c r="W956" s="279"/>
      <c r="X956" s="279"/>
      <c r="Y956" s="279"/>
      <c r="Z956" s="279"/>
    </row>
    <row r="957" spans="1:26" ht="14.25" customHeight="1">
      <c r="A957" s="279"/>
      <c r="B957" s="279"/>
      <c r="C957" s="279"/>
      <c r="D957" s="279"/>
      <c r="E957" s="280"/>
      <c r="F957" s="279"/>
      <c r="G957" s="279"/>
      <c r="H957" s="279"/>
      <c r="I957" s="279"/>
      <c r="J957" s="279"/>
      <c r="K957" s="279"/>
      <c r="L957" s="279"/>
      <c r="M957" s="279"/>
      <c r="N957" s="279"/>
      <c r="O957" s="279"/>
      <c r="P957" s="279"/>
      <c r="Q957" s="279"/>
      <c r="R957" s="279"/>
      <c r="S957" s="279"/>
      <c r="T957" s="279"/>
      <c r="U957" s="279"/>
      <c r="V957" s="279"/>
      <c r="W957" s="279"/>
      <c r="X957" s="279"/>
      <c r="Y957" s="279"/>
      <c r="Z957" s="279"/>
    </row>
    <row r="958" spans="1:26" ht="14.25" customHeight="1">
      <c r="A958" s="279"/>
      <c r="B958" s="279"/>
      <c r="C958" s="279"/>
      <c r="D958" s="279"/>
      <c r="E958" s="280"/>
      <c r="F958" s="279"/>
      <c r="G958" s="279"/>
      <c r="H958" s="279"/>
      <c r="I958" s="279"/>
      <c r="J958" s="279"/>
      <c r="K958" s="279"/>
      <c r="L958" s="279"/>
      <c r="M958" s="279"/>
      <c r="N958" s="279"/>
      <c r="O958" s="279"/>
      <c r="P958" s="279"/>
      <c r="Q958" s="279"/>
      <c r="R958" s="279"/>
      <c r="S958" s="279"/>
      <c r="T958" s="279"/>
      <c r="U958" s="279"/>
      <c r="V958" s="279"/>
      <c r="W958" s="279"/>
      <c r="X958" s="279"/>
      <c r="Y958" s="279"/>
      <c r="Z958" s="279"/>
    </row>
    <row r="959" spans="1:26" ht="14.25" customHeight="1">
      <c r="A959" s="279"/>
      <c r="B959" s="279"/>
      <c r="C959" s="279"/>
      <c r="D959" s="279"/>
      <c r="E959" s="280"/>
      <c r="F959" s="279"/>
      <c r="G959" s="279"/>
      <c r="H959" s="279"/>
      <c r="I959" s="279"/>
      <c r="J959" s="279"/>
      <c r="K959" s="279"/>
      <c r="L959" s="279"/>
      <c r="M959" s="279"/>
      <c r="N959" s="279"/>
      <c r="O959" s="279"/>
      <c r="P959" s="279"/>
      <c r="Q959" s="279"/>
      <c r="R959" s="279"/>
      <c r="S959" s="279"/>
      <c r="T959" s="279"/>
      <c r="U959" s="279"/>
      <c r="V959" s="279"/>
      <c r="W959" s="279"/>
      <c r="X959" s="279"/>
      <c r="Y959" s="279"/>
      <c r="Z959" s="279"/>
    </row>
    <row r="960" spans="1:26" ht="14.25" customHeight="1">
      <c r="A960" s="279"/>
      <c r="B960" s="279"/>
      <c r="C960" s="279"/>
      <c r="D960" s="279"/>
      <c r="E960" s="280"/>
      <c r="F960" s="279"/>
      <c r="G960" s="279"/>
      <c r="H960" s="279"/>
      <c r="I960" s="279"/>
      <c r="J960" s="279"/>
      <c r="K960" s="279"/>
      <c r="L960" s="279"/>
      <c r="M960" s="279"/>
      <c r="N960" s="279"/>
      <c r="O960" s="279"/>
      <c r="P960" s="279"/>
      <c r="Q960" s="279"/>
      <c r="R960" s="279"/>
      <c r="S960" s="279"/>
      <c r="T960" s="279"/>
      <c r="U960" s="279"/>
      <c r="V960" s="279"/>
      <c r="W960" s="279"/>
      <c r="X960" s="279"/>
      <c r="Y960" s="279"/>
      <c r="Z960" s="279"/>
    </row>
    <row r="961" spans="1:26" ht="14.25" customHeight="1">
      <c r="A961" s="279"/>
      <c r="B961" s="279"/>
      <c r="C961" s="279"/>
      <c r="D961" s="279"/>
      <c r="E961" s="280"/>
      <c r="F961" s="279"/>
      <c r="G961" s="279"/>
      <c r="H961" s="279"/>
      <c r="I961" s="279"/>
      <c r="J961" s="279"/>
      <c r="K961" s="279"/>
      <c r="L961" s="279"/>
      <c r="M961" s="279"/>
      <c r="N961" s="279"/>
      <c r="O961" s="279"/>
      <c r="P961" s="279"/>
      <c r="Q961" s="279"/>
      <c r="R961" s="279"/>
      <c r="S961" s="279"/>
      <c r="T961" s="279"/>
      <c r="U961" s="279"/>
      <c r="V961" s="279"/>
      <c r="W961" s="279"/>
      <c r="X961" s="279"/>
      <c r="Y961" s="279"/>
      <c r="Z961" s="279"/>
    </row>
    <row r="962" spans="1:26" ht="14.25" customHeight="1">
      <c r="A962" s="279"/>
      <c r="B962" s="279"/>
      <c r="C962" s="279"/>
      <c r="D962" s="279"/>
      <c r="E962" s="280"/>
      <c r="F962" s="279"/>
      <c r="G962" s="279"/>
      <c r="H962" s="279"/>
      <c r="I962" s="279"/>
      <c r="J962" s="279"/>
      <c r="K962" s="279"/>
      <c r="L962" s="279"/>
      <c r="M962" s="279"/>
      <c r="N962" s="279"/>
      <c r="O962" s="279"/>
      <c r="P962" s="279"/>
      <c r="Q962" s="279"/>
      <c r="R962" s="279"/>
      <c r="S962" s="279"/>
      <c r="T962" s="279"/>
      <c r="U962" s="279"/>
      <c r="V962" s="279"/>
      <c r="W962" s="279"/>
      <c r="X962" s="279"/>
      <c r="Y962" s="279"/>
      <c r="Z962" s="279"/>
    </row>
    <row r="963" spans="1:26" ht="14.25" customHeight="1">
      <c r="A963" s="279"/>
      <c r="B963" s="279"/>
      <c r="C963" s="279"/>
      <c r="D963" s="279"/>
      <c r="E963" s="280"/>
      <c r="F963" s="279"/>
      <c r="G963" s="279"/>
      <c r="H963" s="279"/>
      <c r="I963" s="279"/>
      <c r="J963" s="279"/>
      <c r="K963" s="279"/>
      <c r="L963" s="279"/>
      <c r="M963" s="279"/>
      <c r="N963" s="279"/>
      <c r="O963" s="279"/>
      <c r="P963" s="279"/>
      <c r="Q963" s="279"/>
      <c r="R963" s="279"/>
      <c r="S963" s="279"/>
      <c r="T963" s="279"/>
      <c r="U963" s="279"/>
      <c r="V963" s="279"/>
      <c r="W963" s="279"/>
      <c r="X963" s="279"/>
      <c r="Y963" s="279"/>
      <c r="Z963" s="279"/>
    </row>
    <row r="964" spans="1:26" ht="14.25" customHeight="1">
      <c r="A964" s="279"/>
      <c r="B964" s="279"/>
      <c r="C964" s="279"/>
      <c r="D964" s="279"/>
      <c r="E964" s="280"/>
      <c r="F964" s="279"/>
      <c r="G964" s="279"/>
      <c r="H964" s="279"/>
      <c r="I964" s="279"/>
      <c r="J964" s="279"/>
      <c r="K964" s="279"/>
      <c r="L964" s="279"/>
      <c r="M964" s="279"/>
      <c r="N964" s="279"/>
      <c r="O964" s="279"/>
      <c r="P964" s="279"/>
      <c r="Q964" s="279"/>
      <c r="R964" s="279"/>
      <c r="S964" s="279"/>
      <c r="T964" s="279"/>
      <c r="U964" s="279"/>
      <c r="V964" s="279"/>
      <c r="W964" s="279"/>
      <c r="X964" s="279"/>
      <c r="Y964" s="279"/>
      <c r="Z964" s="279"/>
    </row>
    <row r="965" spans="1:26" ht="14.25" customHeight="1">
      <c r="A965" s="279"/>
      <c r="B965" s="279"/>
      <c r="C965" s="279"/>
      <c r="D965" s="279"/>
      <c r="E965" s="280"/>
      <c r="F965" s="279"/>
      <c r="G965" s="279"/>
      <c r="H965" s="279"/>
      <c r="I965" s="279"/>
      <c r="J965" s="279"/>
      <c r="K965" s="279"/>
      <c r="L965" s="279"/>
      <c r="M965" s="279"/>
      <c r="N965" s="279"/>
      <c r="O965" s="279"/>
      <c r="P965" s="279"/>
      <c r="Q965" s="279"/>
      <c r="R965" s="279"/>
      <c r="S965" s="279"/>
      <c r="T965" s="279"/>
      <c r="U965" s="279"/>
      <c r="V965" s="279"/>
      <c r="W965" s="279"/>
      <c r="X965" s="279"/>
      <c r="Y965" s="279"/>
      <c r="Z965" s="279"/>
    </row>
    <row r="966" spans="1:26" ht="14.25" customHeight="1">
      <c r="A966" s="279"/>
      <c r="B966" s="279"/>
      <c r="C966" s="279"/>
      <c r="D966" s="279"/>
      <c r="E966" s="280"/>
      <c r="F966" s="279"/>
      <c r="G966" s="279"/>
      <c r="H966" s="279"/>
      <c r="I966" s="279"/>
      <c r="J966" s="279"/>
      <c r="K966" s="279"/>
      <c r="L966" s="279"/>
      <c r="M966" s="279"/>
      <c r="N966" s="279"/>
      <c r="O966" s="279"/>
      <c r="P966" s="279"/>
      <c r="Q966" s="279"/>
      <c r="R966" s="279"/>
      <c r="S966" s="279"/>
      <c r="T966" s="279"/>
      <c r="U966" s="279"/>
      <c r="V966" s="279"/>
      <c r="W966" s="279"/>
      <c r="X966" s="279"/>
      <c r="Y966" s="279"/>
      <c r="Z966" s="279"/>
    </row>
    <row r="967" spans="1:26" ht="14.25" customHeight="1">
      <c r="A967" s="279"/>
      <c r="B967" s="279"/>
      <c r="C967" s="279"/>
      <c r="D967" s="279"/>
      <c r="E967" s="280"/>
      <c r="F967" s="279"/>
      <c r="G967" s="279"/>
      <c r="H967" s="279"/>
      <c r="I967" s="279"/>
      <c r="J967" s="279"/>
      <c r="K967" s="279"/>
      <c r="L967" s="279"/>
      <c r="M967" s="279"/>
      <c r="N967" s="279"/>
      <c r="O967" s="279"/>
      <c r="P967" s="279"/>
      <c r="Q967" s="279"/>
      <c r="R967" s="279"/>
      <c r="S967" s="279"/>
      <c r="T967" s="279"/>
      <c r="U967" s="279"/>
      <c r="V967" s="279"/>
      <c r="W967" s="279"/>
      <c r="X967" s="279"/>
      <c r="Y967" s="279"/>
      <c r="Z967" s="279"/>
    </row>
    <row r="968" spans="1:26" ht="14.25" customHeight="1">
      <c r="A968" s="279"/>
      <c r="B968" s="279"/>
      <c r="C968" s="279"/>
      <c r="D968" s="279"/>
      <c r="E968" s="280"/>
      <c r="F968" s="279"/>
      <c r="G968" s="279"/>
      <c r="H968" s="279"/>
      <c r="I968" s="279"/>
      <c r="J968" s="279"/>
      <c r="K968" s="279"/>
      <c r="L968" s="279"/>
      <c r="M968" s="279"/>
      <c r="N968" s="279"/>
      <c r="O968" s="279"/>
      <c r="P968" s="279"/>
      <c r="Q968" s="279"/>
      <c r="R968" s="279"/>
      <c r="S968" s="279"/>
      <c r="T968" s="279"/>
      <c r="U968" s="279"/>
      <c r="V968" s="279"/>
      <c r="W968" s="279"/>
      <c r="X968" s="279"/>
      <c r="Y968" s="279"/>
      <c r="Z968" s="279"/>
    </row>
    <row r="969" spans="1:26" ht="14.25" customHeight="1">
      <c r="A969" s="279"/>
      <c r="B969" s="279"/>
      <c r="C969" s="279"/>
      <c r="D969" s="279"/>
      <c r="E969" s="280"/>
      <c r="F969" s="279"/>
      <c r="G969" s="279"/>
      <c r="H969" s="279"/>
      <c r="I969" s="279"/>
      <c r="J969" s="279"/>
      <c r="K969" s="279"/>
      <c r="L969" s="279"/>
      <c r="M969" s="279"/>
      <c r="N969" s="279"/>
      <c r="O969" s="279"/>
      <c r="P969" s="279"/>
      <c r="Q969" s="279"/>
      <c r="R969" s="279"/>
      <c r="S969" s="279"/>
      <c r="T969" s="279"/>
      <c r="U969" s="279"/>
      <c r="V969" s="279"/>
      <c r="W969" s="279"/>
      <c r="X969" s="279"/>
      <c r="Y969" s="279"/>
      <c r="Z969" s="279"/>
    </row>
    <row r="970" spans="1:26" ht="14.25" customHeight="1">
      <c r="A970" s="279"/>
      <c r="B970" s="279"/>
      <c r="C970" s="279"/>
      <c r="D970" s="279"/>
      <c r="E970" s="280"/>
      <c r="F970" s="279"/>
      <c r="G970" s="279"/>
      <c r="H970" s="279"/>
      <c r="I970" s="279"/>
      <c r="J970" s="279"/>
      <c r="K970" s="279"/>
      <c r="L970" s="279"/>
      <c r="M970" s="279"/>
      <c r="N970" s="279"/>
      <c r="O970" s="279"/>
      <c r="P970" s="279"/>
      <c r="Q970" s="279"/>
      <c r="R970" s="279"/>
      <c r="S970" s="279"/>
      <c r="T970" s="279"/>
      <c r="U970" s="279"/>
      <c r="V970" s="279"/>
      <c r="W970" s="279"/>
      <c r="X970" s="279"/>
      <c r="Y970" s="279"/>
      <c r="Z970" s="279"/>
    </row>
    <row r="971" spans="1:26" ht="14.25" customHeight="1">
      <c r="A971" s="279"/>
      <c r="B971" s="279"/>
      <c r="C971" s="279"/>
      <c r="D971" s="279"/>
      <c r="E971" s="280"/>
      <c r="F971" s="279"/>
      <c r="G971" s="279"/>
      <c r="H971" s="279"/>
      <c r="I971" s="279"/>
      <c r="J971" s="279"/>
      <c r="K971" s="279"/>
      <c r="L971" s="279"/>
      <c r="M971" s="279"/>
      <c r="N971" s="279"/>
      <c r="O971" s="279"/>
      <c r="P971" s="279"/>
      <c r="Q971" s="279"/>
      <c r="R971" s="279"/>
      <c r="S971" s="279"/>
      <c r="T971" s="279"/>
      <c r="U971" s="279"/>
      <c r="V971" s="279"/>
      <c r="W971" s="279"/>
      <c r="X971" s="279"/>
      <c r="Y971" s="279"/>
      <c r="Z971" s="279"/>
    </row>
    <row r="972" spans="1:26" ht="14.25" customHeight="1">
      <c r="A972" s="279"/>
      <c r="B972" s="279"/>
      <c r="C972" s="279"/>
      <c r="D972" s="279"/>
      <c r="E972" s="280"/>
      <c r="F972" s="279"/>
      <c r="G972" s="279"/>
      <c r="H972" s="279"/>
      <c r="I972" s="279"/>
      <c r="J972" s="279"/>
      <c r="K972" s="279"/>
      <c r="L972" s="279"/>
      <c r="M972" s="279"/>
      <c r="N972" s="279"/>
      <c r="O972" s="279"/>
      <c r="P972" s="279"/>
      <c r="Q972" s="279"/>
      <c r="R972" s="279"/>
      <c r="S972" s="279"/>
      <c r="T972" s="279"/>
      <c r="U972" s="279"/>
      <c r="V972" s="279"/>
      <c r="W972" s="279"/>
      <c r="X972" s="279"/>
      <c r="Y972" s="279"/>
      <c r="Z972" s="279"/>
    </row>
    <row r="973" spans="1:26" ht="14.25" customHeight="1">
      <c r="A973" s="279"/>
      <c r="B973" s="279"/>
      <c r="C973" s="279"/>
      <c r="D973" s="279"/>
      <c r="E973" s="280"/>
      <c r="F973" s="279"/>
      <c r="G973" s="279"/>
      <c r="H973" s="279"/>
      <c r="I973" s="279"/>
      <c r="J973" s="279"/>
      <c r="K973" s="279"/>
      <c r="L973" s="279"/>
      <c r="M973" s="279"/>
      <c r="N973" s="279"/>
      <c r="O973" s="279"/>
      <c r="P973" s="279"/>
      <c r="Q973" s="279"/>
      <c r="R973" s="279"/>
      <c r="S973" s="279"/>
      <c r="T973" s="279"/>
      <c r="U973" s="279"/>
      <c r="V973" s="279"/>
      <c r="W973" s="279"/>
      <c r="X973" s="279"/>
      <c r="Y973" s="279"/>
      <c r="Z973" s="279"/>
    </row>
    <row r="974" spans="1:26" ht="14.25" customHeight="1">
      <c r="A974" s="279"/>
      <c r="B974" s="279"/>
      <c r="C974" s="279"/>
      <c r="D974" s="279"/>
      <c r="E974" s="280"/>
      <c r="F974" s="279"/>
      <c r="G974" s="279"/>
      <c r="H974" s="279"/>
      <c r="I974" s="279"/>
      <c r="J974" s="279"/>
      <c r="K974" s="279"/>
      <c r="L974" s="279"/>
      <c r="M974" s="279"/>
      <c r="N974" s="279"/>
      <c r="O974" s="279"/>
      <c r="P974" s="279"/>
      <c r="Q974" s="279"/>
      <c r="R974" s="279"/>
      <c r="S974" s="279"/>
      <c r="T974" s="279"/>
      <c r="U974" s="279"/>
      <c r="V974" s="279"/>
      <c r="W974" s="279"/>
      <c r="X974" s="279"/>
      <c r="Y974" s="279"/>
      <c r="Z974" s="279"/>
    </row>
    <row r="975" spans="1:26" ht="14.25" customHeight="1">
      <c r="A975" s="279"/>
      <c r="B975" s="279"/>
      <c r="C975" s="279"/>
      <c r="D975" s="279"/>
      <c r="E975" s="280"/>
      <c r="F975" s="279"/>
      <c r="G975" s="279"/>
      <c r="H975" s="279"/>
      <c r="I975" s="279"/>
      <c r="J975" s="279"/>
      <c r="K975" s="279"/>
      <c r="L975" s="279"/>
      <c r="M975" s="279"/>
      <c r="N975" s="279"/>
      <c r="O975" s="279"/>
      <c r="P975" s="279"/>
      <c r="Q975" s="279"/>
      <c r="R975" s="279"/>
      <c r="S975" s="279"/>
      <c r="T975" s="279"/>
      <c r="U975" s="279"/>
      <c r="V975" s="279"/>
      <c r="W975" s="279"/>
      <c r="X975" s="279"/>
      <c r="Y975" s="279"/>
      <c r="Z975" s="279"/>
    </row>
    <row r="976" spans="1:26" ht="14.25" customHeight="1">
      <c r="A976" s="279"/>
      <c r="B976" s="279"/>
      <c r="C976" s="279"/>
      <c r="D976" s="279"/>
      <c r="E976" s="280"/>
      <c r="F976" s="279"/>
      <c r="G976" s="279"/>
      <c r="H976" s="279"/>
      <c r="I976" s="279"/>
      <c r="J976" s="279"/>
      <c r="K976" s="279"/>
      <c r="L976" s="279"/>
      <c r="M976" s="279"/>
      <c r="N976" s="279"/>
      <c r="O976" s="279"/>
      <c r="P976" s="279"/>
      <c r="Q976" s="279"/>
      <c r="R976" s="279"/>
      <c r="S976" s="279"/>
      <c r="T976" s="279"/>
      <c r="U976" s="279"/>
      <c r="V976" s="279"/>
      <c r="W976" s="279"/>
      <c r="X976" s="279"/>
      <c r="Y976" s="279"/>
      <c r="Z976" s="279"/>
    </row>
    <row r="977" spans="1:26" ht="14.25" customHeight="1">
      <c r="A977" s="279"/>
      <c r="B977" s="279"/>
      <c r="C977" s="279"/>
      <c r="D977" s="279"/>
      <c r="E977" s="280"/>
      <c r="F977" s="279"/>
      <c r="G977" s="279"/>
      <c r="H977" s="279"/>
      <c r="I977" s="279"/>
      <c r="J977" s="279"/>
      <c r="K977" s="279"/>
      <c r="L977" s="279"/>
      <c r="M977" s="279"/>
      <c r="N977" s="279"/>
      <c r="O977" s="279"/>
      <c r="P977" s="279"/>
      <c r="Q977" s="279"/>
      <c r="R977" s="279"/>
      <c r="S977" s="279"/>
      <c r="T977" s="279"/>
      <c r="U977" s="279"/>
      <c r="V977" s="279"/>
      <c r="W977" s="279"/>
      <c r="X977" s="279"/>
      <c r="Y977" s="279"/>
      <c r="Z977" s="279"/>
    </row>
    <row r="978" spans="1:26" ht="14.25" customHeight="1">
      <c r="A978" s="279"/>
      <c r="B978" s="279"/>
      <c r="C978" s="279"/>
      <c r="D978" s="279"/>
      <c r="E978" s="280"/>
      <c r="F978" s="279"/>
      <c r="G978" s="279"/>
      <c r="H978" s="279"/>
      <c r="I978" s="279"/>
      <c r="J978" s="279"/>
      <c r="K978" s="279"/>
      <c r="L978" s="279"/>
      <c r="M978" s="279"/>
      <c r="N978" s="279"/>
      <c r="O978" s="279"/>
      <c r="P978" s="279"/>
      <c r="Q978" s="279"/>
      <c r="R978" s="279"/>
      <c r="S978" s="279"/>
      <c r="T978" s="279"/>
      <c r="U978" s="279"/>
      <c r="V978" s="279"/>
      <c r="W978" s="279"/>
      <c r="X978" s="279"/>
      <c r="Y978" s="279"/>
      <c r="Z978" s="279"/>
    </row>
    <row r="979" spans="1:26" ht="14.25" customHeight="1">
      <c r="A979" s="279"/>
      <c r="B979" s="279"/>
      <c r="C979" s="279"/>
      <c r="D979" s="279"/>
      <c r="E979" s="280"/>
      <c r="F979" s="279"/>
      <c r="G979" s="279"/>
      <c r="H979" s="279"/>
      <c r="I979" s="279"/>
      <c r="J979" s="279"/>
      <c r="K979" s="279"/>
      <c r="L979" s="279"/>
      <c r="M979" s="279"/>
      <c r="N979" s="279"/>
      <c r="O979" s="279"/>
      <c r="P979" s="279"/>
      <c r="Q979" s="279"/>
      <c r="R979" s="279"/>
      <c r="S979" s="279"/>
      <c r="T979" s="279"/>
      <c r="U979" s="279"/>
      <c r="V979" s="279"/>
      <c r="W979" s="279"/>
      <c r="X979" s="279"/>
      <c r="Y979" s="279"/>
      <c r="Z979" s="279"/>
    </row>
    <row r="980" spans="1:26" ht="14.25" customHeight="1">
      <c r="A980" s="279"/>
      <c r="B980" s="279"/>
      <c r="C980" s="279"/>
      <c r="D980" s="279"/>
      <c r="E980" s="280"/>
      <c r="F980" s="279"/>
      <c r="G980" s="279"/>
      <c r="H980" s="279"/>
      <c r="I980" s="279"/>
      <c r="J980" s="279"/>
      <c r="K980" s="279"/>
      <c r="L980" s="279"/>
      <c r="M980" s="279"/>
      <c r="N980" s="279"/>
      <c r="O980" s="279"/>
      <c r="P980" s="279"/>
      <c r="Q980" s="279"/>
      <c r="R980" s="279"/>
      <c r="S980" s="279"/>
      <c r="T980" s="279"/>
      <c r="U980" s="279"/>
      <c r="V980" s="279"/>
      <c r="W980" s="279"/>
      <c r="X980" s="279"/>
      <c r="Y980" s="279"/>
      <c r="Z980" s="279"/>
    </row>
    <row r="981" spans="1:26" ht="14.25" customHeight="1">
      <c r="A981" s="279"/>
      <c r="B981" s="279"/>
      <c r="C981" s="279"/>
      <c r="D981" s="279"/>
      <c r="E981" s="280"/>
      <c r="F981" s="279"/>
      <c r="G981" s="279"/>
      <c r="H981" s="279"/>
      <c r="I981" s="279"/>
      <c r="J981" s="279"/>
      <c r="K981" s="279"/>
      <c r="L981" s="279"/>
      <c r="M981" s="279"/>
      <c r="N981" s="279"/>
      <c r="O981" s="279"/>
      <c r="P981" s="279"/>
      <c r="Q981" s="279"/>
      <c r="R981" s="279"/>
      <c r="S981" s="279"/>
      <c r="T981" s="279"/>
      <c r="U981" s="279"/>
      <c r="V981" s="279"/>
      <c r="W981" s="279"/>
      <c r="X981" s="279"/>
      <c r="Y981" s="279"/>
      <c r="Z981" s="279"/>
    </row>
    <row r="982" spans="1:26" ht="14.25" customHeight="1">
      <c r="A982" s="279"/>
      <c r="B982" s="279"/>
      <c r="C982" s="279"/>
      <c r="D982" s="279"/>
      <c r="E982" s="280"/>
      <c r="F982" s="279"/>
      <c r="G982" s="279"/>
      <c r="H982" s="279"/>
      <c r="I982" s="279"/>
      <c r="J982" s="279"/>
      <c r="K982" s="279"/>
      <c r="L982" s="279"/>
      <c r="M982" s="279"/>
      <c r="N982" s="279"/>
      <c r="O982" s="279"/>
      <c r="P982" s="279"/>
      <c r="Q982" s="279"/>
      <c r="R982" s="279"/>
      <c r="S982" s="279"/>
      <c r="T982" s="279"/>
      <c r="U982" s="279"/>
      <c r="V982" s="279"/>
      <c r="W982" s="279"/>
      <c r="X982" s="279"/>
      <c r="Y982" s="279"/>
      <c r="Z982" s="279"/>
    </row>
    <row r="983" spans="1:26" ht="14.25" customHeight="1">
      <c r="A983" s="279"/>
      <c r="B983" s="279"/>
      <c r="C983" s="279"/>
      <c r="D983" s="279"/>
      <c r="E983" s="280"/>
      <c r="F983" s="279"/>
      <c r="G983" s="279"/>
      <c r="H983" s="279"/>
      <c r="I983" s="279"/>
      <c r="J983" s="279"/>
      <c r="K983" s="279"/>
      <c r="L983" s="279"/>
      <c r="M983" s="279"/>
      <c r="N983" s="279"/>
      <c r="O983" s="279"/>
      <c r="P983" s="279"/>
      <c r="Q983" s="279"/>
      <c r="R983" s="279"/>
      <c r="S983" s="279"/>
      <c r="T983" s="279"/>
      <c r="U983" s="279"/>
      <c r="V983" s="279"/>
      <c r="W983" s="279"/>
      <c r="X983" s="279"/>
      <c r="Y983" s="279"/>
      <c r="Z983" s="279"/>
    </row>
    <row r="984" spans="1:26" ht="14.25" customHeight="1">
      <c r="A984" s="279"/>
      <c r="B984" s="279"/>
      <c r="C984" s="279"/>
      <c r="D984" s="279"/>
      <c r="E984" s="280"/>
      <c r="F984" s="279"/>
      <c r="G984" s="279"/>
      <c r="H984" s="279"/>
      <c r="I984" s="279"/>
      <c r="J984" s="279"/>
      <c r="K984" s="279"/>
      <c r="L984" s="279"/>
      <c r="M984" s="279"/>
      <c r="N984" s="279"/>
      <c r="O984" s="279"/>
      <c r="P984" s="279"/>
      <c r="Q984" s="279"/>
      <c r="R984" s="279"/>
      <c r="S984" s="279"/>
      <c r="T984" s="279"/>
      <c r="U984" s="279"/>
      <c r="V984" s="279"/>
      <c r="W984" s="279"/>
      <c r="X984" s="279"/>
      <c r="Y984" s="279"/>
      <c r="Z984" s="279"/>
    </row>
    <row r="985" spans="1:26" ht="14.25" customHeight="1">
      <c r="A985" s="279"/>
      <c r="B985" s="279"/>
      <c r="C985" s="279"/>
      <c r="D985" s="279"/>
      <c r="E985" s="280"/>
      <c r="F985" s="279"/>
      <c r="G985" s="279"/>
      <c r="H985" s="279"/>
      <c r="I985" s="279"/>
      <c r="J985" s="279"/>
      <c r="K985" s="279"/>
      <c r="L985" s="279"/>
      <c r="M985" s="279"/>
      <c r="N985" s="279"/>
      <c r="O985" s="279"/>
      <c r="P985" s="279"/>
      <c r="Q985" s="279"/>
      <c r="R985" s="279"/>
      <c r="S985" s="279"/>
      <c r="T985" s="279"/>
      <c r="U985" s="279"/>
      <c r="V985" s="279"/>
      <c r="W985" s="279"/>
      <c r="X985" s="279"/>
      <c r="Y985" s="279"/>
      <c r="Z985" s="279"/>
    </row>
    <row r="986" spans="1:26" ht="14.25" customHeight="1">
      <c r="A986" s="279"/>
      <c r="B986" s="279"/>
      <c r="C986" s="279"/>
      <c r="D986" s="279"/>
      <c r="E986" s="280"/>
      <c r="F986" s="279"/>
      <c r="G986" s="279"/>
      <c r="H986" s="279"/>
      <c r="I986" s="279"/>
      <c r="J986" s="279"/>
      <c r="K986" s="279"/>
      <c r="L986" s="279"/>
      <c r="M986" s="279"/>
      <c r="N986" s="279"/>
      <c r="O986" s="279"/>
      <c r="P986" s="279"/>
      <c r="Q986" s="279"/>
      <c r="R986" s="279"/>
      <c r="S986" s="279"/>
      <c r="T986" s="279"/>
      <c r="U986" s="279"/>
      <c r="V986" s="279"/>
      <c r="W986" s="279"/>
      <c r="X986" s="279"/>
      <c r="Y986" s="279"/>
      <c r="Z986" s="279"/>
    </row>
    <row r="987" spans="1:26" ht="14.25" customHeight="1">
      <c r="A987" s="279"/>
      <c r="B987" s="279"/>
      <c r="C987" s="279"/>
      <c r="D987" s="279"/>
      <c r="E987" s="280"/>
      <c r="F987" s="279"/>
      <c r="G987" s="279"/>
      <c r="H987" s="279"/>
      <c r="I987" s="279"/>
      <c r="J987" s="279"/>
      <c r="K987" s="279"/>
      <c r="L987" s="279"/>
      <c r="M987" s="279"/>
      <c r="N987" s="279"/>
      <c r="O987" s="279"/>
      <c r="P987" s="279"/>
      <c r="Q987" s="279"/>
      <c r="R987" s="279"/>
      <c r="S987" s="279"/>
      <c r="T987" s="279"/>
      <c r="U987" s="279"/>
      <c r="V987" s="279"/>
      <c r="W987" s="279"/>
      <c r="X987" s="279"/>
      <c r="Y987" s="279"/>
      <c r="Z987" s="279"/>
    </row>
    <row r="988" spans="1:26" ht="14.25" customHeight="1">
      <c r="A988" s="279"/>
      <c r="B988" s="279"/>
      <c r="C988" s="279"/>
      <c r="D988" s="279"/>
      <c r="E988" s="280"/>
      <c r="F988" s="279"/>
      <c r="G988" s="279"/>
      <c r="H988" s="279"/>
      <c r="I988" s="279"/>
      <c r="J988" s="279"/>
      <c r="K988" s="279"/>
      <c r="L988" s="279"/>
      <c r="M988" s="279"/>
      <c r="N988" s="279"/>
      <c r="O988" s="279"/>
      <c r="P988" s="279"/>
      <c r="Q988" s="279"/>
      <c r="R988" s="279"/>
      <c r="S988" s="279"/>
      <c r="T988" s="279"/>
      <c r="U988" s="279"/>
      <c r="V988" s="279"/>
      <c r="W988" s="279"/>
      <c r="X988" s="279"/>
      <c r="Y988" s="279"/>
      <c r="Z988" s="279"/>
    </row>
    <row r="989" spans="1:26" ht="14.25" customHeight="1">
      <c r="A989" s="279"/>
      <c r="B989" s="279"/>
      <c r="C989" s="279"/>
      <c r="D989" s="279"/>
      <c r="E989" s="280"/>
      <c r="F989" s="279"/>
      <c r="G989" s="279"/>
      <c r="H989" s="279"/>
      <c r="I989" s="279"/>
      <c r="J989" s="279"/>
      <c r="K989" s="279"/>
      <c r="L989" s="279"/>
      <c r="M989" s="279"/>
      <c r="N989" s="279"/>
      <c r="O989" s="279"/>
      <c r="P989" s="279"/>
      <c r="Q989" s="279"/>
      <c r="R989" s="279"/>
      <c r="S989" s="279"/>
      <c r="T989" s="279"/>
      <c r="U989" s="279"/>
      <c r="V989" s="279"/>
      <c r="W989" s="279"/>
      <c r="X989" s="279"/>
      <c r="Y989" s="279"/>
      <c r="Z989" s="279"/>
    </row>
    <row r="990" spans="1:26" ht="14.25" customHeight="1">
      <c r="A990" s="279"/>
      <c r="B990" s="279"/>
      <c r="C990" s="279"/>
      <c r="D990" s="279"/>
      <c r="E990" s="280"/>
      <c r="F990" s="279"/>
      <c r="G990" s="279"/>
      <c r="H990" s="279"/>
      <c r="I990" s="279"/>
      <c r="J990" s="279"/>
      <c r="K990" s="279"/>
      <c r="L990" s="279"/>
      <c r="M990" s="279"/>
      <c r="N990" s="279"/>
      <c r="O990" s="279"/>
      <c r="P990" s="279"/>
      <c r="Q990" s="279"/>
      <c r="R990" s="279"/>
      <c r="S990" s="279"/>
      <c r="T990" s="279"/>
      <c r="U990" s="279"/>
      <c r="V990" s="279"/>
      <c r="W990" s="279"/>
      <c r="X990" s="279"/>
      <c r="Y990" s="279"/>
      <c r="Z990" s="279"/>
    </row>
    <row r="991" spans="1:26" ht="14.25" customHeight="1">
      <c r="A991" s="279"/>
      <c r="B991" s="279"/>
      <c r="C991" s="279"/>
      <c r="D991" s="279"/>
      <c r="E991" s="280"/>
      <c r="F991" s="279"/>
      <c r="G991" s="279"/>
      <c r="H991" s="279"/>
      <c r="I991" s="279"/>
      <c r="J991" s="279"/>
      <c r="K991" s="279"/>
      <c r="L991" s="279"/>
      <c r="M991" s="279"/>
      <c r="N991" s="279"/>
      <c r="O991" s="279"/>
      <c r="P991" s="279"/>
      <c r="Q991" s="279"/>
      <c r="R991" s="279"/>
      <c r="S991" s="279"/>
      <c r="T991" s="279"/>
      <c r="U991" s="279"/>
      <c r="V991" s="279"/>
      <c r="W991" s="279"/>
      <c r="X991" s="279"/>
      <c r="Y991" s="279"/>
      <c r="Z991" s="279"/>
    </row>
    <row r="992" spans="1:26" ht="14.25" customHeight="1">
      <c r="A992" s="279"/>
      <c r="B992" s="279"/>
      <c r="C992" s="279"/>
      <c r="D992" s="279"/>
      <c r="E992" s="280"/>
      <c r="F992" s="279"/>
      <c r="G992" s="279"/>
      <c r="H992" s="279"/>
      <c r="I992" s="279"/>
      <c r="J992" s="279"/>
      <c r="K992" s="279"/>
      <c r="L992" s="279"/>
      <c r="M992" s="279"/>
      <c r="N992" s="279"/>
      <c r="O992" s="279"/>
      <c r="P992" s="279"/>
      <c r="Q992" s="279"/>
      <c r="R992" s="279"/>
      <c r="S992" s="279"/>
      <c r="T992" s="279"/>
      <c r="U992" s="279"/>
      <c r="V992" s="279"/>
      <c r="W992" s="279"/>
      <c r="X992" s="279"/>
      <c r="Y992" s="279"/>
      <c r="Z992" s="279"/>
    </row>
    <row r="993" spans="1:26" ht="14.25" customHeight="1">
      <c r="A993" s="279"/>
      <c r="B993" s="279"/>
      <c r="C993" s="279"/>
      <c r="D993" s="279"/>
      <c r="E993" s="280"/>
      <c r="F993" s="279"/>
      <c r="G993" s="279"/>
      <c r="H993" s="279"/>
      <c r="I993" s="279"/>
      <c r="J993" s="279"/>
      <c r="K993" s="279"/>
      <c r="L993" s="279"/>
      <c r="M993" s="279"/>
      <c r="N993" s="279"/>
      <c r="O993" s="279"/>
      <c r="P993" s="279"/>
      <c r="Q993" s="279"/>
      <c r="R993" s="279"/>
      <c r="S993" s="279"/>
      <c r="T993" s="279"/>
      <c r="U993" s="279"/>
      <c r="V993" s="279"/>
      <c r="W993" s="279"/>
      <c r="X993" s="279"/>
      <c r="Y993" s="279"/>
      <c r="Z993" s="279"/>
    </row>
    <row r="994" spans="1:26" ht="14.25" customHeight="1">
      <c r="A994" s="279"/>
      <c r="B994" s="279"/>
      <c r="C994" s="279"/>
      <c r="D994" s="279"/>
      <c r="E994" s="280"/>
      <c r="F994" s="279"/>
      <c r="G994" s="279"/>
      <c r="H994" s="279"/>
      <c r="I994" s="279"/>
      <c r="J994" s="279"/>
      <c r="K994" s="279"/>
      <c r="L994" s="279"/>
      <c r="M994" s="279"/>
      <c r="N994" s="279"/>
      <c r="O994" s="279"/>
      <c r="P994" s="279"/>
      <c r="Q994" s="279"/>
      <c r="R994" s="279"/>
      <c r="S994" s="279"/>
      <c r="T994" s="279"/>
      <c r="U994" s="279"/>
      <c r="V994" s="279"/>
      <c r="W994" s="279"/>
      <c r="X994" s="279"/>
      <c r="Y994" s="279"/>
      <c r="Z994" s="279"/>
    </row>
    <row r="995" spans="1:26" ht="14.25" customHeight="1">
      <c r="A995" s="279"/>
      <c r="B995" s="279"/>
      <c r="C995" s="279"/>
      <c r="D995" s="279"/>
      <c r="E995" s="280"/>
      <c r="F995" s="279"/>
      <c r="G995" s="279"/>
      <c r="H995" s="279"/>
      <c r="I995" s="279"/>
      <c r="J995" s="279"/>
      <c r="K995" s="279"/>
      <c r="L995" s="279"/>
      <c r="M995" s="279"/>
      <c r="N995" s="279"/>
      <c r="O995" s="279"/>
      <c r="P995" s="279"/>
      <c r="Q995" s="279"/>
      <c r="R995" s="279"/>
      <c r="S995" s="279"/>
      <c r="T995" s="279"/>
      <c r="U995" s="279"/>
      <c r="V995" s="279"/>
      <c r="W995" s="279"/>
      <c r="X995" s="279"/>
      <c r="Y995" s="279"/>
      <c r="Z995" s="279"/>
    </row>
    <row r="996" spans="1:26" ht="14.25" customHeight="1">
      <c r="A996" s="279"/>
      <c r="B996" s="279"/>
      <c r="C996" s="279"/>
      <c r="D996" s="279"/>
      <c r="E996" s="280"/>
      <c r="F996" s="279"/>
      <c r="G996" s="279"/>
      <c r="H996" s="279"/>
      <c r="I996" s="279"/>
      <c r="J996" s="279"/>
      <c r="K996" s="279"/>
      <c r="L996" s="279"/>
      <c r="M996" s="279"/>
      <c r="N996" s="279"/>
      <c r="O996" s="279"/>
      <c r="P996" s="279"/>
      <c r="Q996" s="279"/>
      <c r="R996" s="279"/>
      <c r="S996" s="279"/>
      <c r="T996" s="279"/>
      <c r="U996" s="279"/>
      <c r="V996" s="279"/>
      <c r="W996" s="279"/>
      <c r="X996" s="279"/>
      <c r="Y996" s="279"/>
      <c r="Z996" s="279"/>
    </row>
  </sheetData>
  <autoFilter ref="A1:Z1">
    <sortState ref="A2:Z273">
      <sortCondition descending="1" ref="I1"/>
    </sortState>
  </autoFilter>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2"/>
  <sheetViews>
    <sheetView workbookViewId="0">
      <pane ySplit="1" topLeftCell="A2" activePane="bottomLeft" state="frozen"/>
      <selection pane="bottomLeft" activeCell="I2" sqref="I2"/>
    </sheetView>
  </sheetViews>
  <sheetFormatPr baseColWidth="10" defaultColWidth="7" defaultRowHeight="15"/>
  <cols>
    <col min="1" max="1" width="7" style="229"/>
    <col min="2" max="2" width="14.42578125" style="229" customWidth="1"/>
    <col min="3" max="3" width="10.28515625" style="229" customWidth="1"/>
    <col min="4" max="4" width="7" style="229"/>
    <col min="5" max="5" width="27.7109375" style="349" customWidth="1"/>
    <col min="6" max="6" width="12.85546875" style="229" customWidth="1"/>
    <col min="7" max="7" width="16" style="229" customWidth="1"/>
    <col min="8" max="8" width="98.85546875" style="229" customWidth="1"/>
    <col min="9" max="9" width="10" style="229" customWidth="1"/>
    <col min="10" max="16384" width="7" style="229"/>
  </cols>
  <sheetData>
    <row r="1" spans="1:9" s="284" customFormat="1" ht="27.95" customHeight="1" thickBot="1">
      <c r="A1" s="281" t="s">
        <v>0</v>
      </c>
      <c r="B1" s="282" t="s">
        <v>1</v>
      </c>
      <c r="C1" s="282" t="s">
        <v>2</v>
      </c>
      <c r="D1" s="282" t="s">
        <v>3</v>
      </c>
      <c r="E1" s="282" t="s">
        <v>4</v>
      </c>
      <c r="F1" s="282" t="s">
        <v>5</v>
      </c>
      <c r="G1" s="283" t="s">
        <v>6</v>
      </c>
      <c r="H1" s="283" t="s">
        <v>7</v>
      </c>
      <c r="I1" s="284" t="s">
        <v>903</v>
      </c>
    </row>
    <row r="2" spans="1:9" s="291" customFormat="1" ht="42.4" customHeight="1">
      <c r="A2" s="285" t="s">
        <v>250</v>
      </c>
      <c r="B2" s="286" t="s">
        <v>251</v>
      </c>
      <c r="C2" s="286" t="s">
        <v>10</v>
      </c>
      <c r="D2" s="287">
        <v>2657</v>
      </c>
      <c r="E2" s="288" t="s">
        <v>265</v>
      </c>
      <c r="F2" s="286" t="s">
        <v>12</v>
      </c>
      <c r="G2" s="289" t="s">
        <v>18</v>
      </c>
      <c r="H2" s="528" t="s">
        <v>900</v>
      </c>
      <c r="I2" s="291">
        <f t="shared" ref="I2:I65" si="0">LEN(H2)</f>
        <v>1472</v>
      </c>
    </row>
    <row r="3" spans="1:9" s="291" customFormat="1" ht="143.25" customHeight="1">
      <c r="A3" s="292" t="s">
        <v>250</v>
      </c>
      <c r="B3" s="293" t="s">
        <v>251</v>
      </c>
      <c r="C3" s="293" t="s">
        <v>10</v>
      </c>
      <c r="D3" s="294">
        <v>1257</v>
      </c>
      <c r="E3" s="295" t="s">
        <v>11</v>
      </c>
      <c r="F3" s="293" t="s">
        <v>12</v>
      </c>
      <c r="G3" s="296" t="s">
        <v>18</v>
      </c>
      <c r="H3" s="299" t="s">
        <v>737</v>
      </c>
      <c r="I3" s="291">
        <f t="shared" si="0"/>
        <v>1168</v>
      </c>
    </row>
    <row r="4" spans="1:9" s="291" customFormat="1" ht="42.4" customHeight="1">
      <c r="A4" s="292" t="s">
        <v>268</v>
      </c>
      <c r="B4" s="293" t="s">
        <v>269</v>
      </c>
      <c r="C4" s="293" t="s">
        <v>10</v>
      </c>
      <c r="D4" s="294">
        <v>2722</v>
      </c>
      <c r="E4" s="295" t="s">
        <v>271</v>
      </c>
      <c r="F4" s="293" t="s">
        <v>12</v>
      </c>
      <c r="G4" s="296" t="s">
        <v>18</v>
      </c>
      <c r="H4" s="299" t="s">
        <v>742</v>
      </c>
      <c r="I4" s="291">
        <f t="shared" si="0"/>
        <v>1109</v>
      </c>
    </row>
    <row r="5" spans="1:9" s="291" customFormat="1" ht="42.4" customHeight="1">
      <c r="A5" s="310" t="s">
        <v>328</v>
      </c>
      <c r="B5" s="311" t="s">
        <v>329</v>
      </c>
      <c r="C5" s="311" t="s">
        <v>10</v>
      </c>
      <c r="D5" s="312">
        <v>2898</v>
      </c>
      <c r="E5" s="313" t="s">
        <v>141</v>
      </c>
      <c r="F5" s="311" t="s">
        <v>12</v>
      </c>
      <c r="G5" s="314" t="s">
        <v>32</v>
      </c>
      <c r="H5" s="317" t="s">
        <v>726</v>
      </c>
      <c r="I5" s="291">
        <f t="shared" si="0"/>
        <v>1085</v>
      </c>
    </row>
    <row r="6" spans="1:9" s="291" customFormat="1" ht="42.4" customHeight="1">
      <c r="A6" s="292" t="s">
        <v>8</v>
      </c>
      <c r="B6" s="293" t="s">
        <v>9</v>
      </c>
      <c r="C6" s="293" t="s">
        <v>10</v>
      </c>
      <c r="D6" s="294">
        <v>1264</v>
      </c>
      <c r="E6" s="295" t="s">
        <v>15</v>
      </c>
      <c r="F6" s="293" t="s">
        <v>12</v>
      </c>
      <c r="G6" s="296" t="s">
        <v>13</v>
      </c>
      <c r="H6" s="297" t="s">
        <v>727</v>
      </c>
      <c r="I6" s="291">
        <f t="shared" si="0"/>
        <v>892</v>
      </c>
    </row>
    <row r="7" spans="1:9" s="291" customFormat="1" ht="89.25" customHeight="1">
      <c r="A7" s="292" t="s">
        <v>250</v>
      </c>
      <c r="B7" s="293" t="s">
        <v>251</v>
      </c>
      <c r="C7" s="293" t="s">
        <v>10</v>
      </c>
      <c r="D7" s="294">
        <v>2667</v>
      </c>
      <c r="E7" s="295" t="s">
        <v>259</v>
      </c>
      <c r="F7" s="293" t="s">
        <v>12</v>
      </c>
      <c r="G7" s="296" t="s">
        <v>18</v>
      </c>
      <c r="H7" s="299" t="s">
        <v>738</v>
      </c>
      <c r="I7" s="291">
        <f t="shared" si="0"/>
        <v>860</v>
      </c>
    </row>
    <row r="8" spans="1:9" s="291" customFormat="1" ht="42.4" customHeight="1">
      <c r="A8" s="292" t="s">
        <v>128</v>
      </c>
      <c r="B8" s="293" t="s">
        <v>129</v>
      </c>
      <c r="C8" s="293" t="s">
        <v>10</v>
      </c>
      <c r="D8" s="294">
        <v>14</v>
      </c>
      <c r="E8" s="295" t="s">
        <v>69</v>
      </c>
      <c r="F8" s="293" t="s">
        <v>12</v>
      </c>
      <c r="G8" s="296" t="s">
        <v>13</v>
      </c>
      <c r="H8" s="529" t="s">
        <v>734</v>
      </c>
      <c r="I8" s="291">
        <f t="shared" si="0"/>
        <v>759</v>
      </c>
    </row>
    <row r="9" spans="1:9" s="291" customFormat="1" ht="107.25" customHeight="1">
      <c r="A9" s="300" t="s">
        <v>34</v>
      </c>
      <c r="B9" s="301" t="s">
        <v>35</v>
      </c>
      <c r="C9" s="301" t="s">
        <v>10</v>
      </c>
      <c r="D9" s="302">
        <v>2856</v>
      </c>
      <c r="E9" s="303" t="s">
        <v>36</v>
      </c>
      <c r="F9" s="301" t="s">
        <v>12</v>
      </c>
      <c r="G9" s="304" t="s">
        <v>25</v>
      </c>
      <c r="H9" s="555" t="s">
        <v>634</v>
      </c>
      <c r="I9" s="291">
        <f t="shared" si="0"/>
        <v>630</v>
      </c>
    </row>
    <row r="10" spans="1:9" s="291" customFormat="1" ht="57" customHeight="1" thickBot="1">
      <c r="A10" s="325" t="s">
        <v>182</v>
      </c>
      <c r="B10" s="326" t="s">
        <v>183</v>
      </c>
      <c r="C10" s="326" t="s">
        <v>10</v>
      </c>
      <c r="D10" s="327">
        <v>315</v>
      </c>
      <c r="E10" s="328" t="s">
        <v>189</v>
      </c>
      <c r="F10" s="326" t="s">
        <v>12</v>
      </c>
      <c r="G10" s="329" t="s">
        <v>13</v>
      </c>
      <c r="H10" s="342" t="s">
        <v>684</v>
      </c>
      <c r="I10" s="291">
        <f t="shared" si="0"/>
        <v>628</v>
      </c>
    </row>
    <row r="11" spans="1:9" s="291" customFormat="1" ht="114" customHeight="1">
      <c r="A11" s="285" t="s">
        <v>170</v>
      </c>
      <c r="B11" s="286" t="s">
        <v>171</v>
      </c>
      <c r="C11" s="286" t="s">
        <v>10</v>
      </c>
      <c r="D11" s="287">
        <v>14</v>
      </c>
      <c r="E11" s="288" t="s">
        <v>69</v>
      </c>
      <c r="F11" s="286" t="s">
        <v>12</v>
      </c>
      <c r="G11" s="289" t="s">
        <v>18</v>
      </c>
      <c r="H11" s="556" t="s">
        <v>898</v>
      </c>
      <c r="I11" s="291">
        <f t="shared" si="0"/>
        <v>611</v>
      </c>
    </row>
    <row r="12" spans="1:9" s="291" customFormat="1" ht="42.4" customHeight="1">
      <c r="A12" s="292" t="s">
        <v>182</v>
      </c>
      <c r="B12" s="293" t="s">
        <v>183</v>
      </c>
      <c r="C12" s="293" t="s">
        <v>10</v>
      </c>
      <c r="D12" s="294">
        <v>2871</v>
      </c>
      <c r="E12" s="295" t="s">
        <v>185</v>
      </c>
      <c r="F12" s="293" t="s">
        <v>12</v>
      </c>
      <c r="G12" s="296" t="s">
        <v>13</v>
      </c>
      <c r="H12" s="534" t="s">
        <v>681</v>
      </c>
      <c r="I12" s="291">
        <f t="shared" si="0"/>
        <v>570</v>
      </c>
    </row>
    <row r="13" spans="1:9" s="291" customFormat="1" ht="42.4" customHeight="1">
      <c r="A13" s="292" t="s">
        <v>53</v>
      </c>
      <c r="B13" s="293" t="s">
        <v>54</v>
      </c>
      <c r="C13" s="293" t="s">
        <v>10</v>
      </c>
      <c r="D13" s="294">
        <v>2857</v>
      </c>
      <c r="E13" s="295" t="s">
        <v>44</v>
      </c>
      <c r="F13" s="293" t="s">
        <v>12</v>
      </c>
      <c r="G13" s="296" t="s">
        <v>13</v>
      </c>
      <c r="H13" s="529" t="s">
        <v>639</v>
      </c>
      <c r="I13" s="291">
        <f t="shared" si="0"/>
        <v>535</v>
      </c>
    </row>
    <row r="14" spans="1:9" s="291" customFormat="1" ht="74.25" customHeight="1">
      <c r="A14" s="292" t="s">
        <v>109</v>
      </c>
      <c r="B14" s="293" t="s">
        <v>110</v>
      </c>
      <c r="C14" s="293" t="s">
        <v>10</v>
      </c>
      <c r="D14" s="294">
        <v>2733</v>
      </c>
      <c r="E14" s="295" t="s">
        <v>116</v>
      </c>
      <c r="F14" s="293" t="s">
        <v>12</v>
      </c>
      <c r="G14" s="296" t="s">
        <v>18</v>
      </c>
      <c r="H14" s="529" t="s">
        <v>732</v>
      </c>
      <c r="I14" s="291">
        <f t="shared" si="0"/>
        <v>534</v>
      </c>
    </row>
    <row r="15" spans="1:9" s="291" customFormat="1" ht="42.4" customHeight="1">
      <c r="A15" s="292" t="s">
        <v>250</v>
      </c>
      <c r="B15" s="293" t="s">
        <v>251</v>
      </c>
      <c r="C15" s="293" t="s">
        <v>10</v>
      </c>
      <c r="D15" s="294">
        <v>2857</v>
      </c>
      <c r="E15" s="295" t="s">
        <v>44</v>
      </c>
      <c r="F15" s="293" t="s">
        <v>12</v>
      </c>
      <c r="G15" s="296" t="s">
        <v>18</v>
      </c>
      <c r="H15" s="346" t="s">
        <v>740</v>
      </c>
      <c r="I15" s="291">
        <f t="shared" si="0"/>
        <v>522</v>
      </c>
    </row>
    <row r="16" spans="1:9" s="291" customFormat="1" ht="80.25" customHeight="1">
      <c r="A16" s="292" t="s">
        <v>95</v>
      </c>
      <c r="B16" s="293" t="s">
        <v>96</v>
      </c>
      <c r="C16" s="293" t="s">
        <v>10</v>
      </c>
      <c r="D16" s="294">
        <v>2731</v>
      </c>
      <c r="E16" s="295" t="s">
        <v>51</v>
      </c>
      <c r="F16" s="293" t="s">
        <v>12</v>
      </c>
      <c r="G16" s="296" t="s">
        <v>18</v>
      </c>
      <c r="H16" s="299" t="s">
        <v>731</v>
      </c>
      <c r="I16" s="291">
        <f t="shared" si="0"/>
        <v>518</v>
      </c>
    </row>
    <row r="17" spans="1:9" s="291" customFormat="1" ht="42.4" customHeight="1">
      <c r="A17" s="292" t="s">
        <v>8</v>
      </c>
      <c r="B17" s="293" t="s">
        <v>9</v>
      </c>
      <c r="C17" s="293" t="s">
        <v>10</v>
      </c>
      <c r="D17" s="294">
        <v>2277</v>
      </c>
      <c r="E17" s="295" t="s">
        <v>28</v>
      </c>
      <c r="F17" s="293" t="s">
        <v>12</v>
      </c>
      <c r="G17" s="296" t="s">
        <v>29</v>
      </c>
      <c r="H17" s="297" t="s">
        <v>728</v>
      </c>
      <c r="I17" s="291">
        <f t="shared" si="0"/>
        <v>517</v>
      </c>
    </row>
    <row r="18" spans="1:9" s="291" customFormat="1" ht="42.4" customHeight="1">
      <c r="A18" s="292" t="s">
        <v>250</v>
      </c>
      <c r="B18" s="293" t="s">
        <v>251</v>
      </c>
      <c r="C18" s="293" t="s">
        <v>10</v>
      </c>
      <c r="D18" s="294">
        <v>2912</v>
      </c>
      <c r="E18" s="295" t="s">
        <v>252</v>
      </c>
      <c r="F18" s="293" t="s">
        <v>12</v>
      </c>
      <c r="G18" s="296" t="s">
        <v>13</v>
      </c>
      <c r="H18" s="333" t="s">
        <v>735</v>
      </c>
      <c r="I18" s="291">
        <f t="shared" si="0"/>
        <v>509</v>
      </c>
    </row>
    <row r="19" spans="1:9" s="291" customFormat="1" ht="42.4" customHeight="1">
      <c r="A19" s="292" t="s">
        <v>250</v>
      </c>
      <c r="B19" s="293" t="s">
        <v>251</v>
      </c>
      <c r="C19" s="293" t="s">
        <v>10</v>
      </c>
      <c r="D19" s="294">
        <v>2702</v>
      </c>
      <c r="E19" s="295" t="s">
        <v>262</v>
      </c>
      <c r="F19" s="293" t="s">
        <v>12</v>
      </c>
      <c r="G19" s="296" t="s">
        <v>18</v>
      </c>
      <c r="H19" s="297" t="s">
        <v>739</v>
      </c>
      <c r="I19" s="291">
        <f t="shared" si="0"/>
        <v>509</v>
      </c>
    </row>
    <row r="20" spans="1:9" s="291" customFormat="1" ht="42.4" customHeight="1">
      <c r="A20" s="292" t="s">
        <v>109</v>
      </c>
      <c r="B20" s="293" t="s">
        <v>110</v>
      </c>
      <c r="C20" s="293" t="s">
        <v>10</v>
      </c>
      <c r="D20" s="294">
        <v>2840</v>
      </c>
      <c r="E20" s="295" t="s">
        <v>71</v>
      </c>
      <c r="F20" s="293" t="s">
        <v>12</v>
      </c>
      <c r="G20" s="296" t="s">
        <v>18</v>
      </c>
      <c r="H20" s="529" t="s">
        <v>664</v>
      </c>
      <c r="I20" s="291">
        <f t="shared" si="0"/>
        <v>504</v>
      </c>
    </row>
    <row r="21" spans="1:9" s="291" customFormat="1" ht="104.25" customHeight="1" thickBot="1">
      <c r="A21" s="292" t="s">
        <v>8</v>
      </c>
      <c r="B21" s="293" t="s">
        <v>9</v>
      </c>
      <c r="C21" s="293" t="s">
        <v>10</v>
      </c>
      <c r="D21" s="294">
        <v>40</v>
      </c>
      <c r="E21" s="295" t="s">
        <v>24</v>
      </c>
      <c r="F21" s="293" t="s">
        <v>12</v>
      </c>
      <c r="G21" s="296" t="s">
        <v>25</v>
      </c>
      <c r="H21" s="297" t="s">
        <v>632</v>
      </c>
      <c r="I21" s="291">
        <f t="shared" si="0"/>
        <v>502</v>
      </c>
    </row>
    <row r="22" spans="1:9" s="291" customFormat="1" ht="42.4" customHeight="1">
      <c r="A22" s="318" t="s">
        <v>101</v>
      </c>
      <c r="B22" s="319" t="s">
        <v>102</v>
      </c>
      <c r="C22" s="319" t="s">
        <v>10</v>
      </c>
      <c r="D22" s="320">
        <v>2681</v>
      </c>
      <c r="E22" s="321" t="s">
        <v>88</v>
      </c>
      <c r="F22" s="319" t="s">
        <v>12</v>
      </c>
      <c r="G22" s="322" t="s">
        <v>18</v>
      </c>
      <c r="H22" s="323" t="s">
        <v>659</v>
      </c>
      <c r="I22" s="291">
        <f t="shared" si="0"/>
        <v>498</v>
      </c>
    </row>
    <row r="23" spans="1:9" s="291" customFormat="1" ht="97.5" customHeight="1">
      <c r="A23" s="292" t="s">
        <v>182</v>
      </c>
      <c r="B23" s="293" t="s">
        <v>183</v>
      </c>
      <c r="C23" s="293" t="s">
        <v>10</v>
      </c>
      <c r="D23" s="294">
        <v>14</v>
      </c>
      <c r="E23" s="295" t="s">
        <v>69</v>
      </c>
      <c r="F23" s="293" t="s">
        <v>12</v>
      </c>
      <c r="G23" s="296" t="s">
        <v>13</v>
      </c>
      <c r="H23" s="541" t="s">
        <v>687</v>
      </c>
      <c r="I23" s="291">
        <f t="shared" si="0"/>
        <v>498</v>
      </c>
    </row>
    <row r="24" spans="1:9" s="291" customFormat="1" ht="42.4" customHeight="1">
      <c r="A24" s="292" t="s">
        <v>128</v>
      </c>
      <c r="B24" s="293" t="s">
        <v>129</v>
      </c>
      <c r="C24" s="293" t="s">
        <v>10</v>
      </c>
      <c r="D24" s="294">
        <v>22</v>
      </c>
      <c r="E24" s="295" t="s">
        <v>26</v>
      </c>
      <c r="F24" s="293" t="s">
        <v>12</v>
      </c>
      <c r="G24" s="296" t="s">
        <v>18</v>
      </c>
      <c r="H24" s="324" t="s">
        <v>895</v>
      </c>
      <c r="I24" s="291">
        <f t="shared" si="0"/>
        <v>493</v>
      </c>
    </row>
    <row r="25" spans="1:9" s="291" customFormat="1" ht="42.4" customHeight="1">
      <c r="A25" s="292" t="s">
        <v>128</v>
      </c>
      <c r="B25" s="293" t="s">
        <v>129</v>
      </c>
      <c r="C25" s="293" t="s">
        <v>10</v>
      </c>
      <c r="D25" s="294">
        <v>2680</v>
      </c>
      <c r="E25" s="295" t="s">
        <v>135</v>
      </c>
      <c r="F25" s="293" t="s">
        <v>12</v>
      </c>
      <c r="G25" s="296" t="s">
        <v>13</v>
      </c>
      <c r="H25" s="529" t="s">
        <v>667</v>
      </c>
      <c r="I25" s="291">
        <f t="shared" si="0"/>
        <v>485</v>
      </c>
    </row>
    <row r="26" spans="1:9" s="291" customFormat="1" ht="69.75" customHeight="1" thickBot="1">
      <c r="A26" s="305" t="s">
        <v>34</v>
      </c>
      <c r="B26" s="306" t="s">
        <v>35</v>
      </c>
      <c r="C26" s="306" t="s">
        <v>10</v>
      </c>
      <c r="D26" s="307">
        <v>2731</v>
      </c>
      <c r="E26" s="308" t="s">
        <v>51</v>
      </c>
      <c r="F26" s="306" t="s">
        <v>12</v>
      </c>
      <c r="G26" s="309" t="s">
        <v>32</v>
      </c>
      <c r="H26" s="542" t="s">
        <v>893</v>
      </c>
      <c r="I26" s="291">
        <f t="shared" si="0"/>
        <v>474</v>
      </c>
    </row>
    <row r="27" spans="1:9" s="291" customFormat="1" ht="81" customHeight="1">
      <c r="A27" s="318" t="s">
        <v>128</v>
      </c>
      <c r="B27" s="319" t="s">
        <v>129</v>
      </c>
      <c r="C27" s="319" t="s">
        <v>10</v>
      </c>
      <c r="D27" s="320">
        <v>303</v>
      </c>
      <c r="E27" s="526" t="s">
        <v>138</v>
      </c>
      <c r="F27" s="319" t="s">
        <v>12</v>
      </c>
      <c r="G27" s="322" t="s">
        <v>18</v>
      </c>
      <c r="H27" s="543" t="s">
        <v>670</v>
      </c>
      <c r="I27" s="291">
        <f t="shared" si="0"/>
        <v>468</v>
      </c>
    </row>
    <row r="28" spans="1:9" s="291" customFormat="1" ht="42.4" customHeight="1">
      <c r="A28" s="292" t="s">
        <v>182</v>
      </c>
      <c r="B28" s="293" t="s">
        <v>183</v>
      </c>
      <c r="C28" s="293" t="s">
        <v>10</v>
      </c>
      <c r="D28" s="294">
        <v>2873</v>
      </c>
      <c r="E28" s="295" t="s">
        <v>186</v>
      </c>
      <c r="F28" s="293" t="s">
        <v>12</v>
      </c>
      <c r="G28" s="296" t="s">
        <v>13</v>
      </c>
      <c r="H28" s="534" t="s">
        <v>682</v>
      </c>
      <c r="I28" s="291">
        <f t="shared" si="0"/>
        <v>454</v>
      </c>
    </row>
    <row r="29" spans="1:9" s="291" customFormat="1" ht="42.4" customHeight="1">
      <c r="A29" s="292" t="s">
        <v>182</v>
      </c>
      <c r="B29" s="293" t="s">
        <v>183</v>
      </c>
      <c r="C29" s="293" t="s">
        <v>10</v>
      </c>
      <c r="D29" s="294">
        <v>2218</v>
      </c>
      <c r="E29" s="295" t="s">
        <v>72</v>
      </c>
      <c r="F29" s="293" t="s">
        <v>12</v>
      </c>
      <c r="G29" s="296" t="s">
        <v>13</v>
      </c>
      <c r="H29" s="299" t="s">
        <v>688</v>
      </c>
      <c r="I29" s="291">
        <f t="shared" si="0"/>
        <v>452</v>
      </c>
    </row>
    <row r="30" spans="1:9" s="291" customFormat="1" ht="42.4" customHeight="1">
      <c r="A30" s="292" t="s">
        <v>328</v>
      </c>
      <c r="B30" s="293" t="s">
        <v>329</v>
      </c>
      <c r="C30" s="293" t="s">
        <v>10</v>
      </c>
      <c r="D30" s="294">
        <v>1257</v>
      </c>
      <c r="E30" s="295" t="s">
        <v>11</v>
      </c>
      <c r="F30" s="293" t="s">
        <v>12</v>
      </c>
      <c r="G30" s="296" t="s">
        <v>25</v>
      </c>
      <c r="H30" s="299" t="s">
        <v>725</v>
      </c>
      <c r="I30" s="291">
        <f t="shared" si="0"/>
        <v>443</v>
      </c>
    </row>
    <row r="31" spans="1:9" s="291" customFormat="1" ht="42.4" customHeight="1">
      <c r="A31" s="292" t="s">
        <v>53</v>
      </c>
      <c r="B31" s="293" t="s">
        <v>54</v>
      </c>
      <c r="C31" s="293" t="s">
        <v>10</v>
      </c>
      <c r="D31" s="294">
        <v>1257</v>
      </c>
      <c r="E31" s="295" t="s">
        <v>11</v>
      </c>
      <c r="F31" s="293" t="s">
        <v>12</v>
      </c>
      <c r="G31" s="296" t="s">
        <v>25</v>
      </c>
      <c r="H31" s="333" t="s">
        <v>729</v>
      </c>
      <c r="I31" s="291">
        <f t="shared" si="0"/>
        <v>441</v>
      </c>
    </row>
    <row r="32" spans="1:9" s="291" customFormat="1" ht="42.4" customHeight="1">
      <c r="A32" s="292">
        <v>80000</v>
      </c>
      <c r="B32" s="293" t="s">
        <v>102</v>
      </c>
      <c r="C32" s="293" t="s">
        <v>10</v>
      </c>
      <c r="D32" s="294">
        <v>136</v>
      </c>
      <c r="E32" s="295" t="s">
        <v>105</v>
      </c>
      <c r="F32" s="293" t="s">
        <v>12</v>
      </c>
      <c r="G32" s="296" t="s">
        <v>18</v>
      </c>
      <c r="H32" s="529" t="s">
        <v>894</v>
      </c>
      <c r="I32" s="291">
        <f t="shared" si="0"/>
        <v>428</v>
      </c>
    </row>
    <row r="33" spans="1:9" s="291" customFormat="1" ht="42.4" customHeight="1">
      <c r="A33" s="292" t="s">
        <v>158</v>
      </c>
      <c r="B33" s="293" t="s">
        <v>159</v>
      </c>
      <c r="C33" s="293" t="s">
        <v>10</v>
      </c>
      <c r="D33" s="294">
        <v>14</v>
      </c>
      <c r="E33" s="295" t="s">
        <v>69</v>
      </c>
      <c r="F33" s="293" t="s">
        <v>12</v>
      </c>
      <c r="G33" s="296" t="s">
        <v>13</v>
      </c>
      <c r="H33" s="529" t="s">
        <v>675</v>
      </c>
      <c r="I33" s="291">
        <f t="shared" si="0"/>
        <v>398</v>
      </c>
    </row>
    <row r="34" spans="1:9" s="291" customFormat="1" ht="42.4" customHeight="1">
      <c r="A34" s="292">
        <v>120000</v>
      </c>
      <c r="B34" s="293" t="s">
        <v>145</v>
      </c>
      <c r="C34" s="293" t="s">
        <v>10</v>
      </c>
      <c r="D34" s="294">
        <v>2738</v>
      </c>
      <c r="E34" s="295" t="s">
        <v>147</v>
      </c>
      <c r="F34" s="293" t="s">
        <v>12</v>
      </c>
      <c r="G34" s="296" t="s">
        <v>18</v>
      </c>
      <c r="H34" s="529" t="s">
        <v>896</v>
      </c>
      <c r="I34" s="291">
        <f t="shared" si="0"/>
        <v>392</v>
      </c>
    </row>
    <row r="35" spans="1:9" s="291" customFormat="1" ht="42.4" customHeight="1">
      <c r="A35" s="292" t="s">
        <v>128</v>
      </c>
      <c r="B35" s="293" t="s">
        <v>129</v>
      </c>
      <c r="C35" s="293" t="s">
        <v>10</v>
      </c>
      <c r="D35" s="294">
        <v>2716</v>
      </c>
      <c r="E35" s="295" t="s">
        <v>137</v>
      </c>
      <c r="F35" s="293" t="s">
        <v>12</v>
      </c>
      <c r="G35" s="296" t="s">
        <v>18</v>
      </c>
      <c r="H35" s="529" t="s">
        <v>669</v>
      </c>
      <c r="I35" s="291">
        <f t="shared" si="0"/>
        <v>375</v>
      </c>
    </row>
    <row r="36" spans="1:9" s="291" customFormat="1" ht="42.4" customHeight="1">
      <c r="A36" s="292" t="s">
        <v>328</v>
      </c>
      <c r="B36" s="293" t="s">
        <v>329</v>
      </c>
      <c r="C36" s="293" t="s">
        <v>10</v>
      </c>
      <c r="D36" s="294">
        <v>4</v>
      </c>
      <c r="E36" s="295" t="s">
        <v>48</v>
      </c>
      <c r="F36" s="293" t="s">
        <v>12</v>
      </c>
      <c r="G36" s="296" t="s">
        <v>18</v>
      </c>
      <c r="H36" s="299" t="s">
        <v>719</v>
      </c>
      <c r="I36" s="291">
        <f t="shared" si="0"/>
        <v>370</v>
      </c>
    </row>
    <row r="37" spans="1:9" s="291" customFormat="1" ht="42.4" customHeight="1">
      <c r="A37" s="310" t="s">
        <v>275</v>
      </c>
      <c r="B37" s="311" t="s">
        <v>276</v>
      </c>
      <c r="C37" s="311" t="s">
        <v>10</v>
      </c>
      <c r="D37" s="312">
        <v>2904</v>
      </c>
      <c r="E37" s="313" t="s">
        <v>287</v>
      </c>
      <c r="F37" s="311" t="s">
        <v>12</v>
      </c>
      <c r="G37" s="314" t="s">
        <v>32</v>
      </c>
      <c r="H37" s="317" t="s">
        <v>712</v>
      </c>
      <c r="I37" s="291">
        <f t="shared" si="0"/>
        <v>364</v>
      </c>
    </row>
    <row r="38" spans="1:9" s="291" customFormat="1" ht="42.4" customHeight="1">
      <c r="A38" s="292" t="s">
        <v>182</v>
      </c>
      <c r="B38" s="293" t="s">
        <v>183</v>
      </c>
      <c r="C38" s="293" t="s">
        <v>10</v>
      </c>
      <c r="D38" s="294">
        <v>2333</v>
      </c>
      <c r="E38" s="295" t="s">
        <v>191</v>
      </c>
      <c r="F38" s="293" t="s">
        <v>12</v>
      </c>
      <c r="G38" s="296" t="s">
        <v>13</v>
      </c>
      <c r="H38" s="299" t="s">
        <v>685</v>
      </c>
      <c r="I38" s="291">
        <f t="shared" si="0"/>
        <v>363</v>
      </c>
    </row>
    <row r="39" spans="1:9" s="291" customFormat="1" ht="42.4" customHeight="1">
      <c r="A39" s="292" t="s">
        <v>328</v>
      </c>
      <c r="B39" s="293" t="s">
        <v>329</v>
      </c>
      <c r="C39" s="293" t="s">
        <v>10</v>
      </c>
      <c r="D39" s="294">
        <v>2278</v>
      </c>
      <c r="E39" s="295" t="s">
        <v>336</v>
      </c>
      <c r="F39" s="293" t="s">
        <v>12</v>
      </c>
      <c r="G39" s="296" t="s">
        <v>29</v>
      </c>
      <c r="H39" s="299" t="s">
        <v>723</v>
      </c>
      <c r="I39" s="291">
        <f t="shared" si="0"/>
        <v>361</v>
      </c>
    </row>
    <row r="40" spans="1:9" s="291" customFormat="1" ht="42.4" customHeight="1">
      <c r="A40" s="292" t="s">
        <v>196</v>
      </c>
      <c r="B40" s="293" t="s">
        <v>197</v>
      </c>
      <c r="C40" s="293" t="s">
        <v>10</v>
      </c>
      <c r="D40" s="294">
        <v>2731</v>
      </c>
      <c r="E40" s="295" t="s">
        <v>51</v>
      </c>
      <c r="F40" s="293" t="s">
        <v>12</v>
      </c>
      <c r="G40" s="296" t="s">
        <v>13</v>
      </c>
      <c r="H40" s="299" t="s">
        <v>690</v>
      </c>
      <c r="I40" s="291">
        <f t="shared" si="0"/>
        <v>354</v>
      </c>
    </row>
    <row r="41" spans="1:9" s="291" customFormat="1" ht="42.4" customHeight="1" thickBot="1">
      <c r="A41" s="292" t="s">
        <v>34</v>
      </c>
      <c r="B41" s="293" t="s">
        <v>35</v>
      </c>
      <c r="C41" s="293" t="s">
        <v>10</v>
      </c>
      <c r="D41" s="294">
        <v>2245</v>
      </c>
      <c r="E41" s="295" t="s">
        <v>42</v>
      </c>
      <c r="F41" s="293" t="s">
        <v>12</v>
      </c>
      <c r="G41" s="296" t="s">
        <v>25</v>
      </c>
      <c r="H41" s="297" t="s">
        <v>637</v>
      </c>
      <c r="I41" s="291">
        <f t="shared" si="0"/>
        <v>353</v>
      </c>
    </row>
    <row r="42" spans="1:9" s="291" customFormat="1" ht="42.4" customHeight="1">
      <c r="A42" s="318" t="s">
        <v>328</v>
      </c>
      <c r="B42" s="319" t="s">
        <v>329</v>
      </c>
      <c r="C42" s="319" t="s">
        <v>10</v>
      </c>
      <c r="D42" s="320">
        <v>2218</v>
      </c>
      <c r="E42" s="321" t="s">
        <v>72</v>
      </c>
      <c r="F42" s="319" t="s">
        <v>12</v>
      </c>
      <c r="G42" s="322" t="s">
        <v>18</v>
      </c>
      <c r="H42" s="331" t="s">
        <v>720</v>
      </c>
      <c r="I42" s="291">
        <f t="shared" si="0"/>
        <v>349</v>
      </c>
    </row>
    <row r="43" spans="1:9" s="291" customFormat="1" ht="51" customHeight="1">
      <c r="A43" s="292" t="s">
        <v>222</v>
      </c>
      <c r="B43" s="293" t="s">
        <v>223</v>
      </c>
      <c r="C43" s="293" t="s">
        <v>10</v>
      </c>
      <c r="D43" s="294">
        <v>2725</v>
      </c>
      <c r="E43" s="295" t="s">
        <v>230</v>
      </c>
      <c r="F43" s="293" t="s">
        <v>12</v>
      </c>
      <c r="G43" s="296" t="s">
        <v>18</v>
      </c>
      <c r="H43" s="299" t="s">
        <v>699</v>
      </c>
      <c r="I43" s="291">
        <f t="shared" si="0"/>
        <v>336</v>
      </c>
    </row>
    <row r="44" spans="1:9" s="291" customFormat="1" ht="42.4" customHeight="1">
      <c r="A44" s="310" t="s">
        <v>275</v>
      </c>
      <c r="B44" s="311" t="s">
        <v>276</v>
      </c>
      <c r="C44" s="311" t="s">
        <v>10</v>
      </c>
      <c r="D44" s="312">
        <v>2895</v>
      </c>
      <c r="E44" s="313" t="s">
        <v>157</v>
      </c>
      <c r="F44" s="311" t="s">
        <v>12</v>
      </c>
      <c r="G44" s="314" t="s">
        <v>32</v>
      </c>
      <c r="H44" s="317" t="s">
        <v>713</v>
      </c>
      <c r="I44" s="291">
        <f t="shared" si="0"/>
        <v>329</v>
      </c>
    </row>
    <row r="45" spans="1:9" s="291" customFormat="1" ht="42.4" customHeight="1">
      <c r="A45" s="292">
        <v>140000</v>
      </c>
      <c r="B45" s="293" t="s">
        <v>171</v>
      </c>
      <c r="C45" s="293" t="s">
        <v>10</v>
      </c>
      <c r="D45" s="294">
        <v>1257</v>
      </c>
      <c r="E45" s="295" t="s">
        <v>11</v>
      </c>
      <c r="F45" s="293" t="s">
        <v>12</v>
      </c>
      <c r="G45" s="296" t="s">
        <v>18</v>
      </c>
      <c r="H45" s="529" t="s">
        <v>677</v>
      </c>
      <c r="I45" s="291">
        <f t="shared" si="0"/>
        <v>327</v>
      </c>
    </row>
    <row r="46" spans="1:9" s="291" customFormat="1" ht="42.4" customHeight="1">
      <c r="A46" s="292" t="s">
        <v>95</v>
      </c>
      <c r="B46" s="293" t="s">
        <v>96</v>
      </c>
      <c r="C46" s="293" t="s">
        <v>10</v>
      </c>
      <c r="D46" s="294">
        <v>1264</v>
      </c>
      <c r="E46" s="295" t="s">
        <v>15</v>
      </c>
      <c r="F46" s="293" t="s">
        <v>12</v>
      </c>
      <c r="G46" s="296" t="s">
        <v>13</v>
      </c>
      <c r="H46" s="299" t="s">
        <v>730</v>
      </c>
      <c r="I46" s="291">
        <f t="shared" si="0"/>
        <v>325</v>
      </c>
    </row>
    <row r="47" spans="1:9" s="291" customFormat="1" ht="42.4" customHeight="1">
      <c r="A47" s="292" t="s">
        <v>95</v>
      </c>
      <c r="B47" s="293" t="s">
        <v>96</v>
      </c>
      <c r="C47" s="293" t="s">
        <v>10</v>
      </c>
      <c r="D47" s="294">
        <v>153</v>
      </c>
      <c r="E47" s="295" t="s">
        <v>98</v>
      </c>
      <c r="F47" s="293" t="s">
        <v>12</v>
      </c>
      <c r="G47" s="296" t="s">
        <v>18</v>
      </c>
      <c r="H47" s="299" t="s">
        <v>656</v>
      </c>
      <c r="I47" s="291">
        <f t="shared" si="0"/>
        <v>313</v>
      </c>
    </row>
    <row r="48" spans="1:9" s="291" customFormat="1" ht="42.4" customHeight="1">
      <c r="A48" s="292" t="s">
        <v>34</v>
      </c>
      <c r="B48" s="293" t="s">
        <v>35</v>
      </c>
      <c r="C48" s="293" t="s">
        <v>10</v>
      </c>
      <c r="D48" s="294">
        <v>1264</v>
      </c>
      <c r="E48" s="295" t="s">
        <v>15</v>
      </c>
      <c r="F48" s="293" t="s">
        <v>12</v>
      </c>
      <c r="G48" s="296" t="s">
        <v>25</v>
      </c>
      <c r="H48" s="297" t="s">
        <v>635</v>
      </c>
      <c r="I48" s="291">
        <f t="shared" si="0"/>
        <v>305</v>
      </c>
    </row>
    <row r="49" spans="1:9" s="291" customFormat="1" ht="42.4" customHeight="1" thickBot="1">
      <c r="A49" s="292" t="s">
        <v>290</v>
      </c>
      <c r="B49" s="293" t="s">
        <v>291</v>
      </c>
      <c r="C49" s="293" t="s">
        <v>10</v>
      </c>
      <c r="D49" s="294">
        <v>2647</v>
      </c>
      <c r="E49" s="295" t="s">
        <v>293</v>
      </c>
      <c r="F49" s="293" t="s">
        <v>12</v>
      </c>
      <c r="G49" s="296" t="s">
        <v>13</v>
      </c>
      <c r="H49" s="333" t="s">
        <v>715</v>
      </c>
      <c r="I49" s="291">
        <f t="shared" si="0"/>
        <v>301</v>
      </c>
    </row>
    <row r="50" spans="1:9" s="291" customFormat="1" ht="42.4" customHeight="1">
      <c r="A50" s="318" t="s">
        <v>196</v>
      </c>
      <c r="B50" s="319" t="s">
        <v>197</v>
      </c>
      <c r="C50" s="319" t="s">
        <v>10</v>
      </c>
      <c r="D50" s="320">
        <v>1257</v>
      </c>
      <c r="E50" s="321" t="s">
        <v>11</v>
      </c>
      <c r="F50" s="319" t="s">
        <v>12</v>
      </c>
      <c r="G50" s="322" t="s">
        <v>13</v>
      </c>
      <c r="H50" s="331" t="s">
        <v>689</v>
      </c>
      <c r="I50" s="291">
        <f t="shared" si="0"/>
        <v>299</v>
      </c>
    </row>
    <row r="51" spans="1:9" s="291" customFormat="1" ht="42.4" customHeight="1">
      <c r="A51" s="292" t="s">
        <v>182</v>
      </c>
      <c r="B51" s="293" t="s">
        <v>183</v>
      </c>
      <c r="C51" s="293" t="s">
        <v>10</v>
      </c>
      <c r="D51" s="294">
        <v>1257</v>
      </c>
      <c r="E51" s="295" t="s">
        <v>11</v>
      </c>
      <c r="F51" s="293" t="s">
        <v>12</v>
      </c>
      <c r="G51" s="296" t="s">
        <v>13</v>
      </c>
      <c r="H51" s="299" t="s">
        <v>680</v>
      </c>
      <c r="I51" s="291">
        <f t="shared" si="0"/>
        <v>294</v>
      </c>
    </row>
    <row r="52" spans="1:9" s="291" customFormat="1" ht="42.4" customHeight="1">
      <c r="A52" s="292" t="s">
        <v>109</v>
      </c>
      <c r="B52" s="293" t="s">
        <v>110</v>
      </c>
      <c r="C52" s="293" t="s">
        <v>10</v>
      </c>
      <c r="D52" s="294">
        <v>2162</v>
      </c>
      <c r="E52" s="295" t="s">
        <v>112</v>
      </c>
      <c r="F52" s="293" t="s">
        <v>12</v>
      </c>
      <c r="G52" s="296" t="s">
        <v>18</v>
      </c>
      <c r="H52" s="541" t="s">
        <v>661</v>
      </c>
      <c r="I52" s="291">
        <f t="shared" si="0"/>
        <v>291</v>
      </c>
    </row>
    <row r="53" spans="1:9" s="291" customFormat="1" ht="72" customHeight="1">
      <c r="A53" s="292" t="s">
        <v>80</v>
      </c>
      <c r="B53" s="293" t="s">
        <v>81</v>
      </c>
      <c r="C53" s="293" t="s">
        <v>10</v>
      </c>
      <c r="D53" s="294">
        <v>2706</v>
      </c>
      <c r="E53" s="295" t="s">
        <v>84</v>
      </c>
      <c r="F53" s="293" t="s">
        <v>12</v>
      </c>
      <c r="G53" s="296" t="s">
        <v>13</v>
      </c>
      <c r="H53" s="541" t="s">
        <v>646</v>
      </c>
      <c r="I53" s="291">
        <f t="shared" si="0"/>
        <v>285</v>
      </c>
    </row>
    <row r="54" spans="1:9" s="291" customFormat="1" ht="42.4" customHeight="1">
      <c r="A54" s="310" t="s">
        <v>128</v>
      </c>
      <c r="B54" s="311" t="s">
        <v>129</v>
      </c>
      <c r="C54" s="311" t="s">
        <v>10</v>
      </c>
      <c r="D54" s="312">
        <v>2898</v>
      </c>
      <c r="E54" s="313" t="s">
        <v>141</v>
      </c>
      <c r="F54" s="311" t="s">
        <v>12</v>
      </c>
      <c r="G54" s="314" t="s">
        <v>32</v>
      </c>
      <c r="H54" s="546" t="s">
        <v>671</v>
      </c>
      <c r="I54" s="291">
        <f t="shared" si="0"/>
        <v>283</v>
      </c>
    </row>
    <row r="55" spans="1:9" s="291" customFormat="1" ht="42.75" customHeight="1">
      <c r="A55" s="292" t="s">
        <v>61</v>
      </c>
      <c r="B55" s="293" t="s">
        <v>62</v>
      </c>
      <c r="C55" s="293" t="s">
        <v>10</v>
      </c>
      <c r="D55" s="294">
        <v>1257</v>
      </c>
      <c r="E55" s="295" t="s">
        <v>11</v>
      </c>
      <c r="F55" s="293" t="s">
        <v>12</v>
      </c>
      <c r="G55" s="296" t="s">
        <v>13</v>
      </c>
      <c r="H55" s="541" t="s">
        <v>641</v>
      </c>
      <c r="I55" s="291">
        <f t="shared" si="0"/>
        <v>279</v>
      </c>
    </row>
    <row r="56" spans="1:9" s="291" customFormat="1" ht="42.4" customHeight="1" thickBot="1">
      <c r="A56" s="325" t="s">
        <v>306</v>
      </c>
      <c r="B56" s="326" t="s">
        <v>307</v>
      </c>
      <c r="C56" s="326" t="s">
        <v>10</v>
      </c>
      <c r="D56" s="327">
        <v>1257</v>
      </c>
      <c r="E56" s="328" t="s">
        <v>11</v>
      </c>
      <c r="F56" s="326" t="s">
        <v>12</v>
      </c>
      <c r="G56" s="329" t="s">
        <v>18</v>
      </c>
      <c r="H56" s="330" t="s">
        <v>626</v>
      </c>
      <c r="I56" s="291">
        <f t="shared" si="0"/>
        <v>275</v>
      </c>
    </row>
    <row r="57" spans="1:9" s="291" customFormat="1" ht="93.75" customHeight="1">
      <c r="A57" s="318" t="s">
        <v>90</v>
      </c>
      <c r="B57" s="319" t="s">
        <v>91</v>
      </c>
      <c r="C57" s="319" t="s">
        <v>10</v>
      </c>
      <c r="D57" s="320">
        <v>160</v>
      </c>
      <c r="E57" s="321" t="s">
        <v>93</v>
      </c>
      <c r="F57" s="319" t="s">
        <v>12</v>
      </c>
      <c r="G57" s="322" t="s">
        <v>13</v>
      </c>
      <c r="H57" s="543" t="s">
        <v>653</v>
      </c>
      <c r="I57" s="291">
        <f t="shared" si="0"/>
        <v>266</v>
      </c>
    </row>
    <row r="58" spans="1:9" s="291" customFormat="1" ht="42.4" customHeight="1">
      <c r="A58" s="310" t="s">
        <v>328</v>
      </c>
      <c r="B58" s="311" t="s">
        <v>329</v>
      </c>
      <c r="C58" s="311" t="s">
        <v>10</v>
      </c>
      <c r="D58" s="312">
        <v>1264</v>
      </c>
      <c r="E58" s="313" t="s">
        <v>15</v>
      </c>
      <c r="F58" s="311" t="s">
        <v>12</v>
      </c>
      <c r="G58" s="314" t="s">
        <v>32</v>
      </c>
      <c r="H58" s="317" t="s">
        <v>901</v>
      </c>
      <c r="I58" s="291">
        <f t="shared" si="0"/>
        <v>260</v>
      </c>
    </row>
    <row r="59" spans="1:9" s="291" customFormat="1" ht="42.4" customHeight="1">
      <c r="A59" s="292" t="s">
        <v>222</v>
      </c>
      <c r="B59" s="293" t="s">
        <v>223</v>
      </c>
      <c r="C59" s="293" t="s">
        <v>10</v>
      </c>
      <c r="D59" s="294">
        <v>2731</v>
      </c>
      <c r="E59" s="295" t="s">
        <v>51</v>
      </c>
      <c r="F59" s="293" t="s">
        <v>12</v>
      </c>
      <c r="G59" s="296" t="s">
        <v>18</v>
      </c>
      <c r="H59" s="299" t="s">
        <v>701</v>
      </c>
      <c r="I59" s="291">
        <f t="shared" si="0"/>
        <v>259</v>
      </c>
    </row>
    <row r="60" spans="1:9" s="291" customFormat="1" ht="69" customHeight="1">
      <c r="A60" s="292" t="s">
        <v>170</v>
      </c>
      <c r="B60" s="293" t="s">
        <v>171</v>
      </c>
      <c r="C60" s="293" t="s">
        <v>10</v>
      </c>
      <c r="D60" s="294">
        <v>332</v>
      </c>
      <c r="E60" s="295" t="s">
        <v>173</v>
      </c>
      <c r="F60" s="293" t="s">
        <v>12</v>
      </c>
      <c r="G60" s="296" t="s">
        <v>18</v>
      </c>
      <c r="H60" s="529" t="s">
        <v>899</v>
      </c>
      <c r="I60" s="291">
        <f t="shared" si="0"/>
        <v>258</v>
      </c>
    </row>
    <row r="61" spans="1:9" s="291" customFormat="1" ht="42.4" customHeight="1">
      <c r="A61" s="292" t="s">
        <v>90</v>
      </c>
      <c r="B61" s="293" t="s">
        <v>91</v>
      </c>
      <c r="C61" s="293" t="s">
        <v>10</v>
      </c>
      <c r="D61" s="294">
        <v>1257</v>
      </c>
      <c r="E61" s="295" t="s">
        <v>11</v>
      </c>
      <c r="F61" s="293" t="s">
        <v>12</v>
      </c>
      <c r="G61" s="296" t="s">
        <v>13</v>
      </c>
      <c r="H61" s="533" t="s">
        <v>650</v>
      </c>
      <c r="I61" s="291">
        <f t="shared" si="0"/>
        <v>256</v>
      </c>
    </row>
    <row r="62" spans="1:9" s="291" customFormat="1" ht="42.4" customHeight="1">
      <c r="A62" s="310" t="s">
        <v>250</v>
      </c>
      <c r="B62" s="311" t="s">
        <v>251</v>
      </c>
      <c r="C62" s="311" t="s">
        <v>10</v>
      </c>
      <c r="D62" s="312">
        <v>2234</v>
      </c>
      <c r="E62" s="313" t="s">
        <v>267</v>
      </c>
      <c r="F62" s="311" t="s">
        <v>12</v>
      </c>
      <c r="G62" s="314" t="s">
        <v>32</v>
      </c>
      <c r="H62" s="539" t="s">
        <v>741</v>
      </c>
      <c r="I62" s="291">
        <f t="shared" si="0"/>
        <v>253</v>
      </c>
    </row>
    <row r="63" spans="1:9" s="291" customFormat="1" ht="42.4" customHeight="1">
      <c r="A63" s="292" t="s">
        <v>250</v>
      </c>
      <c r="B63" s="293" t="s">
        <v>251</v>
      </c>
      <c r="C63" s="293" t="s">
        <v>10</v>
      </c>
      <c r="D63" s="294">
        <v>2338</v>
      </c>
      <c r="E63" s="295" t="s">
        <v>254</v>
      </c>
      <c r="F63" s="293" t="s">
        <v>12</v>
      </c>
      <c r="G63" s="296" t="s">
        <v>255</v>
      </c>
      <c r="H63" s="299" t="s">
        <v>736</v>
      </c>
      <c r="I63" s="291">
        <f t="shared" si="0"/>
        <v>243</v>
      </c>
    </row>
    <row r="64" spans="1:9" s="291" customFormat="1" ht="108" customHeight="1">
      <c r="A64" s="292" t="s">
        <v>109</v>
      </c>
      <c r="B64" s="293" t="s">
        <v>110</v>
      </c>
      <c r="C64" s="293" t="s">
        <v>10</v>
      </c>
      <c r="D64" s="294">
        <v>2857</v>
      </c>
      <c r="E64" s="295" t="s">
        <v>44</v>
      </c>
      <c r="F64" s="293" t="s">
        <v>12</v>
      </c>
      <c r="G64" s="296" t="s">
        <v>18</v>
      </c>
      <c r="H64" s="529" t="s">
        <v>663</v>
      </c>
      <c r="I64" s="291">
        <f t="shared" si="0"/>
        <v>241</v>
      </c>
    </row>
    <row r="65" spans="1:9" s="291" customFormat="1" ht="42.4" customHeight="1" thickBot="1">
      <c r="A65" s="292" t="s">
        <v>328</v>
      </c>
      <c r="B65" s="293" t="s">
        <v>329</v>
      </c>
      <c r="C65" s="293" t="s">
        <v>10</v>
      </c>
      <c r="D65" s="294">
        <v>1396</v>
      </c>
      <c r="E65" s="295" t="s">
        <v>332</v>
      </c>
      <c r="F65" s="293" t="s">
        <v>12</v>
      </c>
      <c r="G65" s="296" t="s">
        <v>18</v>
      </c>
      <c r="H65" s="299" t="s">
        <v>721</v>
      </c>
      <c r="I65" s="291">
        <f t="shared" si="0"/>
        <v>237</v>
      </c>
    </row>
    <row r="66" spans="1:9" s="291" customFormat="1" ht="42.4" customHeight="1" thickBot="1">
      <c r="A66" s="318" t="s">
        <v>128</v>
      </c>
      <c r="B66" s="319" t="s">
        <v>129</v>
      </c>
      <c r="C66" s="319" t="s">
        <v>10</v>
      </c>
      <c r="D66" s="320">
        <v>122</v>
      </c>
      <c r="E66" s="321" t="s">
        <v>130</v>
      </c>
      <c r="F66" s="319" t="s">
        <v>12</v>
      </c>
      <c r="G66" s="322" t="s">
        <v>13</v>
      </c>
      <c r="H66" s="543" t="s">
        <v>733</v>
      </c>
      <c r="I66" s="291">
        <f t="shared" ref="I66:I129" si="1">LEN(H66)</f>
        <v>236</v>
      </c>
    </row>
    <row r="67" spans="1:9" s="291" customFormat="1" ht="42.4" customHeight="1">
      <c r="A67" s="292" t="s">
        <v>222</v>
      </c>
      <c r="B67" s="293" t="s">
        <v>223</v>
      </c>
      <c r="C67" s="293" t="s">
        <v>10</v>
      </c>
      <c r="D67" s="294">
        <v>2353</v>
      </c>
      <c r="E67" s="295" t="s">
        <v>232</v>
      </c>
      <c r="F67" s="293" t="s">
        <v>12</v>
      </c>
      <c r="G67" s="296" t="s">
        <v>18</v>
      </c>
      <c r="H67" s="537" t="s">
        <v>700</v>
      </c>
      <c r="I67" s="291">
        <f t="shared" si="1"/>
        <v>218</v>
      </c>
    </row>
    <row r="68" spans="1:9" s="291" customFormat="1" ht="115.5" customHeight="1">
      <c r="A68" s="292" t="s">
        <v>90</v>
      </c>
      <c r="B68" s="293" t="s">
        <v>91</v>
      </c>
      <c r="C68" s="293" t="s">
        <v>10</v>
      </c>
      <c r="D68" s="294">
        <v>1464</v>
      </c>
      <c r="E68" s="295" t="s">
        <v>92</v>
      </c>
      <c r="F68" s="293" t="s">
        <v>12</v>
      </c>
      <c r="G68" s="296" t="s">
        <v>13</v>
      </c>
      <c r="H68" s="324" t="s">
        <v>652</v>
      </c>
      <c r="I68" s="291">
        <f t="shared" si="1"/>
        <v>207</v>
      </c>
    </row>
    <row r="69" spans="1:9" s="291" customFormat="1" ht="65.25" customHeight="1">
      <c r="A69" s="292" t="s">
        <v>196</v>
      </c>
      <c r="B69" s="293" t="s">
        <v>197</v>
      </c>
      <c r="C69" s="293" t="s">
        <v>10</v>
      </c>
      <c r="D69" s="294">
        <v>2218</v>
      </c>
      <c r="E69" s="295" t="s">
        <v>72</v>
      </c>
      <c r="F69" s="293" t="s">
        <v>12</v>
      </c>
      <c r="G69" s="296" t="s">
        <v>25</v>
      </c>
      <c r="H69" s="544" t="s">
        <v>694</v>
      </c>
      <c r="I69" s="291">
        <f t="shared" si="1"/>
        <v>204</v>
      </c>
    </row>
    <row r="70" spans="1:9" s="291" customFormat="1" ht="42.4" customHeight="1">
      <c r="A70" s="292" t="s">
        <v>95</v>
      </c>
      <c r="B70" s="293" t="s">
        <v>96</v>
      </c>
      <c r="C70" s="293" t="s">
        <v>10</v>
      </c>
      <c r="D70" s="294">
        <v>1257</v>
      </c>
      <c r="E70" s="295" t="s">
        <v>11</v>
      </c>
      <c r="F70" s="293" t="s">
        <v>12</v>
      </c>
      <c r="G70" s="296" t="s">
        <v>18</v>
      </c>
      <c r="H70" s="299" t="s">
        <v>655</v>
      </c>
      <c r="I70" s="291">
        <f t="shared" si="1"/>
        <v>200</v>
      </c>
    </row>
    <row r="71" spans="1:9" s="291" customFormat="1" ht="42.4" customHeight="1" thickBot="1">
      <c r="A71" s="292" t="s">
        <v>222</v>
      </c>
      <c r="B71" s="293" t="s">
        <v>223</v>
      </c>
      <c r="C71" s="293" t="s">
        <v>10</v>
      </c>
      <c r="D71" s="294">
        <v>14</v>
      </c>
      <c r="E71" s="295" t="s">
        <v>69</v>
      </c>
      <c r="F71" s="293" t="s">
        <v>12</v>
      </c>
      <c r="G71" s="296" t="s">
        <v>18</v>
      </c>
      <c r="H71" s="343" t="s">
        <v>696</v>
      </c>
      <c r="I71" s="291">
        <f t="shared" si="1"/>
        <v>196</v>
      </c>
    </row>
    <row r="72" spans="1:9" s="291" customFormat="1" ht="42.4" customHeight="1">
      <c r="A72" s="318" t="s">
        <v>95</v>
      </c>
      <c r="B72" s="319" t="s">
        <v>96</v>
      </c>
      <c r="C72" s="319" t="s">
        <v>10</v>
      </c>
      <c r="D72" s="320">
        <v>2368</v>
      </c>
      <c r="E72" s="321" t="s">
        <v>99</v>
      </c>
      <c r="F72" s="319" t="s">
        <v>12</v>
      </c>
      <c r="G72" s="322" t="s">
        <v>18</v>
      </c>
      <c r="H72" s="532" t="s">
        <v>657</v>
      </c>
      <c r="I72" s="291">
        <f t="shared" si="1"/>
        <v>188</v>
      </c>
    </row>
    <row r="73" spans="1:9" s="291" customFormat="1" ht="42.4" customHeight="1">
      <c r="A73" s="310" t="s">
        <v>128</v>
      </c>
      <c r="B73" s="311" t="s">
        <v>129</v>
      </c>
      <c r="C73" s="311" t="s">
        <v>10</v>
      </c>
      <c r="D73" s="312">
        <v>2218</v>
      </c>
      <c r="E73" s="313" t="s">
        <v>72</v>
      </c>
      <c r="F73" s="311" t="s">
        <v>12</v>
      </c>
      <c r="G73" s="314" t="s">
        <v>32</v>
      </c>
      <c r="H73" s="340" t="s">
        <v>672</v>
      </c>
      <c r="I73" s="291">
        <f t="shared" si="1"/>
        <v>188</v>
      </c>
    </row>
    <row r="74" spans="1:9" s="291" customFormat="1" ht="42.4" customHeight="1">
      <c r="A74" s="292" t="s">
        <v>80</v>
      </c>
      <c r="B74" s="293" t="s">
        <v>81</v>
      </c>
      <c r="C74" s="293" t="s">
        <v>10</v>
      </c>
      <c r="D74" s="294">
        <v>2861</v>
      </c>
      <c r="E74" s="295" t="s">
        <v>88</v>
      </c>
      <c r="F74" s="293" t="s">
        <v>12</v>
      </c>
      <c r="G74" s="296" t="s">
        <v>18</v>
      </c>
      <c r="H74" s="299" t="s">
        <v>648</v>
      </c>
      <c r="I74" s="291">
        <f t="shared" si="1"/>
        <v>185</v>
      </c>
    </row>
    <row r="75" spans="1:9" s="291" customFormat="1" ht="42.4" customHeight="1">
      <c r="A75" s="292" t="s">
        <v>233</v>
      </c>
      <c r="B75" s="293" t="s">
        <v>234</v>
      </c>
      <c r="C75" s="293" t="s">
        <v>10</v>
      </c>
      <c r="D75" s="294">
        <v>1411</v>
      </c>
      <c r="E75" s="295" t="s">
        <v>247</v>
      </c>
      <c r="F75" s="293" t="s">
        <v>12</v>
      </c>
      <c r="G75" s="296" t="s">
        <v>18</v>
      </c>
      <c r="H75" s="333" t="s">
        <v>703</v>
      </c>
      <c r="I75" s="291">
        <f t="shared" si="1"/>
        <v>185</v>
      </c>
    </row>
    <row r="76" spans="1:9" s="291" customFormat="1" ht="87" customHeight="1">
      <c r="A76" s="292" t="s">
        <v>182</v>
      </c>
      <c r="B76" s="293" t="s">
        <v>183</v>
      </c>
      <c r="C76" s="293" t="s">
        <v>10</v>
      </c>
      <c r="D76" s="294">
        <v>150</v>
      </c>
      <c r="E76" s="295" t="s">
        <v>188</v>
      </c>
      <c r="F76" s="293" t="s">
        <v>12</v>
      </c>
      <c r="G76" s="296" t="s">
        <v>13</v>
      </c>
      <c r="H76" s="541" t="s">
        <v>683</v>
      </c>
      <c r="I76" s="291">
        <f t="shared" si="1"/>
        <v>184</v>
      </c>
    </row>
    <row r="77" spans="1:9" s="291" customFormat="1" ht="83.25" customHeight="1">
      <c r="A77" s="310" t="s">
        <v>95</v>
      </c>
      <c r="B77" s="311" t="s">
        <v>96</v>
      </c>
      <c r="C77" s="311" t="s">
        <v>10</v>
      </c>
      <c r="D77" s="312">
        <v>2911</v>
      </c>
      <c r="E77" s="313" t="s">
        <v>100</v>
      </c>
      <c r="F77" s="311" t="s">
        <v>12</v>
      </c>
      <c r="G77" s="314" t="s">
        <v>32</v>
      </c>
      <c r="H77" s="552" t="s">
        <v>658</v>
      </c>
      <c r="I77" s="291">
        <f t="shared" si="1"/>
        <v>175</v>
      </c>
    </row>
    <row r="78" spans="1:9" s="291" customFormat="1" ht="93.75" customHeight="1">
      <c r="A78" s="310" t="s">
        <v>8</v>
      </c>
      <c r="B78" s="311" t="s">
        <v>9</v>
      </c>
      <c r="C78" s="311" t="s">
        <v>10</v>
      </c>
      <c r="D78" s="312">
        <v>2901</v>
      </c>
      <c r="E78" s="313" t="s">
        <v>31</v>
      </c>
      <c r="F78" s="311" t="s">
        <v>12</v>
      </c>
      <c r="G78" s="314" t="s">
        <v>32</v>
      </c>
      <c r="H78" s="554" t="s">
        <v>633</v>
      </c>
      <c r="I78" s="291">
        <f t="shared" si="1"/>
        <v>174</v>
      </c>
    </row>
    <row r="79" spans="1:9" s="291" customFormat="1" ht="42.4" customHeight="1" thickBot="1">
      <c r="A79" s="325" t="s">
        <v>109</v>
      </c>
      <c r="B79" s="326" t="s">
        <v>110</v>
      </c>
      <c r="C79" s="326" t="s">
        <v>10</v>
      </c>
      <c r="D79" s="327">
        <v>2218</v>
      </c>
      <c r="E79" s="328" t="s">
        <v>72</v>
      </c>
      <c r="F79" s="326" t="s">
        <v>12</v>
      </c>
      <c r="G79" s="329" t="s">
        <v>18</v>
      </c>
      <c r="H79" s="337" t="s">
        <v>665</v>
      </c>
      <c r="I79" s="291">
        <f t="shared" si="1"/>
        <v>174</v>
      </c>
    </row>
    <row r="80" spans="1:9" s="291" customFormat="1" ht="42.4" customHeight="1">
      <c r="A80" s="318" t="s">
        <v>196</v>
      </c>
      <c r="B80" s="319" t="s">
        <v>197</v>
      </c>
      <c r="C80" s="319" t="s">
        <v>10</v>
      </c>
      <c r="D80" s="320">
        <v>2300</v>
      </c>
      <c r="E80" s="321" t="s">
        <v>205</v>
      </c>
      <c r="F80" s="319" t="s">
        <v>12</v>
      </c>
      <c r="G80" s="322" t="s">
        <v>25</v>
      </c>
      <c r="H80" s="345" t="s">
        <v>693</v>
      </c>
      <c r="I80" s="291">
        <f t="shared" si="1"/>
        <v>173</v>
      </c>
    </row>
    <row r="81" spans="1:9" s="291" customFormat="1" ht="42.4" customHeight="1">
      <c r="A81" s="292" t="s">
        <v>290</v>
      </c>
      <c r="B81" s="293" t="s">
        <v>291</v>
      </c>
      <c r="C81" s="293" t="s">
        <v>10</v>
      </c>
      <c r="D81" s="294">
        <v>2840</v>
      </c>
      <c r="E81" s="295" t="s">
        <v>71</v>
      </c>
      <c r="F81" s="293" t="s">
        <v>12</v>
      </c>
      <c r="G81" s="296" t="s">
        <v>13</v>
      </c>
      <c r="H81" s="333" t="s">
        <v>716</v>
      </c>
      <c r="I81" s="291">
        <f t="shared" si="1"/>
        <v>169</v>
      </c>
    </row>
    <row r="82" spans="1:9" s="291" customFormat="1" ht="42.4" customHeight="1">
      <c r="A82" s="292" t="s">
        <v>222</v>
      </c>
      <c r="B82" s="293" t="s">
        <v>223</v>
      </c>
      <c r="C82" s="293" t="s">
        <v>10</v>
      </c>
      <c r="D82" s="294">
        <v>2857</v>
      </c>
      <c r="E82" s="295" t="s">
        <v>44</v>
      </c>
      <c r="F82" s="293" t="s">
        <v>12</v>
      </c>
      <c r="G82" s="296" t="s">
        <v>18</v>
      </c>
      <c r="H82" s="333" t="s">
        <v>697</v>
      </c>
      <c r="I82" s="291">
        <f t="shared" si="1"/>
        <v>168</v>
      </c>
    </row>
    <row r="83" spans="1:9" s="291" customFormat="1" ht="42.4" customHeight="1">
      <c r="A83" s="292" t="s">
        <v>61</v>
      </c>
      <c r="B83" s="293" t="s">
        <v>62</v>
      </c>
      <c r="C83" s="293" t="s">
        <v>10</v>
      </c>
      <c r="D83" s="294">
        <v>2719</v>
      </c>
      <c r="E83" s="295" t="s">
        <v>67</v>
      </c>
      <c r="F83" s="293" t="s">
        <v>12</v>
      </c>
      <c r="G83" s="296" t="s">
        <v>13</v>
      </c>
      <c r="H83" s="299" t="s">
        <v>643</v>
      </c>
      <c r="I83" s="291">
        <f t="shared" si="1"/>
        <v>154</v>
      </c>
    </row>
    <row r="84" spans="1:9" s="291" customFormat="1" ht="42.4" customHeight="1">
      <c r="A84" s="310" t="s">
        <v>61</v>
      </c>
      <c r="B84" s="311" t="s">
        <v>62</v>
      </c>
      <c r="C84" s="311" t="s">
        <v>10</v>
      </c>
      <c r="D84" s="312">
        <v>2257</v>
      </c>
      <c r="E84" s="313" t="s">
        <v>77</v>
      </c>
      <c r="F84" s="311" t="s">
        <v>12</v>
      </c>
      <c r="G84" s="314" t="s">
        <v>32</v>
      </c>
      <c r="H84" s="317" t="s">
        <v>644</v>
      </c>
      <c r="I84" s="291">
        <f t="shared" si="1"/>
        <v>152</v>
      </c>
    </row>
    <row r="85" spans="1:9" s="291" customFormat="1" ht="42.4" customHeight="1" thickBot="1">
      <c r="A85" s="325" t="s">
        <v>144</v>
      </c>
      <c r="B85" s="326" t="s">
        <v>145</v>
      </c>
      <c r="C85" s="326" t="s">
        <v>10</v>
      </c>
      <c r="D85" s="327">
        <v>2232</v>
      </c>
      <c r="E85" s="328" t="s">
        <v>149</v>
      </c>
      <c r="F85" s="326" t="s">
        <v>12</v>
      </c>
      <c r="G85" s="329" t="s">
        <v>18</v>
      </c>
      <c r="H85" s="550" t="s">
        <v>673</v>
      </c>
      <c r="I85" s="291">
        <f t="shared" si="1"/>
        <v>149</v>
      </c>
    </row>
    <row r="86" spans="1:9" s="291" customFormat="1" ht="42.4" customHeight="1">
      <c r="A86" s="318" t="s">
        <v>90</v>
      </c>
      <c r="B86" s="319" t="s">
        <v>91</v>
      </c>
      <c r="C86" s="319" t="s">
        <v>10</v>
      </c>
      <c r="D86" s="320">
        <v>2857</v>
      </c>
      <c r="E86" s="321" t="s">
        <v>44</v>
      </c>
      <c r="F86" s="319" t="s">
        <v>12</v>
      </c>
      <c r="G86" s="322" t="s">
        <v>13</v>
      </c>
      <c r="H86" s="543" t="s">
        <v>654</v>
      </c>
      <c r="I86" s="291">
        <f t="shared" si="1"/>
        <v>142</v>
      </c>
    </row>
    <row r="87" spans="1:9" s="291" customFormat="1" ht="42.4" customHeight="1">
      <c r="A87" s="292" t="s">
        <v>128</v>
      </c>
      <c r="B87" s="293" t="s">
        <v>129</v>
      </c>
      <c r="C87" s="293" t="s">
        <v>10</v>
      </c>
      <c r="D87" s="294">
        <v>2729</v>
      </c>
      <c r="E87" s="295" t="s">
        <v>132</v>
      </c>
      <c r="F87" s="293" t="s">
        <v>12</v>
      </c>
      <c r="G87" s="296" t="s">
        <v>13</v>
      </c>
      <c r="H87" s="324" t="s">
        <v>666</v>
      </c>
      <c r="I87" s="291">
        <f t="shared" si="1"/>
        <v>141</v>
      </c>
    </row>
    <row r="88" spans="1:9" s="291" customFormat="1" ht="42.4" customHeight="1">
      <c r="A88" s="292" t="s">
        <v>144</v>
      </c>
      <c r="B88" s="293" t="s">
        <v>145</v>
      </c>
      <c r="C88" s="293" t="s">
        <v>10</v>
      </c>
      <c r="D88" s="294">
        <v>67</v>
      </c>
      <c r="E88" s="295" t="s">
        <v>152</v>
      </c>
      <c r="F88" s="293" t="s">
        <v>12</v>
      </c>
      <c r="G88" s="296" t="s">
        <v>18</v>
      </c>
      <c r="H88" s="324" t="s">
        <v>897</v>
      </c>
      <c r="I88" s="291">
        <f t="shared" si="1"/>
        <v>139</v>
      </c>
    </row>
    <row r="89" spans="1:9" s="291" customFormat="1" ht="42.4" customHeight="1">
      <c r="A89" s="292" t="s">
        <v>196</v>
      </c>
      <c r="B89" s="293" t="s">
        <v>197</v>
      </c>
      <c r="C89" s="293" t="s">
        <v>10</v>
      </c>
      <c r="D89" s="294">
        <v>1441</v>
      </c>
      <c r="E89" s="295" t="s">
        <v>203</v>
      </c>
      <c r="F89" s="293" t="s">
        <v>12</v>
      </c>
      <c r="G89" s="296" t="s">
        <v>18</v>
      </c>
      <c r="H89" s="333" t="s">
        <v>692</v>
      </c>
      <c r="I89" s="291">
        <f t="shared" si="1"/>
        <v>139</v>
      </c>
    </row>
    <row r="90" spans="1:9" s="291" customFormat="1" ht="106.5" customHeight="1">
      <c r="A90" s="292" t="s">
        <v>250</v>
      </c>
      <c r="B90" s="293" t="s">
        <v>251</v>
      </c>
      <c r="C90" s="293" t="s">
        <v>10</v>
      </c>
      <c r="D90" s="294">
        <v>292</v>
      </c>
      <c r="E90" s="295" t="s">
        <v>261</v>
      </c>
      <c r="F90" s="293" t="s">
        <v>12</v>
      </c>
      <c r="G90" s="296" t="s">
        <v>18</v>
      </c>
      <c r="H90" s="553" t="s">
        <v>705</v>
      </c>
      <c r="I90" s="291">
        <f t="shared" si="1"/>
        <v>134</v>
      </c>
    </row>
    <row r="91" spans="1:9" s="291" customFormat="1" ht="118.5" customHeight="1">
      <c r="A91" s="310">
        <v>80000</v>
      </c>
      <c r="B91" s="311" t="s">
        <v>102</v>
      </c>
      <c r="C91" s="311" t="s">
        <v>10</v>
      </c>
      <c r="D91" s="312">
        <v>2901</v>
      </c>
      <c r="E91" s="313" t="s">
        <v>31</v>
      </c>
      <c r="F91" s="311" t="s">
        <v>12</v>
      </c>
      <c r="G91" s="314" t="s">
        <v>32</v>
      </c>
      <c r="H91" s="531" t="s">
        <v>660</v>
      </c>
      <c r="I91" s="291">
        <f t="shared" si="1"/>
        <v>130</v>
      </c>
    </row>
    <row r="92" spans="1:9" s="291" customFormat="1" ht="42.4" customHeight="1">
      <c r="A92" s="292" t="s">
        <v>61</v>
      </c>
      <c r="B92" s="293" t="s">
        <v>62</v>
      </c>
      <c r="C92" s="293" t="s">
        <v>10</v>
      </c>
      <c r="D92" s="294">
        <v>1393</v>
      </c>
      <c r="E92" s="295" t="s">
        <v>66</v>
      </c>
      <c r="F92" s="293" t="s">
        <v>12</v>
      </c>
      <c r="G92" s="296" t="s">
        <v>13</v>
      </c>
      <c r="H92" s="541" t="s">
        <v>642</v>
      </c>
      <c r="I92" s="291">
        <f t="shared" si="1"/>
        <v>129</v>
      </c>
    </row>
    <row r="93" spans="1:9" s="291" customFormat="1" ht="90" customHeight="1">
      <c r="A93" s="292" t="s">
        <v>268</v>
      </c>
      <c r="B93" s="293" t="s">
        <v>269</v>
      </c>
      <c r="C93" s="293" t="s">
        <v>10</v>
      </c>
      <c r="D93" s="294">
        <v>2173</v>
      </c>
      <c r="E93" s="295" t="s">
        <v>38</v>
      </c>
      <c r="F93" s="293" t="s">
        <v>12</v>
      </c>
      <c r="G93" s="296" t="s">
        <v>25</v>
      </c>
      <c r="H93" s="544" t="s">
        <v>708</v>
      </c>
      <c r="I93" s="291">
        <f t="shared" si="1"/>
        <v>129</v>
      </c>
    </row>
    <row r="94" spans="1:9" s="291" customFormat="1" ht="93" customHeight="1">
      <c r="A94" s="292" t="s">
        <v>328</v>
      </c>
      <c r="B94" s="293" t="s">
        <v>329</v>
      </c>
      <c r="C94" s="293" t="s">
        <v>10</v>
      </c>
      <c r="D94" s="294">
        <v>2173</v>
      </c>
      <c r="E94" s="295" t="s">
        <v>38</v>
      </c>
      <c r="F94" s="293" t="s">
        <v>12</v>
      </c>
      <c r="G94" s="296" t="s">
        <v>25</v>
      </c>
      <c r="H94" s="544" t="s">
        <v>722</v>
      </c>
      <c r="I94" s="291">
        <f t="shared" si="1"/>
        <v>128</v>
      </c>
    </row>
    <row r="95" spans="1:9" s="291" customFormat="1" ht="122.25" customHeight="1">
      <c r="A95" s="292" t="s">
        <v>128</v>
      </c>
      <c r="B95" s="293" t="s">
        <v>129</v>
      </c>
      <c r="C95" s="293" t="s">
        <v>10</v>
      </c>
      <c r="D95" s="294">
        <v>2840</v>
      </c>
      <c r="E95" s="295" t="s">
        <v>71</v>
      </c>
      <c r="F95" s="293" t="s">
        <v>12</v>
      </c>
      <c r="G95" s="296" t="s">
        <v>13</v>
      </c>
      <c r="H95" s="324" t="s">
        <v>668</v>
      </c>
      <c r="I95" s="291">
        <f t="shared" si="1"/>
        <v>125</v>
      </c>
    </row>
    <row r="96" spans="1:9" s="291" customFormat="1" ht="42.4" customHeight="1">
      <c r="A96" s="292" t="s">
        <v>90</v>
      </c>
      <c r="B96" s="293" t="s">
        <v>91</v>
      </c>
      <c r="C96" s="293" t="s">
        <v>10</v>
      </c>
      <c r="D96" s="294">
        <v>2173</v>
      </c>
      <c r="E96" s="295" t="s">
        <v>38</v>
      </c>
      <c r="F96" s="293" t="s">
        <v>12</v>
      </c>
      <c r="G96" s="296" t="s">
        <v>13</v>
      </c>
      <c r="H96" s="333" t="s">
        <v>651</v>
      </c>
      <c r="I96" s="291">
        <f t="shared" si="1"/>
        <v>124</v>
      </c>
    </row>
    <row r="97" spans="1:9" s="291" customFormat="1" ht="87.75" customHeight="1">
      <c r="A97" s="292" t="s">
        <v>80</v>
      </c>
      <c r="B97" s="293" t="s">
        <v>81</v>
      </c>
      <c r="C97" s="293" t="s">
        <v>10</v>
      </c>
      <c r="D97" s="294">
        <v>2694</v>
      </c>
      <c r="E97" s="295" t="s">
        <v>89</v>
      </c>
      <c r="F97" s="293" t="s">
        <v>12</v>
      </c>
      <c r="G97" s="296" t="s">
        <v>18</v>
      </c>
      <c r="H97" s="299" t="s">
        <v>649</v>
      </c>
      <c r="I97" s="291">
        <f t="shared" si="1"/>
        <v>117</v>
      </c>
    </row>
    <row r="98" spans="1:9" s="291" customFormat="1" ht="42.4" customHeight="1">
      <c r="A98" s="292" t="s">
        <v>182</v>
      </c>
      <c r="B98" s="293" t="s">
        <v>183</v>
      </c>
      <c r="C98" s="293" t="s">
        <v>10</v>
      </c>
      <c r="D98" s="294">
        <v>2874</v>
      </c>
      <c r="E98" s="295" t="s">
        <v>193</v>
      </c>
      <c r="F98" s="293" t="s">
        <v>12</v>
      </c>
      <c r="G98" s="296" t="s">
        <v>13</v>
      </c>
      <c r="H98" s="333" t="s">
        <v>686</v>
      </c>
      <c r="I98" s="291">
        <f t="shared" si="1"/>
        <v>115</v>
      </c>
    </row>
    <row r="99" spans="1:9" s="291" customFormat="1" ht="42.4" customHeight="1" thickBot="1">
      <c r="A99" s="292" t="s">
        <v>196</v>
      </c>
      <c r="B99" s="293" t="s">
        <v>197</v>
      </c>
      <c r="C99" s="293" t="s">
        <v>10</v>
      </c>
      <c r="D99" s="294">
        <v>2809</v>
      </c>
      <c r="E99" s="295" t="s">
        <v>201</v>
      </c>
      <c r="F99" s="293" t="s">
        <v>12</v>
      </c>
      <c r="G99" s="296" t="s">
        <v>18</v>
      </c>
      <c r="H99" s="333" t="s">
        <v>691</v>
      </c>
      <c r="I99" s="291">
        <f t="shared" si="1"/>
        <v>115</v>
      </c>
    </row>
    <row r="100" spans="1:9" s="291" customFormat="1" ht="42.4" customHeight="1">
      <c r="A100" s="318" t="s">
        <v>8</v>
      </c>
      <c r="B100" s="319" t="s">
        <v>9</v>
      </c>
      <c r="C100" s="319" t="s">
        <v>10</v>
      </c>
      <c r="D100" s="320">
        <v>2229</v>
      </c>
      <c r="E100" s="321" t="s">
        <v>20</v>
      </c>
      <c r="F100" s="319" t="s">
        <v>12</v>
      </c>
      <c r="G100" s="322" t="s">
        <v>18</v>
      </c>
      <c r="H100" s="331" t="s">
        <v>630</v>
      </c>
      <c r="I100" s="291">
        <f t="shared" si="1"/>
        <v>110</v>
      </c>
    </row>
    <row r="101" spans="1:9" s="291" customFormat="1" ht="42.4" customHeight="1">
      <c r="A101" s="292" t="s">
        <v>53</v>
      </c>
      <c r="B101" s="293" t="s">
        <v>54</v>
      </c>
      <c r="C101" s="293" t="s">
        <v>10</v>
      </c>
      <c r="D101" s="294">
        <v>2737</v>
      </c>
      <c r="E101" s="295" t="s">
        <v>57</v>
      </c>
      <c r="F101" s="293" t="s">
        <v>12</v>
      </c>
      <c r="G101" s="296" t="s">
        <v>13</v>
      </c>
      <c r="H101" s="529" t="s">
        <v>640</v>
      </c>
      <c r="I101" s="291">
        <f t="shared" si="1"/>
        <v>108</v>
      </c>
    </row>
    <row r="102" spans="1:9" s="291" customFormat="1" ht="70.5" customHeight="1">
      <c r="A102" s="292" t="s">
        <v>250</v>
      </c>
      <c r="B102" s="293" t="s">
        <v>251</v>
      </c>
      <c r="C102" s="293" t="s">
        <v>10</v>
      </c>
      <c r="D102" s="294">
        <v>1670</v>
      </c>
      <c r="E102" s="295" t="s">
        <v>258</v>
      </c>
      <c r="F102" s="293" t="s">
        <v>12</v>
      </c>
      <c r="G102" s="296" t="s">
        <v>18</v>
      </c>
      <c r="H102" s="530" t="s">
        <v>704</v>
      </c>
      <c r="I102" s="291">
        <f t="shared" si="1"/>
        <v>102</v>
      </c>
    </row>
    <row r="103" spans="1:9" s="291" customFormat="1" ht="42.4" customHeight="1">
      <c r="A103" s="292" t="s">
        <v>268</v>
      </c>
      <c r="B103" s="293" t="s">
        <v>269</v>
      </c>
      <c r="C103" s="293" t="s">
        <v>10</v>
      </c>
      <c r="D103" s="294">
        <v>1257</v>
      </c>
      <c r="E103" s="295" t="s">
        <v>11</v>
      </c>
      <c r="F103" s="293" t="s">
        <v>12</v>
      </c>
      <c r="G103" s="296" t="s">
        <v>18</v>
      </c>
      <c r="H103" s="551" t="s">
        <v>707</v>
      </c>
      <c r="I103" s="291">
        <f t="shared" si="1"/>
        <v>101</v>
      </c>
    </row>
    <row r="104" spans="1:9" s="291" customFormat="1" ht="42.4" customHeight="1">
      <c r="A104" s="292" t="s">
        <v>80</v>
      </c>
      <c r="B104" s="293" t="s">
        <v>81</v>
      </c>
      <c r="C104" s="293" t="s">
        <v>10</v>
      </c>
      <c r="D104" s="294">
        <v>2710</v>
      </c>
      <c r="E104" s="295" t="s">
        <v>82</v>
      </c>
      <c r="F104" s="293" t="s">
        <v>12</v>
      </c>
      <c r="G104" s="296" t="s">
        <v>13</v>
      </c>
      <c r="H104" s="299" t="s">
        <v>645</v>
      </c>
      <c r="I104" s="291">
        <f t="shared" si="1"/>
        <v>99</v>
      </c>
    </row>
    <row r="105" spans="1:9" s="291" customFormat="1" ht="42.4" customHeight="1">
      <c r="A105" s="310" t="s">
        <v>290</v>
      </c>
      <c r="B105" s="311" t="s">
        <v>291</v>
      </c>
      <c r="C105" s="311" t="s">
        <v>10</v>
      </c>
      <c r="D105" s="312">
        <v>1264</v>
      </c>
      <c r="E105" s="313" t="s">
        <v>15</v>
      </c>
      <c r="F105" s="311" t="s">
        <v>12</v>
      </c>
      <c r="G105" s="314" t="s">
        <v>32</v>
      </c>
      <c r="H105" s="538" t="s">
        <v>718</v>
      </c>
      <c r="I105" s="291">
        <f t="shared" si="1"/>
        <v>99</v>
      </c>
    </row>
    <row r="106" spans="1:9" s="291" customFormat="1" ht="42.4" customHeight="1">
      <c r="A106" s="310" t="s">
        <v>208</v>
      </c>
      <c r="B106" s="311" t="s">
        <v>209</v>
      </c>
      <c r="C106" s="311" t="s">
        <v>10</v>
      </c>
      <c r="D106" s="312">
        <v>2916</v>
      </c>
      <c r="E106" s="313" t="s">
        <v>220</v>
      </c>
      <c r="F106" s="311" t="s">
        <v>12</v>
      </c>
      <c r="G106" s="314" t="s">
        <v>32</v>
      </c>
      <c r="H106" s="549" t="s">
        <v>695</v>
      </c>
      <c r="I106" s="291">
        <f t="shared" si="1"/>
        <v>98</v>
      </c>
    </row>
    <row r="107" spans="1:9" s="291" customFormat="1" ht="42.4" customHeight="1">
      <c r="A107" s="292" t="s">
        <v>275</v>
      </c>
      <c r="B107" s="293" t="s">
        <v>276</v>
      </c>
      <c r="C107" s="293" t="s">
        <v>10</v>
      </c>
      <c r="D107" s="294">
        <v>2432</v>
      </c>
      <c r="E107" s="295" t="s">
        <v>285</v>
      </c>
      <c r="F107" s="293" t="s">
        <v>12</v>
      </c>
      <c r="G107" s="296" t="s">
        <v>29</v>
      </c>
      <c r="H107" s="344" t="s">
        <v>710</v>
      </c>
      <c r="I107" s="291">
        <f t="shared" si="1"/>
        <v>97</v>
      </c>
    </row>
    <row r="108" spans="1:9" s="291" customFormat="1" ht="42.4" customHeight="1">
      <c r="A108" s="292" t="s">
        <v>290</v>
      </c>
      <c r="B108" s="293" t="s">
        <v>291</v>
      </c>
      <c r="C108" s="293" t="s">
        <v>10</v>
      </c>
      <c r="D108" s="294">
        <v>1257</v>
      </c>
      <c r="E108" s="295" t="s">
        <v>11</v>
      </c>
      <c r="F108" s="293" t="s">
        <v>12</v>
      </c>
      <c r="G108" s="296" t="s">
        <v>13</v>
      </c>
      <c r="H108" s="530" t="s">
        <v>714</v>
      </c>
      <c r="I108" s="291">
        <f t="shared" si="1"/>
        <v>88</v>
      </c>
    </row>
    <row r="109" spans="1:9" s="291" customFormat="1" ht="42.4" customHeight="1">
      <c r="A109" s="292" t="s">
        <v>34</v>
      </c>
      <c r="B109" s="293" t="s">
        <v>35</v>
      </c>
      <c r="C109" s="293" t="s">
        <v>10</v>
      </c>
      <c r="D109" s="294">
        <v>360</v>
      </c>
      <c r="E109" s="295" t="s">
        <v>40</v>
      </c>
      <c r="F109" s="293" t="s">
        <v>12</v>
      </c>
      <c r="G109" s="296" t="s">
        <v>25</v>
      </c>
      <c r="H109" s="296" t="s">
        <v>636</v>
      </c>
      <c r="I109" s="291">
        <f t="shared" si="1"/>
        <v>86</v>
      </c>
    </row>
    <row r="110" spans="1:9" s="291" customFormat="1" ht="42.4" customHeight="1">
      <c r="A110" s="310" t="s">
        <v>144</v>
      </c>
      <c r="B110" s="311" t="s">
        <v>145</v>
      </c>
      <c r="C110" s="311" t="s">
        <v>10</v>
      </c>
      <c r="D110" s="312">
        <v>2895</v>
      </c>
      <c r="E110" s="313" t="s">
        <v>157</v>
      </c>
      <c r="F110" s="311" t="s">
        <v>12</v>
      </c>
      <c r="G110" s="314" t="s">
        <v>32</v>
      </c>
      <c r="H110" s="314" t="s">
        <v>674</v>
      </c>
      <c r="I110" s="291">
        <f t="shared" si="1"/>
        <v>83</v>
      </c>
    </row>
    <row r="111" spans="1:9" s="291" customFormat="1" ht="42.4" customHeight="1" thickBot="1">
      <c r="A111" s="310" t="s">
        <v>158</v>
      </c>
      <c r="B111" s="311" t="s">
        <v>159</v>
      </c>
      <c r="C111" s="311" t="s">
        <v>10</v>
      </c>
      <c r="D111" s="312">
        <v>2343</v>
      </c>
      <c r="E111" s="313" t="s">
        <v>169</v>
      </c>
      <c r="F111" s="311" t="s">
        <v>12</v>
      </c>
      <c r="G111" s="314" t="s">
        <v>32</v>
      </c>
      <c r="H111" s="339" t="s">
        <v>676</v>
      </c>
      <c r="I111" s="291">
        <f t="shared" si="1"/>
        <v>82</v>
      </c>
    </row>
    <row r="112" spans="1:9" s="291" customFormat="1" ht="42.4" customHeight="1">
      <c r="A112" s="318" t="s">
        <v>250</v>
      </c>
      <c r="B112" s="319" t="s">
        <v>251</v>
      </c>
      <c r="C112" s="319" t="s">
        <v>10</v>
      </c>
      <c r="D112" s="320">
        <v>2218</v>
      </c>
      <c r="E112" s="321" t="s">
        <v>72</v>
      </c>
      <c r="F112" s="319" t="s">
        <v>12</v>
      </c>
      <c r="G112" s="322" t="s">
        <v>18</v>
      </c>
      <c r="H112" s="322" t="s">
        <v>706</v>
      </c>
      <c r="I112" s="291">
        <f t="shared" si="1"/>
        <v>78</v>
      </c>
    </row>
    <row r="113" spans="1:9" s="291" customFormat="1" ht="42.4" customHeight="1">
      <c r="A113" s="292" t="s">
        <v>222</v>
      </c>
      <c r="B113" s="293" t="s">
        <v>223</v>
      </c>
      <c r="C113" s="293" t="s">
        <v>10</v>
      </c>
      <c r="D113" s="294">
        <v>1705</v>
      </c>
      <c r="E113" s="295" t="s">
        <v>228</v>
      </c>
      <c r="F113" s="293" t="s">
        <v>12</v>
      </c>
      <c r="G113" s="296" t="s">
        <v>18</v>
      </c>
      <c r="H113" s="344" t="s">
        <v>698</v>
      </c>
      <c r="I113" s="291">
        <f t="shared" si="1"/>
        <v>76</v>
      </c>
    </row>
    <row r="114" spans="1:9" s="291" customFormat="1" ht="42.4" customHeight="1">
      <c r="A114" s="310" t="s">
        <v>170</v>
      </c>
      <c r="B114" s="311" t="s">
        <v>171</v>
      </c>
      <c r="C114" s="311" t="s">
        <v>10</v>
      </c>
      <c r="D114" s="312">
        <v>2731</v>
      </c>
      <c r="E114" s="313" t="s">
        <v>51</v>
      </c>
      <c r="F114" s="311" t="s">
        <v>12</v>
      </c>
      <c r="G114" s="314" t="s">
        <v>32</v>
      </c>
      <c r="H114" s="314" t="s">
        <v>679</v>
      </c>
      <c r="I114" s="291">
        <f t="shared" si="1"/>
        <v>73</v>
      </c>
    </row>
    <row r="115" spans="1:9" s="291" customFormat="1" ht="42.4" customHeight="1">
      <c r="A115" s="292" t="s">
        <v>275</v>
      </c>
      <c r="B115" s="293" t="s">
        <v>276</v>
      </c>
      <c r="C115" s="293" t="s">
        <v>10</v>
      </c>
      <c r="D115" s="294">
        <v>2218</v>
      </c>
      <c r="E115" s="295" t="s">
        <v>72</v>
      </c>
      <c r="F115" s="293" t="s">
        <v>12</v>
      </c>
      <c r="G115" s="296" t="s">
        <v>13</v>
      </c>
      <c r="H115" s="344" t="s">
        <v>709</v>
      </c>
      <c r="I115" s="291">
        <f t="shared" si="1"/>
        <v>69</v>
      </c>
    </row>
    <row r="116" spans="1:9" s="291" customFormat="1" ht="42.4" customHeight="1">
      <c r="A116" s="292" t="s">
        <v>290</v>
      </c>
      <c r="B116" s="293" t="s">
        <v>291</v>
      </c>
      <c r="C116" s="293" t="s">
        <v>10</v>
      </c>
      <c r="D116" s="294">
        <v>2754</v>
      </c>
      <c r="E116" s="295" t="s">
        <v>296</v>
      </c>
      <c r="F116" s="293" t="s">
        <v>12</v>
      </c>
      <c r="G116" s="296" t="s">
        <v>18</v>
      </c>
      <c r="H116" s="340" t="s">
        <v>717</v>
      </c>
      <c r="I116" s="291">
        <f t="shared" si="1"/>
        <v>67</v>
      </c>
    </row>
    <row r="117" spans="1:9" s="291" customFormat="1" ht="97.5" customHeight="1">
      <c r="A117" s="310" t="s">
        <v>328</v>
      </c>
      <c r="B117" s="311" t="s">
        <v>329</v>
      </c>
      <c r="C117" s="311" t="s">
        <v>10</v>
      </c>
      <c r="D117" s="312">
        <v>2910</v>
      </c>
      <c r="E117" s="313" t="s">
        <v>341</v>
      </c>
      <c r="F117" s="311" t="s">
        <v>12</v>
      </c>
      <c r="G117" s="314" t="s">
        <v>32</v>
      </c>
      <c r="H117" s="538" t="s">
        <v>724</v>
      </c>
      <c r="I117" s="291">
        <f t="shared" si="1"/>
        <v>62</v>
      </c>
    </row>
    <row r="118" spans="1:9" s="291" customFormat="1" ht="42.4" customHeight="1">
      <c r="A118" s="292" t="s">
        <v>80</v>
      </c>
      <c r="B118" s="293" t="s">
        <v>81</v>
      </c>
      <c r="C118" s="293" t="s">
        <v>10</v>
      </c>
      <c r="D118" s="294">
        <v>2857</v>
      </c>
      <c r="E118" s="295" t="s">
        <v>44</v>
      </c>
      <c r="F118" s="293" t="s">
        <v>12</v>
      </c>
      <c r="G118" s="296" t="s">
        <v>13</v>
      </c>
      <c r="H118" s="299" t="s">
        <v>647</v>
      </c>
      <c r="I118" s="291">
        <f t="shared" si="1"/>
        <v>59</v>
      </c>
    </row>
    <row r="119" spans="1:9" s="291" customFormat="1" ht="42.4" customHeight="1">
      <c r="A119" s="292" t="s">
        <v>275</v>
      </c>
      <c r="B119" s="293" t="s">
        <v>276</v>
      </c>
      <c r="C119" s="293" t="s">
        <v>10</v>
      </c>
      <c r="D119" s="294">
        <v>2178</v>
      </c>
      <c r="E119" s="295" t="s">
        <v>286</v>
      </c>
      <c r="F119" s="293" t="s">
        <v>12</v>
      </c>
      <c r="G119" s="296" t="s">
        <v>29</v>
      </c>
      <c r="H119" s="530" t="s">
        <v>711</v>
      </c>
      <c r="I119" s="291">
        <f t="shared" si="1"/>
        <v>59</v>
      </c>
    </row>
    <row r="120" spans="1:9" s="291" customFormat="1" ht="42.4" customHeight="1">
      <c r="A120" s="292" t="s">
        <v>233</v>
      </c>
      <c r="B120" s="293" t="s">
        <v>234</v>
      </c>
      <c r="C120" s="293" t="s">
        <v>10</v>
      </c>
      <c r="D120" s="294">
        <v>14</v>
      </c>
      <c r="E120" s="295" t="s">
        <v>69</v>
      </c>
      <c r="F120" s="293" t="s">
        <v>12</v>
      </c>
      <c r="G120" s="296" t="s">
        <v>18</v>
      </c>
      <c r="H120" s="344" t="s">
        <v>702</v>
      </c>
      <c r="I120" s="291">
        <f t="shared" si="1"/>
        <v>57</v>
      </c>
    </row>
    <row r="121" spans="1:9" s="291" customFormat="1" ht="42.4" customHeight="1" thickBot="1">
      <c r="A121" s="325" t="s">
        <v>109</v>
      </c>
      <c r="B121" s="326" t="s">
        <v>110</v>
      </c>
      <c r="C121" s="326" t="s">
        <v>10</v>
      </c>
      <c r="D121" s="327">
        <v>2730</v>
      </c>
      <c r="E121" s="328" t="s">
        <v>114</v>
      </c>
      <c r="F121" s="326" t="s">
        <v>12</v>
      </c>
      <c r="G121" s="329" t="s">
        <v>18</v>
      </c>
      <c r="H121" s="536" t="s">
        <v>662</v>
      </c>
      <c r="I121" s="291">
        <f t="shared" si="1"/>
        <v>53</v>
      </c>
    </row>
    <row r="122" spans="1:9" s="291" customFormat="1" ht="42.4" customHeight="1">
      <c r="A122" s="318" t="s">
        <v>53</v>
      </c>
      <c r="B122" s="319" t="s">
        <v>54</v>
      </c>
      <c r="C122" s="319" t="s">
        <v>10</v>
      </c>
      <c r="D122" s="320">
        <v>2886</v>
      </c>
      <c r="E122" s="321" t="s">
        <v>55</v>
      </c>
      <c r="F122" s="319" t="s">
        <v>12</v>
      </c>
      <c r="G122" s="322" t="s">
        <v>13</v>
      </c>
      <c r="H122" s="543" t="s">
        <v>638</v>
      </c>
      <c r="I122" s="291">
        <f t="shared" si="1"/>
        <v>51</v>
      </c>
    </row>
    <row r="123" spans="1:9" s="291" customFormat="1" ht="66.75" customHeight="1">
      <c r="A123" s="292" t="s">
        <v>170</v>
      </c>
      <c r="B123" s="293" t="s">
        <v>171</v>
      </c>
      <c r="C123" s="293" t="s">
        <v>10</v>
      </c>
      <c r="D123" s="294">
        <v>2857</v>
      </c>
      <c r="E123" s="295" t="s">
        <v>44</v>
      </c>
      <c r="F123" s="293" t="s">
        <v>12</v>
      </c>
      <c r="G123" s="296" t="s">
        <v>18</v>
      </c>
      <c r="H123" s="324" t="s">
        <v>678</v>
      </c>
      <c r="I123" s="291">
        <f t="shared" si="1"/>
        <v>50</v>
      </c>
    </row>
    <row r="124" spans="1:9" s="291" customFormat="1" ht="42.4" customHeight="1">
      <c r="A124" s="292" t="s">
        <v>8</v>
      </c>
      <c r="B124" s="293" t="s">
        <v>9</v>
      </c>
      <c r="C124" s="293" t="s">
        <v>10</v>
      </c>
      <c r="D124" s="294">
        <v>1257</v>
      </c>
      <c r="E124" s="295" t="s">
        <v>11</v>
      </c>
      <c r="F124" s="293" t="s">
        <v>12</v>
      </c>
      <c r="G124" s="296" t="s">
        <v>13</v>
      </c>
      <c r="H124" s="548" t="s">
        <v>356</v>
      </c>
      <c r="I124" s="291">
        <f t="shared" si="1"/>
        <v>20</v>
      </c>
    </row>
    <row r="125" spans="1:9" s="291" customFormat="1" ht="42.4" customHeight="1">
      <c r="A125" s="292" t="s">
        <v>8</v>
      </c>
      <c r="B125" s="293" t="s">
        <v>9</v>
      </c>
      <c r="C125" s="293" t="s">
        <v>10</v>
      </c>
      <c r="D125" s="294">
        <v>1366</v>
      </c>
      <c r="E125" s="295" t="s">
        <v>17</v>
      </c>
      <c r="F125" s="293" t="s">
        <v>12</v>
      </c>
      <c r="G125" s="296" t="s">
        <v>18</v>
      </c>
      <c r="H125" s="298" t="s">
        <v>356</v>
      </c>
      <c r="I125" s="291">
        <f t="shared" si="1"/>
        <v>20</v>
      </c>
    </row>
    <row r="126" spans="1:9" s="291" customFormat="1" ht="102.75" customHeight="1">
      <c r="A126" s="292" t="s">
        <v>8</v>
      </c>
      <c r="B126" s="293" t="s">
        <v>9</v>
      </c>
      <c r="C126" s="293" t="s">
        <v>10</v>
      </c>
      <c r="D126" s="294">
        <v>2878</v>
      </c>
      <c r="E126" s="295" t="s">
        <v>22</v>
      </c>
      <c r="F126" s="293" t="s">
        <v>12</v>
      </c>
      <c r="G126" s="296" t="s">
        <v>18</v>
      </c>
      <c r="H126" s="548" t="s">
        <v>631</v>
      </c>
      <c r="I126" s="291">
        <f t="shared" si="1"/>
        <v>20</v>
      </c>
    </row>
    <row r="127" spans="1:9" s="291" customFormat="1" ht="42.4" customHeight="1">
      <c r="A127" s="292" t="s">
        <v>8</v>
      </c>
      <c r="B127" s="293" t="s">
        <v>9</v>
      </c>
      <c r="C127" s="293" t="s">
        <v>10</v>
      </c>
      <c r="D127" s="294">
        <v>22</v>
      </c>
      <c r="E127" s="295" t="s">
        <v>26</v>
      </c>
      <c r="F127" s="293" t="s">
        <v>12</v>
      </c>
      <c r="G127" s="296" t="s">
        <v>25</v>
      </c>
      <c r="H127" s="548" t="s">
        <v>356</v>
      </c>
      <c r="I127" s="291">
        <f t="shared" si="1"/>
        <v>20</v>
      </c>
    </row>
    <row r="128" spans="1:9" s="291" customFormat="1" ht="42.4" customHeight="1">
      <c r="A128" s="292" t="s">
        <v>34</v>
      </c>
      <c r="B128" s="293" t="s">
        <v>35</v>
      </c>
      <c r="C128" s="293" t="s">
        <v>10</v>
      </c>
      <c r="D128" s="294">
        <v>2173</v>
      </c>
      <c r="E128" s="295" t="s">
        <v>38</v>
      </c>
      <c r="F128" s="293" t="s">
        <v>12</v>
      </c>
      <c r="G128" s="296" t="s">
        <v>25</v>
      </c>
      <c r="H128" s="298" t="s">
        <v>356</v>
      </c>
      <c r="I128" s="291">
        <f t="shared" si="1"/>
        <v>20</v>
      </c>
    </row>
    <row r="129" spans="1:9" s="291" customFormat="1" ht="42.4" customHeight="1">
      <c r="A129" s="292" t="s">
        <v>34</v>
      </c>
      <c r="B129" s="293" t="s">
        <v>35</v>
      </c>
      <c r="C129" s="293" t="s">
        <v>10</v>
      </c>
      <c r="D129" s="294">
        <v>1366</v>
      </c>
      <c r="E129" s="295" t="s">
        <v>17</v>
      </c>
      <c r="F129" s="293" t="s">
        <v>12</v>
      </c>
      <c r="G129" s="296" t="s">
        <v>25</v>
      </c>
      <c r="H129" s="298" t="s">
        <v>356</v>
      </c>
      <c r="I129" s="291">
        <f t="shared" si="1"/>
        <v>20</v>
      </c>
    </row>
    <row r="130" spans="1:9" s="291" customFormat="1" ht="42.4" customHeight="1">
      <c r="A130" s="292" t="s">
        <v>128</v>
      </c>
      <c r="B130" s="293" t="s">
        <v>129</v>
      </c>
      <c r="C130" s="293" t="s">
        <v>10</v>
      </c>
      <c r="D130" s="294">
        <v>2169</v>
      </c>
      <c r="E130" s="295" t="s">
        <v>134</v>
      </c>
      <c r="F130" s="293" t="s">
        <v>12</v>
      </c>
      <c r="G130" s="296" t="s">
        <v>13</v>
      </c>
      <c r="H130" s="298" t="s">
        <v>356</v>
      </c>
      <c r="I130" s="291">
        <f t="shared" ref="I130:I193" si="2">LEN(H130)</f>
        <v>20</v>
      </c>
    </row>
    <row r="131" spans="1:9" s="291" customFormat="1" ht="42.4" customHeight="1" thickBot="1">
      <c r="A131" s="292" t="s">
        <v>144</v>
      </c>
      <c r="B131" s="293" t="s">
        <v>145</v>
      </c>
      <c r="C131" s="293" t="s">
        <v>10</v>
      </c>
      <c r="D131" s="294">
        <v>1257</v>
      </c>
      <c r="E131" s="295" t="s">
        <v>11</v>
      </c>
      <c r="F131" s="293" t="s">
        <v>12</v>
      </c>
      <c r="G131" s="296" t="s">
        <v>13</v>
      </c>
      <c r="H131" s="298" t="s">
        <v>631</v>
      </c>
      <c r="I131" s="291">
        <f t="shared" si="2"/>
        <v>20</v>
      </c>
    </row>
    <row r="132" spans="1:9" s="291" customFormat="1" ht="87" customHeight="1">
      <c r="A132" s="318" t="s">
        <v>144</v>
      </c>
      <c r="B132" s="319" t="s">
        <v>145</v>
      </c>
      <c r="C132" s="319" t="s">
        <v>10</v>
      </c>
      <c r="D132" s="320">
        <v>1366</v>
      </c>
      <c r="E132" s="321" t="s">
        <v>17</v>
      </c>
      <c r="F132" s="319" t="s">
        <v>12</v>
      </c>
      <c r="G132" s="322" t="s">
        <v>18</v>
      </c>
      <c r="H132" s="336" t="s">
        <v>356</v>
      </c>
      <c r="I132" s="291">
        <f t="shared" si="2"/>
        <v>20</v>
      </c>
    </row>
    <row r="133" spans="1:9" s="291" customFormat="1" ht="42.4" customHeight="1">
      <c r="A133" s="292" t="s">
        <v>144</v>
      </c>
      <c r="B133" s="293" t="s">
        <v>145</v>
      </c>
      <c r="C133" s="293" t="s">
        <v>10</v>
      </c>
      <c r="D133" s="294">
        <v>2218</v>
      </c>
      <c r="E133" s="295" t="s">
        <v>72</v>
      </c>
      <c r="F133" s="293" t="s">
        <v>12</v>
      </c>
      <c r="G133" s="296" t="s">
        <v>18</v>
      </c>
      <c r="H133" s="298" t="s">
        <v>356</v>
      </c>
      <c r="I133" s="291">
        <f t="shared" si="2"/>
        <v>20</v>
      </c>
    </row>
    <row r="134" spans="1:9" s="291" customFormat="1" ht="110.25" customHeight="1">
      <c r="A134" s="292" t="s">
        <v>144</v>
      </c>
      <c r="B134" s="293" t="s">
        <v>145</v>
      </c>
      <c r="C134" s="293" t="s">
        <v>10</v>
      </c>
      <c r="D134" s="294">
        <v>2884</v>
      </c>
      <c r="E134" s="295" t="s">
        <v>153</v>
      </c>
      <c r="F134" s="293" t="s">
        <v>12</v>
      </c>
      <c r="G134" s="296" t="s">
        <v>18</v>
      </c>
      <c r="H134" s="334" t="s">
        <v>356</v>
      </c>
      <c r="I134" s="291">
        <f t="shared" si="2"/>
        <v>20</v>
      </c>
    </row>
    <row r="135" spans="1:9" s="291" customFormat="1" ht="100.5" customHeight="1">
      <c r="A135" s="292" t="s">
        <v>144</v>
      </c>
      <c r="B135" s="293" t="s">
        <v>145</v>
      </c>
      <c r="C135" s="293" t="s">
        <v>10</v>
      </c>
      <c r="D135" s="294">
        <v>14</v>
      </c>
      <c r="E135" s="295" t="s">
        <v>69</v>
      </c>
      <c r="F135" s="293" t="s">
        <v>12</v>
      </c>
      <c r="G135" s="296" t="s">
        <v>25</v>
      </c>
      <c r="H135" s="535" t="s">
        <v>356</v>
      </c>
      <c r="I135" s="291">
        <f t="shared" si="2"/>
        <v>20</v>
      </c>
    </row>
    <row r="136" spans="1:9" s="291" customFormat="1" ht="42.4" customHeight="1">
      <c r="A136" s="292" t="s">
        <v>144</v>
      </c>
      <c r="B136" s="293" t="s">
        <v>145</v>
      </c>
      <c r="C136" s="293" t="s">
        <v>10</v>
      </c>
      <c r="D136" s="294">
        <v>22</v>
      </c>
      <c r="E136" s="295" t="s">
        <v>26</v>
      </c>
      <c r="F136" s="293" t="s">
        <v>12</v>
      </c>
      <c r="G136" s="296" t="s">
        <v>25</v>
      </c>
      <c r="H136" s="545" t="s">
        <v>356</v>
      </c>
      <c r="I136" s="291">
        <f t="shared" si="2"/>
        <v>20</v>
      </c>
    </row>
    <row r="137" spans="1:9" s="291" customFormat="1" ht="131.25" customHeight="1">
      <c r="A137" s="292" t="s">
        <v>34</v>
      </c>
      <c r="B137" s="293" t="s">
        <v>35</v>
      </c>
      <c r="C137" s="293" t="s">
        <v>10</v>
      </c>
      <c r="D137" s="294">
        <v>2857</v>
      </c>
      <c r="E137" s="295" t="s">
        <v>44</v>
      </c>
      <c r="F137" s="293" t="s">
        <v>12</v>
      </c>
      <c r="G137" s="296" t="s">
        <v>25</v>
      </c>
      <c r="H137" s="298" t="s">
        <v>21</v>
      </c>
      <c r="I137" s="291">
        <f t="shared" si="2"/>
        <v>19</v>
      </c>
    </row>
    <row r="138" spans="1:9" s="291" customFormat="1" ht="100.5" customHeight="1">
      <c r="A138" s="292" t="s">
        <v>34</v>
      </c>
      <c r="B138" s="293" t="s">
        <v>35</v>
      </c>
      <c r="C138" s="293" t="s">
        <v>10</v>
      </c>
      <c r="D138" s="294">
        <v>2881</v>
      </c>
      <c r="E138" s="295" t="s">
        <v>46</v>
      </c>
      <c r="F138" s="293" t="s">
        <v>12</v>
      </c>
      <c r="G138" s="296" t="s">
        <v>25</v>
      </c>
      <c r="H138" s="298" t="s">
        <v>21</v>
      </c>
      <c r="I138" s="291">
        <f t="shared" si="2"/>
        <v>19</v>
      </c>
    </row>
    <row r="139" spans="1:9" s="291" customFormat="1" ht="42.4" customHeight="1">
      <c r="A139" s="310" t="s">
        <v>34</v>
      </c>
      <c r="B139" s="311" t="s">
        <v>35</v>
      </c>
      <c r="C139" s="311" t="s">
        <v>10</v>
      </c>
      <c r="D139" s="312">
        <v>4</v>
      </c>
      <c r="E139" s="313" t="s">
        <v>48</v>
      </c>
      <c r="F139" s="311" t="s">
        <v>12</v>
      </c>
      <c r="G139" s="314" t="s">
        <v>32</v>
      </c>
      <c r="H139" s="315" t="s">
        <v>21</v>
      </c>
      <c r="I139" s="291">
        <f t="shared" si="2"/>
        <v>19</v>
      </c>
    </row>
    <row r="140" spans="1:9" s="291" customFormat="1" ht="94.5" customHeight="1">
      <c r="A140" s="310" t="s">
        <v>34</v>
      </c>
      <c r="B140" s="311" t="s">
        <v>35</v>
      </c>
      <c r="C140" s="311" t="s">
        <v>10</v>
      </c>
      <c r="D140" s="312">
        <v>1257</v>
      </c>
      <c r="E140" s="313" t="s">
        <v>11</v>
      </c>
      <c r="F140" s="311" t="s">
        <v>12</v>
      </c>
      <c r="G140" s="314" t="s">
        <v>32</v>
      </c>
      <c r="H140" s="316" t="s">
        <v>21</v>
      </c>
      <c r="I140" s="291">
        <f t="shared" si="2"/>
        <v>19</v>
      </c>
    </row>
    <row r="141" spans="1:9" s="291" customFormat="1" ht="99.75" customHeight="1" thickBot="1">
      <c r="A141" s="325" t="s">
        <v>53</v>
      </c>
      <c r="B141" s="326" t="s">
        <v>54</v>
      </c>
      <c r="C141" s="326" t="s">
        <v>10</v>
      </c>
      <c r="D141" s="327">
        <v>4</v>
      </c>
      <c r="E141" s="328" t="s">
        <v>48</v>
      </c>
      <c r="F141" s="326" t="s">
        <v>12</v>
      </c>
      <c r="G141" s="329" t="s">
        <v>25</v>
      </c>
      <c r="H141" s="335" t="s">
        <v>21</v>
      </c>
      <c r="I141" s="291">
        <f t="shared" si="2"/>
        <v>19</v>
      </c>
    </row>
    <row r="142" spans="1:9" s="291" customFormat="1" ht="92.25" customHeight="1">
      <c r="A142" s="318" t="s">
        <v>61</v>
      </c>
      <c r="B142" s="319" t="s">
        <v>62</v>
      </c>
      <c r="C142" s="319" t="s">
        <v>10</v>
      </c>
      <c r="D142" s="320">
        <v>2261</v>
      </c>
      <c r="E142" s="321" t="s">
        <v>64</v>
      </c>
      <c r="F142" s="319" t="s">
        <v>12</v>
      </c>
      <c r="G142" s="322" t="s">
        <v>13</v>
      </c>
      <c r="H142" s="336" t="s">
        <v>21</v>
      </c>
      <c r="I142" s="291">
        <f t="shared" si="2"/>
        <v>19</v>
      </c>
    </row>
    <row r="143" spans="1:9" s="291" customFormat="1" ht="42.4" customHeight="1">
      <c r="A143" s="292" t="s">
        <v>61</v>
      </c>
      <c r="B143" s="293" t="s">
        <v>62</v>
      </c>
      <c r="C143" s="293" t="s">
        <v>10</v>
      </c>
      <c r="D143" s="294">
        <v>142</v>
      </c>
      <c r="E143" s="295" t="s">
        <v>65</v>
      </c>
      <c r="F143" s="293" t="s">
        <v>12</v>
      </c>
      <c r="G143" s="296" t="s">
        <v>13</v>
      </c>
      <c r="H143" s="298" t="s">
        <v>21</v>
      </c>
      <c r="I143" s="291">
        <f t="shared" si="2"/>
        <v>19</v>
      </c>
    </row>
    <row r="144" spans="1:9" s="291" customFormat="1" ht="81" customHeight="1">
      <c r="A144" s="292" t="s">
        <v>61</v>
      </c>
      <c r="B144" s="293" t="s">
        <v>62</v>
      </c>
      <c r="C144" s="293" t="s">
        <v>10</v>
      </c>
      <c r="D144" s="294">
        <v>2173</v>
      </c>
      <c r="E144" s="295" t="s">
        <v>38</v>
      </c>
      <c r="F144" s="293" t="s">
        <v>12</v>
      </c>
      <c r="G144" s="296" t="s">
        <v>13</v>
      </c>
      <c r="H144" s="298" t="s">
        <v>21</v>
      </c>
      <c r="I144" s="291">
        <f t="shared" si="2"/>
        <v>19</v>
      </c>
    </row>
    <row r="145" spans="1:9" s="291" customFormat="1" ht="42.4" customHeight="1">
      <c r="A145" s="292" t="s">
        <v>61</v>
      </c>
      <c r="B145" s="293" t="s">
        <v>62</v>
      </c>
      <c r="C145" s="293" t="s">
        <v>10</v>
      </c>
      <c r="D145" s="294">
        <v>14</v>
      </c>
      <c r="E145" s="295" t="s">
        <v>69</v>
      </c>
      <c r="F145" s="293" t="s">
        <v>12</v>
      </c>
      <c r="G145" s="296" t="s">
        <v>13</v>
      </c>
      <c r="H145" s="332" t="s">
        <v>21</v>
      </c>
      <c r="I145" s="291">
        <f t="shared" si="2"/>
        <v>19</v>
      </c>
    </row>
    <row r="146" spans="1:9" s="291" customFormat="1" ht="42.4" customHeight="1">
      <c r="A146" s="292" t="s">
        <v>61</v>
      </c>
      <c r="B146" s="293" t="s">
        <v>62</v>
      </c>
      <c r="C146" s="293" t="s">
        <v>10</v>
      </c>
      <c r="D146" s="294">
        <v>2857</v>
      </c>
      <c r="E146" s="295" t="s">
        <v>44</v>
      </c>
      <c r="F146" s="293" t="s">
        <v>12</v>
      </c>
      <c r="G146" s="296" t="s">
        <v>13</v>
      </c>
      <c r="H146" s="298" t="s">
        <v>21</v>
      </c>
      <c r="I146" s="291">
        <f t="shared" si="2"/>
        <v>19</v>
      </c>
    </row>
    <row r="147" spans="1:9" s="291" customFormat="1" ht="42.4" customHeight="1">
      <c r="A147" s="292" t="s">
        <v>61</v>
      </c>
      <c r="B147" s="293" t="s">
        <v>62</v>
      </c>
      <c r="C147" s="293" t="s">
        <v>10</v>
      </c>
      <c r="D147" s="294">
        <v>2840</v>
      </c>
      <c r="E147" s="295" t="s">
        <v>71</v>
      </c>
      <c r="F147" s="293" t="s">
        <v>12</v>
      </c>
      <c r="G147" s="296" t="s">
        <v>13</v>
      </c>
      <c r="H147" s="298" t="s">
        <v>21</v>
      </c>
      <c r="I147" s="291">
        <f t="shared" si="2"/>
        <v>19</v>
      </c>
    </row>
    <row r="148" spans="1:9" s="291" customFormat="1" ht="42.4" customHeight="1">
      <c r="A148" s="292" t="s">
        <v>61</v>
      </c>
      <c r="B148" s="293" t="s">
        <v>62</v>
      </c>
      <c r="C148" s="293" t="s">
        <v>10</v>
      </c>
      <c r="D148" s="294">
        <v>2218</v>
      </c>
      <c r="E148" s="295" t="s">
        <v>72</v>
      </c>
      <c r="F148" s="293" t="s">
        <v>12</v>
      </c>
      <c r="G148" s="296" t="s">
        <v>13</v>
      </c>
      <c r="H148" s="298" t="s">
        <v>21</v>
      </c>
      <c r="I148" s="291">
        <f t="shared" si="2"/>
        <v>19</v>
      </c>
    </row>
    <row r="149" spans="1:9" s="291" customFormat="1" ht="42.4" customHeight="1">
      <c r="A149" s="292" t="s">
        <v>61</v>
      </c>
      <c r="B149" s="293" t="s">
        <v>62</v>
      </c>
      <c r="C149" s="293" t="s">
        <v>10</v>
      </c>
      <c r="D149" s="294">
        <v>2307</v>
      </c>
      <c r="E149" s="295" t="s">
        <v>74</v>
      </c>
      <c r="F149" s="293" t="s">
        <v>12</v>
      </c>
      <c r="G149" s="296" t="s">
        <v>29</v>
      </c>
      <c r="H149" s="298" t="s">
        <v>21</v>
      </c>
      <c r="I149" s="291">
        <f t="shared" si="2"/>
        <v>19</v>
      </c>
    </row>
    <row r="150" spans="1:9" s="291" customFormat="1" ht="42.4" customHeight="1" thickBot="1">
      <c r="A150" s="292" t="s">
        <v>61</v>
      </c>
      <c r="B150" s="293" t="s">
        <v>62</v>
      </c>
      <c r="C150" s="293" t="s">
        <v>10</v>
      </c>
      <c r="D150" s="294">
        <v>2744</v>
      </c>
      <c r="E150" s="295" t="s">
        <v>75</v>
      </c>
      <c r="F150" s="293" t="s">
        <v>12</v>
      </c>
      <c r="G150" s="296" t="s">
        <v>29</v>
      </c>
      <c r="H150" s="298" t="s">
        <v>21</v>
      </c>
      <c r="I150" s="291">
        <f t="shared" si="2"/>
        <v>19</v>
      </c>
    </row>
    <row r="151" spans="1:9" s="291" customFormat="1" ht="42.4" customHeight="1">
      <c r="A151" s="522" t="s">
        <v>61</v>
      </c>
      <c r="B151" s="523" t="s">
        <v>62</v>
      </c>
      <c r="C151" s="523" t="s">
        <v>10</v>
      </c>
      <c r="D151" s="524">
        <v>1264</v>
      </c>
      <c r="E151" s="525" t="s">
        <v>15</v>
      </c>
      <c r="F151" s="523" t="s">
        <v>12</v>
      </c>
      <c r="G151" s="527" t="s">
        <v>32</v>
      </c>
      <c r="H151" s="547" t="s">
        <v>21</v>
      </c>
      <c r="I151" s="291">
        <f t="shared" si="2"/>
        <v>19</v>
      </c>
    </row>
    <row r="152" spans="1:9" s="291" customFormat="1" ht="42.4" customHeight="1">
      <c r="A152" s="310" t="s">
        <v>61</v>
      </c>
      <c r="B152" s="311" t="s">
        <v>62</v>
      </c>
      <c r="C152" s="311" t="s">
        <v>10</v>
      </c>
      <c r="D152" s="312">
        <v>22</v>
      </c>
      <c r="E152" s="313" t="s">
        <v>26</v>
      </c>
      <c r="F152" s="311" t="s">
        <v>12</v>
      </c>
      <c r="G152" s="314" t="s">
        <v>32</v>
      </c>
      <c r="H152" s="316" t="s">
        <v>21</v>
      </c>
      <c r="I152" s="291">
        <f t="shared" si="2"/>
        <v>19</v>
      </c>
    </row>
    <row r="153" spans="1:9" s="291" customFormat="1" ht="42.4" customHeight="1">
      <c r="A153" s="292" t="s">
        <v>80</v>
      </c>
      <c r="B153" s="293" t="s">
        <v>81</v>
      </c>
      <c r="C153" s="293" t="s">
        <v>10</v>
      </c>
      <c r="D153" s="294">
        <v>14</v>
      </c>
      <c r="E153" s="295" t="s">
        <v>69</v>
      </c>
      <c r="F153" s="293" t="s">
        <v>12</v>
      </c>
      <c r="G153" s="296" t="s">
        <v>13</v>
      </c>
      <c r="H153" s="298" t="s">
        <v>21</v>
      </c>
      <c r="I153" s="291">
        <f t="shared" si="2"/>
        <v>19</v>
      </c>
    </row>
    <row r="154" spans="1:9" s="291" customFormat="1" ht="42.4" customHeight="1">
      <c r="A154" s="292" t="s">
        <v>80</v>
      </c>
      <c r="B154" s="293" t="s">
        <v>81</v>
      </c>
      <c r="C154" s="293" t="s">
        <v>10</v>
      </c>
      <c r="D154" s="294">
        <v>1257</v>
      </c>
      <c r="E154" s="295" t="s">
        <v>11</v>
      </c>
      <c r="F154" s="293" t="s">
        <v>12</v>
      </c>
      <c r="G154" s="296" t="s">
        <v>18</v>
      </c>
      <c r="H154" s="298" t="s">
        <v>21</v>
      </c>
      <c r="I154" s="291">
        <f t="shared" si="2"/>
        <v>19</v>
      </c>
    </row>
    <row r="155" spans="1:9" s="291" customFormat="1" ht="42.4" customHeight="1">
      <c r="A155" s="310" t="s">
        <v>80</v>
      </c>
      <c r="B155" s="311" t="s">
        <v>81</v>
      </c>
      <c r="C155" s="311" t="s">
        <v>10</v>
      </c>
      <c r="D155" s="312">
        <v>2901</v>
      </c>
      <c r="E155" s="313" t="s">
        <v>31</v>
      </c>
      <c r="F155" s="311" t="s">
        <v>12</v>
      </c>
      <c r="G155" s="314" t="s">
        <v>32</v>
      </c>
      <c r="H155" s="316" t="s">
        <v>21</v>
      </c>
      <c r="I155" s="291">
        <f t="shared" si="2"/>
        <v>19</v>
      </c>
    </row>
    <row r="156" spans="1:9" s="291" customFormat="1" ht="42.4" customHeight="1">
      <c r="A156" s="292" t="s">
        <v>90</v>
      </c>
      <c r="B156" s="293" t="s">
        <v>91</v>
      </c>
      <c r="C156" s="293" t="s">
        <v>10</v>
      </c>
      <c r="D156" s="294">
        <v>14</v>
      </c>
      <c r="E156" s="295" t="s">
        <v>69</v>
      </c>
      <c r="F156" s="293" t="s">
        <v>12</v>
      </c>
      <c r="G156" s="296" t="s">
        <v>13</v>
      </c>
      <c r="H156" s="545" t="s">
        <v>21</v>
      </c>
      <c r="I156" s="291">
        <f t="shared" si="2"/>
        <v>19</v>
      </c>
    </row>
    <row r="157" spans="1:9" s="291" customFormat="1" ht="42.4" customHeight="1">
      <c r="A157" s="292" t="s">
        <v>90</v>
      </c>
      <c r="B157" s="293" t="s">
        <v>91</v>
      </c>
      <c r="C157" s="293" t="s">
        <v>10</v>
      </c>
      <c r="D157" s="294">
        <v>22</v>
      </c>
      <c r="E157" s="295" t="s">
        <v>26</v>
      </c>
      <c r="F157" s="293" t="s">
        <v>12</v>
      </c>
      <c r="G157" s="296" t="s">
        <v>13</v>
      </c>
      <c r="H157" s="298" t="s">
        <v>21</v>
      </c>
      <c r="I157" s="291">
        <f t="shared" si="2"/>
        <v>19</v>
      </c>
    </row>
    <row r="158" spans="1:9" s="291" customFormat="1" ht="42.4" customHeight="1">
      <c r="A158" s="292" t="s">
        <v>95</v>
      </c>
      <c r="B158" s="293" t="s">
        <v>96</v>
      </c>
      <c r="C158" s="293" t="s">
        <v>10</v>
      </c>
      <c r="D158" s="294">
        <v>2218</v>
      </c>
      <c r="E158" s="295" t="s">
        <v>72</v>
      </c>
      <c r="F158" s="293" t="s">
        <v>12</v>
      </c>
      <c r="G158" s="296" t="s">
        <v>13</v>
      </c>
      <c r="H158" s="298" t="s">
        <v>21</v>
      </c>
      <c r="I158" s="291">
        <f t="shared" si="2"/>
        <v>19</v>
      </c>
    </row>
    <row r="159" spans="1:9" s="291" customFormat="1" ht="42.4" customHeight="1">
      <c r="A159" s="292" t="s">
        <v>95</v>
      </c>
      <c r="B159" s="293" t="s">
        <v>96</v>
      </c>
      <c r="C159" s="293" t="s">
        <v>10</v>
      </c>
      <c r="D159" s="294">
        <v>14</v>
      </c>
      <c r="E159" s="295" t="s">
        <v>69</v>
      </c>
      <c r="F159" s="293" t="s">
        <v>12</v>
      </c>
      <c r="G159" s="296" t="s">
        <v>18</v>
      </c>
      <c r="H159" s="298" t="s">
        <v>21</v>
      </c>
      <c r="I159" s="291">
        <f t="shared" si="2"/>
        <v>19</v>
      </c>
    </row>
    <row r="160" spans="1:9" s="291" customFormat="1" ht="42.4" customHeight="1">
      <c r="A160" s="292" t="s">
        <v>95</v>
      </c>
      <c r="B160" s="293" t="s">
        <v>96</v>
      </c>
      <c r="C160" s="293" t="s">
        <v>10</v>
      </c>
      <c r="D160" s="294">
        <v>2857</v>
      </c>
      <c r="E160" s="295" t="s">
        <v>44</v>
      </c>
      <c r="F160" s="293" t="s">
        <v>12</v>
      </c>
      <c r="G160" s="296" t="s">
        <v>18</v>
      </c>
      <c r="H160" s="298" t="s">
        <v>21</v>
      </c>
      <c r="I160" s="291">
        <f t="shared" si="2"/>
        <v>19</v>
      </c>
    </row>
    <row r="161" spans="1:9" s="291" customFormat="1" ht="42.4" customHeight="1">
      <c r="A161" s="292" t="s">
        <v>101</v>
      </c>
      <c r="B161" s="293" t="s">
        <v>102</v>
      </c>
      <c r="C161" s="293" t="s">
        <v>10</v>
      </c>
      <c r="D161" s="294">
        <v>4</v>
      </c>
      <c r="E161" s="295" t="s">
        <v>48</v>
      </c>
      <c r="F161" s="293" t="s">
        <v>12</v>
      </c>
      <c r="G161" s="296" t="s">
        <v>13</v>
      </c>
      <c r="H161" s="298" t="s">
        <v>21</v>
      </c>
      <c r="I161" s="291">
        <f t="shared" si="2"/>
        <v>19</v>
      </c>
    </row>
    <row r="162" spans="1:9" s="291" customFormat="1" ht="42.4" customHeight="1" thickBot="1">
      <c r="A162" s="292" t="s">
        <v>101</v>
      </c>
      <c r="B162" s="293" t="s">
        <v>102</v>
      </c>
      <c r="C162" s="293" t="s">
        <v>10</v>
      </c>
      <c r="D162" s="294">
        <v>1257</v>
      </c>
      <c r="E162" s="295" t="s">
        <v>11</v>
      </c>
      <c r="F162" s="293" t="s">
        <v>12</v>
      </c>
      <c r="G162" s="296" t="s">
        <v>18</v>
      </c>
      <c r="H162" s="298" t="s">
        <v>21</v>
      </c>
      <c r="I162" s="291">
        <f t="shared" si="2"/>
        <v>19</v>
      </c>
    </row>
    <row r="163" spans="1:9" s="291" customFormat="1" ht="42.4" customHeight="1">
      <c r="A163" s="318" t="s">
        <v>101</v>
      </c>
      <c r="B163" s="319" t="s">
        <v>102</v>
      </c>
      <c r="C163" s="319" t="s">
        <v>10</v>
      </c>
      <c r="D163" s="320">
        <v>14</v>
      </c>
      <c r="E163" s="321" t="s">
        <v>69</v>
      </c>
      <c r="F163" s="319" t="s">
        <v>12</v>
      </c>
      <c r="G163" s="322" t="s">
        <v>18</v>
      </c>
      <c r="H163" s="336" t="s">
        <v>21</v>
      </c>
      <c r="I163" s="291">
        <f t="shared" si="2"/>
        <v>19</v>
      </c>
    </row>
    <row r="164" spans="1:9" s="291" customFormat="1" ht="42.4" customHeight="1">
      <c r="A164" s="292" t="s">
        <v>109</v>
      </c>
      <c r="B164" s="293" t="s">
        <v>110</v>
      </c>
      <c r="C164" s="293" t="s">
        <v>10</v>
      </c>
      <c r="D164" s="294">
        <v>2173</v>
      </c>
      <c r="E164" s="295" t="s">
        <v>38</v>
      </c>
      <c r="F164" s="293" t="s">
        <v>12</v>
      </c>
      <c r="G164" s="296" t="s">
        <v>13</v>
      </c>
      <c r="H164" s="298" t="s">
        <v>21</v>
      </c>
      <c r="I164" s="291">
        <f t="shared" si="2"/>
        <v>19</v>
      </c>
    </row>
    <row r="165" spans="1:9" s="291" customFormat="1" ht="42.4" customHeight="1">
      <c r="A165" s="292" t="s">
        <v>109</v>
      </c>
      <c r="B165" s="293" t="s">
        <v>110</v>
      </c>
      <c r="C165" s="293" t="s">
        <v>10</v>
      </c>
      <c r="D165" s="294">
        <v>1366</v>
      </c>
      <c r="E165" s="295" t="s">
        <v>17</v>
      </c>
      <c r="F165" s="293" t="s">
        <v>12</v>
      </c>
      <c r="G165" s="296" t="s">
        <v>18</v>
      </c>
      <c r="H165" s="298" t="s">
        <v>21</v>
      </c>
      <c r="I165" s="291">
        <f t="shared" si="2"/>
        <v>19</v>
      </c>
    </row>
    <row r="166" spans="1:9" s="291" customFormat="1" ht="42.4" customHeight="1">
      <c r="A166" s="292" t="s">
        <v>119</v>
      </c>
      <c r="B166" s="293" t="s">
        <v>120</v>
      </c>
      <c r="C166" s="293" t="s">
        <v>10</v>
      </c>
      <c r="D166" s="294">
        <v>1257</v>
      </c>
      <c r="E166" s="295" t="s">
        <v>11</v>
      </c>
      <c r="F166" s="293" t="s">
        <v>12</v>
      </c>
      <c r="G166" s="296" t="s">
        <v>18</v>
      </c>
      <c r="H166" s="298" t="s">
        <v>21</v>
      </c>
      <c r="I166" s="291">
        <f t="shared" si="2"/>
        <v>19</v>
      </c>
    </row>
    <row r="167" spans="1:9" s="291" customFormat="1" ht="96" customHeight="1">
      <c r="A167" s="292" t="s">
        <v>119</v>
      </c>
      <c r="B167" s="293" t="s">
        <v>120</v>
      </c>
      <c r="C167" s="293" t="s">
        <v>10</v>
      </c>
      <c r="D167" s="294">
        <v>1366</v>
      </c>
      <c r="E167" s="295" t="s">
        <v>17</v>
      </c>
      <c r="F167" s="293" t="s">
        <v>12</v>
      </c>
      <c r="G167" s="296" t="s">
        <v>18</v>
      </c>
      <c r="H167" s="298" t="s">
        <v>21</v>
      </c>
      <c r="I167" s="291">
        <f t="shared" si="2"/>
        <v>19</v>
      </c>
    </row>
    <row r="168" spans="1:9" s="291" customFormat="1" ht="66" customHeight="1">
      <c r="A168" s="292" t="s">
        <v>119</v>
      </c>
      <c r="B168" s="293" t="s">
        <v>120</v>
      </c>
      <c r="C168" s="293" t="s">
        <v>10</v>
      </c>
      <c r="D168" s="294">
        <v>2244</v>
      </c>
      <c r="E168" s="295" t="s">
        <v>123</v>
      </c>
      <c r="F168" s="293" t="s">
        <v>12</v>
      </c>
      <c r="G168" s="296" t="s">
        <v>18</v>
      </c>
      <c r="H168" s="298" t="s">
        <v>21</v>
      </c>
      <c r="I168" s="291">
        <f t="shared" si="2"/>
        <v>19</v>
      </c>
    </row>
    <row r="169" spans="1:9" s="291" customFormat="1" ht="90.75" customHeight="1" thickBot="1">
      <c r="A169" s="325" t="s">
        <v>119</v>
      </c>
      <c r="B169" s="326" t="s">
        <v>120</v>
      </c>
      <c r="C169" s="326" t="s">
        <v>10</v>
      </c>
      <c r="D169" s="327">
        <v>14</v>
      </c>
      <c r="E169" s="328" t="s">
        <v>69</v>
      </c>
      <c r="F169" s="326" t="s">
        <v>12</v>
      </c>
      <c r="G169" s="329" t="s">
        <v>18</v>
      </c>
      <c r="H169" s="335" t="s">
        <v>21</v>
      </c>
      <c r="I169" s="291">
        <f t="shared" si="2"/>
        <v>19</v>
      </c>
    </row>
    <row r="170" spans="1:9" s="291" customFormat="1" ht="42.4" customHeight="1">
      <c r="A170" s="318" t="s">
        <v>119</v>
      </c>
      <c r="B170" s="319" t="s">
        <v>120</v>
      </c>
      <c r="C170" s="319" t="s">
        <v>10</v>
      </c>
      <c r="D170" s="320">
        <v>22</v>
      </c>
      <c r="E170" s="321" t="s">
        <v>26</v>
      </c>
      <c r="F170" s="319" t="s">
        <v>12</v>
      </c>
      <c r="G170" s="322" t="s">
        <v>18</v>
      </c>
      <c r="H170" s="336" t="s">
        <v>21</v>
      </c>
      <c r="I170" s="291">
        <f t="shared" si="2"/>
        <v>19</v>
      </c>
    </row>
    <row r="171" spans="1:9" s="291" customFormat="1" ht="42.4" customHeight="1">
      <c r="A171" s="292" t="s">
        <v>119</v>
      </c>
      <c r="B171" s="293" t="s">
        <v>120</v>
      </c>
      <c r="C171" s="293" t="s">
        <v>10</v>
      </c>
      <c r="D171" s="294">
        <v>2701</v>
      </c>
      <c r="E171" s="295" t="s">
        <v>126</v>
      </c>
      <c r="F171" s="293" t="s">
        <v>12</v>
      </c>
      <c r="G171" s="296" t="s">
        <v>18</v>
      </c>
      <c r="H171" s="298" t="s">
        <v>21</v>
      </c>
      <c r="I171" s="291">
        <f t="shared" si="2"/>
        <v>19</v>
      </c>
    </row>
    <row r="172" spans="1:9" s="291" customFormat="1" ht="42.4" customHeight="1">
      <c r="A172" s="292" t="s">
        <v>128</v>
      </c>
      <c r="B172" s="293" t="s">
        <v>129</v>
      </c>
      <c r="C172" s="293" t="s">
        <v>10</v>
      </c>
      <c r="D172" s="294">
        <v>1257</v>
      </c>
      <c r="E172" s="295" t="s">
        <v>11</v>
      </c>
      <c r="F172" s="293" t="s">
        <v>12</v>
      </c>
      <c r="G172" s="296" t="s">
        <v>13</v>
      </c>
      <c r="H172" s="298" t="s">
        <v>21</v>
      </c>
      <c r="I172" s="291">
        <f t="shared" si="2"/>
        <v>19</v>
      </c>
    </row>
    <row r="173" spans="1:9" s="291" customFormat="1" ht="42.4" customHeight="1">
      <c r="A173" s="310" t="s">
        <v>128</v>
      </c>
      <c r="B173" s="311" t="s">
        <v>129</v>
      </c>
      <c r="C173" s="311" t="s">
        <v>10</v>
      </c>
      <c r="D173" s="312">
        <v>4</v>
      </c>
      <c r="E173" s="313" t="s">
        <v>48</v>
      </c>
      <c r="F173" s="311" t="s">
        <v>12</v>
      </c>
      <c r="G173" s="314" t="s">
        <v>32</v>
      </c>
      <c r="H173" s="316" t="s">
        <v>21</v>
      </c>
      <c r="I173" s="291">
        <f t="shared" si="2"/>
        <v>19</v>
      </c>
    </row>
    <row r="174" spans="1:9" s="291" customFormat="1" ht="42.4" customHeight="1">
      <c r="A174" s="310" t="s">
        <v>128</v>
      </c>
      <c r="B174" s="311" t="s">
        <v>129</v>
      </c>
      <c r="C174" s="311" t="s">
        <v>10</v>
      </c>
      <c r="D174" s="312">
        <v>2857</v>
      </c>
      <c r="E174" s="313" t="s">
        <v>44</v>
      </c>
      <c r="F174" s="311" t="s">
        <v>12</v>
      </c>
      <c r="G174" s="314" t="s">
        <v>32</v>
      </c>
      <c r="H174" s="316" t="s">
        <v>21</v>
      </c>
      <c r="I174" s="291">
        <f t="shared" si="2"/>
        <v>19</v>
      </c>
    </row>
    <row r="175" spans="1:9" s="291" customFormat="1" ht="42.4" customHeight="1">
      <c r="A175" s="310" t="s">
        <v>144</v>
      </c>
      <c r="B175" s="311" t="s">
        <v>145</v>
      </c>
      <c r="C175" s="311" t="s">
        <v>10</v>
      </c>
      <c r="D175" s="312">
        <v>4</v>
      </c>
      <c r="E175" s="313" t="s">
        <v>48</v>
      </c>
      <c r="F175" s="311" t="s">
        <v>12</v>
      </c>
      <c r="G175" s="314" t="s">
        <v>32</v>
      </c>
      <c r="H175" s="316" t="s">
        <v>21</v>
      </c>
      <c r="I175" s="291">
        <f t="shared" si="2"/>
        <v>19</v>
      </c>
    </row>
    <row r="176" spans="1:9" s="291" customFormat="1" ht="42.4" customHeight="1">
      <c r="A176" s="310" t="s">
        <v>144</v>
      </c>
      <c r="B176" s="311" t="s">
        <v>145</v>
      </c>
      <c r="C176" s="311" t="s">
        <v>10</v>
      </c>
      <c r="D176" s="312">
        <v>2173</v>
      </c>
      <c r="E176" s="313" t="s">
        <v>38</v>
      </c>
      <c r="F176" s="311" t="s">
        <v>12</v>
      </c>
      <c r="G176" s="314" t="s">
        <v>32</v>
      </c>
      <c r="H176" s="316" t="s">
        <v>21</v>
      </c>
      <c r="I176" s="291">
        <f t="shared" si="2"/>
        <v>19</v>
      </c>
    </row>
    <row r="177" spans="1:9" s="291" customFormat="1" ht="42.4" customHeight="1">
      <c r="A177" s="292" t="s">
        <v>158</v>
      </c>
      <c r="B177" s="293" t="s">
        <v>159</v>
      </c>
      <c r="C177" s="293" t="s">
        <v>10</v>
      </c>
      <c r="D177" s="294">
        <v>1257</v>
      </c>
      <c r="E177" s="295" t="s">
        <v>11</v>
      </c>
      <c r="F177" s="293" t="s">
        <v>12</v>
      </c>
      <c r="G177" s="296" t="s">
        <v>13</v>
      </c>
      <c r="H177" s="298" t="s">
        <v>21</v>
      </c>
      <c r="I177" s="291">
        <f t="shared" si="2"/>
        <v>19</v>
      </c>
    </row>
    <row r="178" spans="1:9" s="291" customFormat="1" ht="42.4" customHeight="1">
      <c r="A178" s="292" t="s">
        <v>158</v>
      </c>
      <c r="B178" s="293" t="s">
        <v>159</v>
      </c>
      <c r="C178" s="293" t="s">
        <v>10</v>
      </c>
      <c r="D178" s="294">
        <v>2173</v>
      </c>
      <c r="E178" s="295" t="s">
        <v>38</v>
      </c>
      <c r="F178" s="293" t="s">
        <v>12</v>
      </c>
      <c r="G178" s="296" t="s">
        <v>13</v>
      </c>
      <c r="H178" s="298" t="s">
        <v>21</v>
      </c>
      <c r="I178" s="291">
        <f t="shared" si="2"/>
        <v>19</v>
      </c>
    </row>
    <row r="179" spans="1:9" s="291" customFormat="1" ht="42.4" customHeight="1">
      <c r="A179" s="292" t="s">
        <v>158</v>
      </c>
      <c r="B179" s="293" t="s">
        <v>159</v>
      </c>
      <c r="C179" s="293" t="s">
        <v>10</v>
      </c>
      <c r="D179" s="294">
        <v>1366</v>
      </c>
      <c r="E179" s="295" t="s">
        <v>17</v>
      </c>
      <c r="F179" s="293" t="s">
        <v>12</v>
      </c>
      <c r="G179" s="296" t="s">
        <v>13</v>
      </c>
      <c r="H179" s="298" t="s">
        <v>21</v>
      </c>
      <c r="I179" s="291">
        <f t="shared" si="2"/>
        <v>19</v>
      </c>
    </row>
    <row r="180" spans="1:9" s="291" customFormat="1" ht="42.4" customHeight="1">
      <c r="A180" s="292" t="s">
        <v>158</v>
      </c>
      <c r="B180" s="293" t="s">
        <v>159</v>
      </c>
      <c r="C180" s="293" t="s">
        <v>10</v>
      </c>
      <c r="D180" s="294">
        <v>1264</v>
      </c>
      <c r="E180" s="295" t="s">
        <v>15</v>
      </c>
      <c r="F180" s="293" t="s">
        <v>12</v>
      </c>
      <c r="G180" s="296" t="s">
        <v>13</v>
      </c>
      <c r="H180" s="298" t="s">
        <v>21</v>
      </c>
      <c r="I180" s="291">
        <f t="shared" si="2"/>
        <v>19</v>
      </c>
    </row>
    <row r="181" spans="1:9" s="291" customFormat="1" ht="42.4" customHeight="1">
      <c r="A181" s="292" t="s">
        <v>158</v>
      </c>
      <c r="B181" s="293" t="s">
        <v>159</v>
      </c>
      <c r="C181" s="293" t="s">
        <v>10</v>
      </c>
      <c r="D181" s="294">
        <v>1442</v>
      </c>
      <c r="E181" s="295" t="s">
        <v>164</v>
      </c>
      <c r="F181" s="293" t="s">
        <v>12</v>
      </c>
      <c r="G181" s="296" t="s">
        <v>13</v>
      </c>
      <c r="H181" s="298" t="s">
        <v>21</v>
      </c>
      <c r="I181" s="291">
        <f t="shared" si="2"/>
        <v>19</v>
      </c>
    </row>
    <row r="182" spans="1:9" s="291" customFormat="1" ht="42.4" customHeight="1" thickBot="1">
      <c r="A182" s="292" t="s">
        <v>158</v>
      </c>
      <c r="B182" s="293" t="s">
        <v>159</v>
      </c>
      <c r="C182" s="293" t="s">
        <v>10</v>
      </c>
      <c r="D182" s="294">
        <v>2857</v>
      </c>
      <c r="E182" s="295" t="s">
        <v>44</v>
      </c>
      <c r="F182" s="293" t="s">
        <v>12</v>
      </c>
      <c r="G182" s="296" t="s">
        <v>13</v>
      </c>
      <c r="H182" s="298" t="s">
        <v>21</v>
      </c>
      <c r="I182" s="291">
        <f t="shared" si="2"/>
        <v>19</v>
      </c>
    </row>
    <row r="183" spans="1:9" s="291" customFormat="1" ht="79.5" customHeight="1">
      <c r="A183" s="318" t="s">
        <v>158</v>
      </c>
      <c r="B183" s="319" t="s">
        <v>159</v>
      </c>
      <c r="C183" s="319" t="s">
        <v>10</v>
      </c>
      <c r="D183" s="320">
        <v>2218</v>
      </c>
      <c r="E183" s="321" t="s">
        <v>72</v>
      </c>
      <c r="F183" s="319" t="s">
        <v>12</v>
      </c>
      <c r="G183" s="322" t="s">
        <v>13</v>
      </c>
      <c r="H183" s="540" t="s">
        <v>21</v>
      </c>
      <c r="I183" s="291">
        <f t="shared" si="2"/>
        <v>19</v>
      </c>
    </row>
    <row r="184" spans="1:9" s="291" customFormat="1" ht="42.4" customHeight="1">
      <c r="A184" s="292" t="s">
        <v>158</v>
      </c>
      <c r="B184" s="293" t="s">
        <v>159</v>
      </c>
      <c r="C184" s="293" t="s">
        <v>10</v>
      </c>
      <c r="D184" s="294">
        <v>22</v>
      </c>
      <c r="E184" s="295" t="s">
        <v>26</v>
      </c>
      <c r="F184" s="293" t="s">
        <v>12</v>
      </c>
      <c r="G184" s="296" t="s">
        <v>13</v>
      </c>
      <c r="H184" s="298" t="s">
        <v>21</v>
      </c>
      <c r="I184" s="291">
        <f t="shared" si="2"/>
        <v>19</v>
      </c>
    </row>
    <row r="185" spans="1:9" s="291" customFormat="1" ht="139.5" customHeight="1">
      <c r="A185" s="292" t="s">
        <v>170</v>
      </c>
      <c r="B185" s="293" t="s">
        <v>171</v>
      </c>
      <c r="C185" s="293" t="s">
        <v>10</v>
      </c>
      <c r="D185" s="294">
        <v>2173</v>
      </c>
      <c r="E185" s="295" t="s">
        <v>38</v>
      </c>
      <c r="F185" s="293" t="s">
        <v>12</v>
      </c>
      <c r="G185" s="296" t="s">
        <v>13</v>
      </c>
      <c r="H185" s="298" t="s">
        <v>21</v>
      </c>
      <c r="I185" s="291">
        <f t="shared" si="2"/>
        <v>19</v>
      </c>
    </row>
    <row r="186" spans="1:9" s="291" customFormat="1" ht="42.4" customHeight="1">
      <c r="A186" s="292" t="s">
        <v>170</v>
      </c>
      <c r="B186" s="293" t="s">
        <v>171</v>
      </c>
      <c r="C186" s="293" t="s">
        <v>10</v>
      </c>
      <c r="D186" s="294">
        <v>2306</v>
      </c>
      <c r="E186" s="295" t="s">
        <v>174</v>
      </c>
      <c r="F186" s="293" t="s">
        <v>12</v>
      </c>
      <c r="G186" s="296" t="s">
        <v>18</v>
      </c>
      <c r="H186" s="298" t="s">
        <v>21</v>
      </c>
      <c r="I186" s="291">
        <f t="shared" si="2"/>
        <v>19</v>
      </c>
    </row>
    <row r="187" spans="1:9" s="291" customFormat="1" ht="121.5" customHeight="1">
      <c r="A187" s="292" t="s">
        <v>170</v>
      </c>
      <c r="B187" s="293" t="s">
        <v>171</v>
      </c>
      <c r="C187" s="293" t="s">
        <v>10</v>
      </c>
      <c r="D187" s="294">
        <v>553</v>
      </c>
      <c r="E187" s="295" t="s">
        <v>177</v>
      </c>
      <c r="F187" s="293" t="s">
        <v>12</v>
      </c>
      <c r="G187" s="296" t="s">
        <v>18</v>
      </c>
      <c r="H187" s="298" t="s">
        <v>21</v>
      </c>
      <c r="I187" s="291">
        <f t="shared" si="2"/>
        <v>19</v>
      </c>
    </row>
    <row r="188" spans="1:9" s="291" customFormat="1" ht="33" customHeight="1">
      <c r="A188" s="292" t="s">
        <v>170</v>
      </c>
      <c r="B188" s="293" t="s">
        <v>171</v>
      </c>
      <c r="C188" s="293" t="s">
        <v>10</v>
      </c>
      <c r="D188" s="294">
        <v>2218</v>
      </c>
      <c r="E188" s="295" t="s">
        <v>72</v>
      </c>
      <c r="F188" s="293" t="s">
        <v>12</v>
      </c>
      <c r="G188" s="296" t="s">
        <v>25</v>
      </c>
      <c r="H188" s="298" t="s">
        <v>21</v>
      </c>
      <c r="I188" s="291">
        <f t="shared" si="2"/>
        <v>19</v>
      </c>
    </row>
    <row r="189" spans="1:9" s="291" customFormat="1" ht="55.5" customHeight="1">
      <c r="A189" s="292" t="s">
        <v>170</v>
      </c>
      <c r="B189" s="293" t="s">
        <v>171</v>
      </c>
      <c r="C189" s="293" t="s">
        <v>10</v>
      </c>
      <c r="D189" s="294">
        <v>22</v>
      </c>
      <c r="E189" s="295" t="s">
        <v>26</v>
      </c>
      <c r="F189" s="293" t="s">
        <v>12</v>
      </c>
      <c r="G189" s="296" t="s">
        <v>25</v>
      </c>
      <c r="H189" s="341" t="s">
        <v>21</v>
      </c>
      <c r="I189" s="291">
        <f t="shared" si="2"/>
        <v>19</v>
      </c>
    </row>
    <row r="190" spans="1:9" s="291" customFormat="1" ht="102.75" customHeight="1">
      <c r="A190" s="292" t="s">
        <v>182</v>
      </c>
      <c r="B190" s="293" t="s">
        <v>183</v>
      </c>
      <c r="C190" s="293" t="s">
        <v>10</v>
      </c>
      <c r="D190" s="294">
        <v>1366</v>
      </c>
      <c r="E190" s="295" t="s">
        <v>17</v>
      </c>
      <c r="F190" s="293" t="s">
        <v>12</v>
      </c>
      <c r="G190" s="296" t="s">
        <v>13</v>
      </c>
      <c r="H190" s="341" t="s">
        <v>21</v>
      </c>
      <c r="I190" s="291">
        <f t="shared" si="2"/>
        <v>19</v>
      </c>
    </row>
    <row r="191" spans="1:9" s="291" customFormat="1" ht="42.4" customHeight="1">
      <c r="A191" s="292" t="s">
        <v>196</v>
      </c>
      <c r="B191" s="293" t="s">
        <v>197</v>
      </c>
      <c r="C191" s="293" t="s">
        <v>10</v>
      </c>
      <c r="D191" s="294">
        <v>14</v>
      </c>
      <c r="E191" s="295" t="s">
        <v>69</v>
      </c>
      <c r="F191" s="293" t="s">
        <v>12</v>
      </c>
      <c r="G191" s="296" t="s">
        <v>13</v>
      </c>
      <c r="H191" s="341" t="s">
        <v>21</v>
      </c>
      <c r="I191" s="291">
        <f t="shared" si="2"/>
        <v>19</v>
      </c>
    </row>
    <row r="192" spans="1:9" s="291" customFormat="1" ht="160.5" customHeight="1">
      <c r="A192" s="292" t="s">
        <v>196</v>
      </c>
      <c r="B192" s="293" t="s">
        <v>197</v>
      </c>
      <c r="C192" s="293" t="s">
        <v>10</v>
      </c>
      <c r="D192" s="294">
        <v>2173</v>
      </c>
      <c r="E192" s="295" t="s">
        <v>38</v>
      </c>
      <c r="F192" s="293" t="s">
        <v>12</v>
      </c>
      <c r="G192" s="296" t="s">
        <v>18</v>
      </c>
      <c r="H192" s="341" t="s">
        <v>21</v>
      </c>
      <c r="I192" s="291">
        <f t="shared" si="2"/>
        <v>19</v>
      </c>
    </row>
    <row r="193" spans="1:9" s="291" customFormat="1" ht="42.4" customHeight="1" thickBot="1">
      <c r="A193" s="305" t="s">
        <v>196</v>
      </c>
      <c r="B193" s="306" t="s">
        <v>197</v>
      </c>
      <c r="C193" s="306" t="s">
        <v>10</v>
      </c>
      <c r="D193" s="307">
        <v>4</v>
      </c>
      <c r="E193" s="308" t="s">
        <v>48</v>
      </c>
      <c r="F193" s="306" t="s">
        <v>12</v>
      </c>
      <c r="G193" s="309" t="s">
        <v>32</v>
      </c>
      <c r="H193" s="347" t="s">
        <v>21</v>
      </c>
      <c r="I193" s="291">
        <f t="shared" si="2"/>
        <v>19</v>
      </c>
    </row>
    <row r="194" spans="1:9" s="291" customFormat="1" ht="42.4" customHeight="1">
      <c r="A194" s="285" t="s">
        <v>208</v>
      </c>
      <c r="B194" s="286" t="s">
        <v>209</v>
      </c>
      <c r="C194" s="286" t="s">
        <v>10</v>
      </c>
      <c r="D194" s="287">
        <v>2381</v>
      </c>
      <c r="E194" s="288" t="s">
        <v>210</v>
      </c>
      <c r="F194" s="286" t="s">
        <v>12</v>
      </c>
      <c r="G194" s="289" t="s">
        <v>13</v>
      </c>
      <c r="H194" s="290" t="s">
        <v>21</v>
      </c>
      <c r="I194" s="291">
        <f t="shared" ref="I194:I257" si="3">LEN(H194)</f>
        <v>19</v>
      </c>
    </row>
    <row r="195" spans="1:9" s="291" customFormat="1" ht="42.4" customHeight="1">
      <c r="A195" s="292" t="s">
        <v>208</v>
      </c>
      <c r="B195" s="293" t="s">
        <v>209</v>
      </c>
      <c r="C195" s="293" t="s">
        <v>10</v>
      </c>
      <c r="D195" s="294">
        <v>2888</v>
      </c>
      <c r="E195" s="295" t="s">
        <v>212</v>
      </c>
      <c r="F195" s="293" t="s">
        <v>12</v>
      </c>
      <c r="G195" s="296" t="s">
        <v>13</v>
      </c>
      <c r="H195" s="298" t="s">
        <v>21</v>
      </c>
      <c r="I195" s="291">
        <f t="shared" si="3"/>
        <v>19</v>
      </c>
    </row>
    <row r="196" spans="1:9" s="291" customFormat="1" ht="42.4" customHeight="1">
      <c r="A196" s="292" t="s">
        <v>208</v>
      </c>
      <c r="B196" s="293" t="s">
        <v>209</v>
      </c>
      <c r="C196" s="293" t="s">
        <v>10</v>
      </c>
      <c r="D196" s="294">
        <v>1257</v>
      </c>
      <c r="E196" s="295" t="s">
        <v>11</v>
      </c>
      <c r="F196" s="293" t="s">
        <v>12</v>
      </c>
      <c r="G196" s="296" t="s">
        <v>18</v>
      </c>
      <c r="H196" s="298" t="s">
        <v>21</v>
      </c>
      <c r="I196" s="291">
        <f t="shared" si="3"/>
        <v>19</v>
      </c>
    </row>
    <row r="197" spans="1:9" s="291" customFormat="1" ht="176.25" customHeight="1">
      <c r="A197" s="292" t="s">
        <v>208</v>
      </c>
      <c r="B197" s="293" t="s">
        <v>209</v>
      </c>
      <c r="C197" s="293" t="s">
        <v>10</v>
      </c>
      <c r="D197" s="294">
        <v>1264</v>
      </c>
      <c r="E197" s="295" t="s">
        <v>15</v>
      </c>
      <c r="F197" s="293" t="s">
        <v>12</v>
      </c>
      <c r="G197" s="296" t="s">
        <v>18</v>
      </c>
      <c r="H197" s="298" t="s">
        <v>21</v>
      </c>
      <c r="I197" s="291">
        <f t="shared" si="3"/>
        <v>19</v>
      </c>
    </row>
    <row r="198" spans="1:9" s="291" customFormat="1" ht="42.4" customHeight="1">
      <c r="A198" s="292" t="s">
        <v>208</v>
      </c>
      <c r="B198" s="293" t="s">
        <v>209</v>
      </c>
      <c r="C198" s="293" t="s">
        <v>10</v>
      </c>
      <c r="D198" s="294">
        <v>14</v>
      </c>
      <c r="E198" s="295" t="s">
        <v>69</v>
      </c>
      <c r="F198" s="293" t="s">
        <v>12</v>
      </c>
      <c r="G198" s="296" t="s">
        <v>18</v>
      </c>
      <c r="H198" s="298" t="s">
        <v>21</v>
      </c>
      <c r="I198" s="291">
        <f t="shared" si="3"/>
        <v>19</v>
      </c>
    </row>
    <row r="199" spans="1:9" s="291" customFormat="1" ht="42.4" customHeight="1">
      <c r="A199" s="292" t="s">
        <v>208</v>
      </c>
      <c r="B199" s="293" t="s">
        <v>209</v>
      </c>
      <c r="C199" s="293" t="s">
        <v>10</v>
      </c>
      <c r="D199" s="294">
        <v>2218</v>
      </c>
      <c r="E199" s="295" t="s">
        <v>72</v>
      </c>
      <c r="F199" s="293" t="s">
        <v>12</v>
      </c>
      <c r="G199" s="296" t="s">
        <v>18</v>
      </c>
      <c r="H199" s="298" t="s">
        <v>21</v>
      </c>
      <c r="I199" s="291">
        <f t="shared" si="3"/>
        <v>19</v>
      </c>
    </row>
    <row r="200" spans="1:9" s="291" customFormat="1" ht="42.4" customHeight="1">
      <c r="A200" s="292" t="s">
        <v>208</v>
      </c>
      <c r="B200" s="293" t="s">
        <v>209</v>
      </c>
      <c r="C200" s="293" t="s">
        <v>10</v>
      </c>
      <c r="D200" s="294">
        <v>2731</v>
      </c>
      <c r="E200" s="295" t="s">
        <v>51</v>
      </c>
      <c r="F200" s="293" t="s">
        <v>12</v>
      </c>
      <c r="G200" s="296" t="s">
        <v>18</v>
      </c>
      <c r="H200" s="298" t="s">
        <v>21</v>
      </c>
      <c r="I200" s="291">
        <f t="shared" si="3"/>
        <v>19</v>
      </c>
    </row>
    <row r="201" spans="1:9" s="291" customFormat="1" ht="42.4" customHeight="1" thickBot="1">
      <c r="A201" s="325" t="s">
        <v>208</v>
      </c>
      <c r="B201" s="326" t="s">
        <v>209</v>
      </c>
      <c r="C201" s="326" t="s">
        <v>10</v>
      </c>
      <c r="D201" s="327">
        <v>4</v>
      </c>
      <c r="E201" s="328" t="s">
        <v>48</v>
      </c>
      <c r="F201" s="326" t="s">
        <v>12</v>
      </c>
      <c r="G201" s="329" t="s">
        <v>25</v>
      </c>
      <c r="H201" s="335" t="s">
        <v>21</v>
      </c>
      <c r="I201" s="291">
        <f t="shared" si="3"/>
        <v>19</v>
      </c>
    </row>
    <row r="202" spans="1:9" s="291" customFormat="1" ht="42.4" customHeight="1">
      <c r="A202" s="318" t="s">
        <v>208</v>
      </c>
      <c r="B202" s="319" t="s">
        <v>209</v>
      </c>
      <c r="C202" s="319" t="s">
        <v>10</v>
      </c>
      <c r="D202" s="320">
        <v>2497</v>
      </c>
      <c r="E202" s="321" t="s">
        <v>218</v>
      </c>
      <c r="F202" s="319" t="s">
        <v>12</v>
      </c>
      <c r="G202" s="322" t="s">
        <v>25</v>
      </c>
      <c r="H202" s="336" t="s">
        <v>21</v>
      </c>
      <c r="I202" s="291">
        <f t="shared" si="3"/>
        <v>19</v>
      </c>
    </row>
    <row r="203" spans="1:9" s="291" customFormat="1" ht="42.4" customHeight="1">
      <c r="A203" s="292" t="s">
        <v>208</v>
      </c>
      <c r="B203" s="293" t="s">
        <v>209</v>
      </c>
      <c r="C203" s="293" t="s">
        <v>10</v>
      </c>
      <c r="D203" s="294">
        <v>2857</v>
      </c>
      <c r="E203" s="295" t="s">
        <v>44</v>
      </c>
      <c r="F203" s="293" t="s">
        <v>12</v>
      </c>
      <c r="G203" s="296" t="s">
        <v>25</v>
      </c>
      <c r="H203" s="298" t="s">
        <v>21</v>
      </c>
      <c r="I203" s="291">
        <f t="shared" si="3"/>
        <v>19</v>
      </c>
    </row>
    <row r="204" spans="1:9" s="291" customFormat="1" ht="42.4" customHeight="1">
      <c r="A204" s="310" t="s">
        <v>208</v>
      </c>
      <c r="B204" s="311" t="s">
        <v>209</v>
      </c>
      <c r="C204" s="311" t="s">
        <v>10</v>
      </c>
      <c r="D204" s="312">
        <v>2918</v>
      </c>
      <c r="E204" s="313" t="s">
        <v>221</v>
      </c>
      <c r="F204" s="311" t="s">
        <v>12</v>
      </c>
      <c r="G204" s="314" t="s">
        <v>32</v>
      </c>
      <c r="H204" s="316" t="s">
        <v>21</v>
      </c>
      <c r="I204" s="291">
        <f t="shared" si="3"/>
        <v>19</v>
      </c>
    </row>
    <row r="205" spans="1:9" s="291" customFormat="1" ht="42.4" customHeight="1">
      <c r="A205" s="292" t="s">
        <v>222</v>
      </c>
      <c r="B205" s="293" t="s">
        <v>223</v>
      </c>
      <c r="C205" s="293" t="s">
        <v>10</v>
      </c>
      <c r="D205" s="294">
        <v>2753</v>
      </c>
      <c r="E205" s="295" t="s">
        <v>224</v>
      </c>
      <c r="F205" s="293" t="s">
        <v>12</v>
      </c>
      <c r="G205" s="296" t="s">
        <v>18</v>
      </c>
      <c r="H205" s="332" t="s">
        <v>21</v>
      </c>
      <c r="I205" s="291">
        <f t="shared" si="3"/>
        <v>19</v>
      </c>
    </row>
    <row r="206" spans="1:9" s="291" customFormat="1" ht="42.4" customHeight="1">
      <c r="A206" s="292" t="s">
        <v>233</v>
      </c>
      <c r="B206" s="293" t="s">
        <v>234</v>
      </c>
      <c r="C206" s="293" t="s">
        <v>10</v>
      </c>
      <c r="D206" s="294">
        <v>2862</v>
      </c>
      <c r="E206" s="295" t="s">
        <v>235</v>
      </c>
      <c r="F206" s="293" t="s">
        <v>12</v>
      </c>
      <c r="G206" s="296" t="s">
        <v>13</v>
      </c>
      <c r="H206" s="298" t="s">
        <v>21</v>
      </c>
      <c r="I206" s="291">
        <f t="shared" si="3"/>
        <v>19</v>
      </c>
    </row>
    <row r="207" spans="1:9" s="291" customFormat="1" ht="42.4" customHeight="1">
      <c r="A207" s="292" t="s">
        <v>233</v>
      </c>
      <c r="B207" s="293" t="s">
        <v>234</v>
      </c>
      <c r="C207" s="293" t="s">
        <v>10</v>
      </c>
      <c r="D207" s="294">
        <v>2869</v>
      </c>
      <c r="E207" s="295" t="s">
        <v>237</v>
      </c>
      <c r="F207" s="293" t="s">
        <v>12</v>
      </c>
      <c r="G207" s="296" t="s">
        <v>13</v>
      </c>
      <c r="H207" s="298" t="s">
        <v>21</v>
      </c>
      <c r="I207" s="291">
        <f t="shared" si="3"/>
        <v>19</v>
      </c>
    </row>
    <row r="208" spans="1:9" s="291" customFormat="1" ht="42.4" customHeight="1">
      <c r="A208" s="292" t="s">
        <v>233</v>
      </c>
      <c r="B208" s="293" t="s">
        <v>234</v>
      </c>
      <c r="C208" s="293" t="s">
        <v>10</v>
      </c>
      <c r="D208" s="294">
        <v>2218</v>
      </c>
      <c r="E208" s="295" t="s">
        <v>72</v>
      </c>
      <c r="F208" s="293" t="s">
        <v>12</v>
      </c>
      <c r="G208" s="296" t="s">
        <v>13</v>
      </c>
      <c r="H208" s="298" t="s">
        <v>21</v>
      </c>
      <c r="I208" s="291">
        <f t="shared" si="3"/>
        <v>19</v>
      </c>
    </row>
    <row r="209" spans="1:9" s="291" customFormat="1" ht="42.4" customHeight="1">
      <c r="A209" s="292" t="s">
        <v>233</v>
      </c>
      <c r="B209" s="293" t="s">
        <v>234</v>
      </c>
      <c r="C209" s="293" t="s">
        <v>10</v>
      </c>
      <c r="D209" s="294">
        <v>1257</v>
      </c>
      <c r="E209" s="295" t="s">
        <v>11</v>
      </c>
      <c r="F209" s="293" t="s">
        <v>12</v>
      </c>
      <c r="G209" s="296" t="s">
        <v>18</v>
      </c>
      <c r="H209" s="298" t="s">
        <v>21</v>
      </c>
      <c r="I209" s="291">
        <f t="shared" si="3"/>
        <v>19</v>
      </c>
    </row>
    <row r="210" spans="1:9" s="291" customFormat="1" ht="42.4" customHeight="1">
      <c r="A210" s="292" t="s">
        <v>233</v>
      </c>
      <c r="B210" s="293" t="s">
        <v>234</v>
      </c>
      <c r="C210" s="293" t="s">
        <v>10</v>
      </c>
      <c r="D210" s="294">
        <v>1366</v>
      </c>
      <c r="E210" s="295" t="s">
        <v>17</v>
      </c>
      <c r="F210" s="293" t="s">
        <v>12</v>
      </c>
      <c r="G210" s="296" t="s">
        <v>18</v>
      </c>
      <c r="H210" s="298" t="s">
        <v>21</v>
      </c>
      <c r="I210" s="291">
        <f t="shared" si="3"/>
        <v>19</v>
      </c>
    </row>
    <row r="211" spans="1:9" s="291" customFormat="1" ht="42.4" customHeight="1">
      <c r="A211" s="292" t="s">
        <v>233</v>
      </c>
      <c r="B211" s="293" t="s">
        <v>234</v>
      </c>
      <c r="C211" s="293" t="s">
        <v>10</v>
      </c>
      <c r="D211" s="294">
        <v>1388</v>
      </c>
      <c r="E211" s="295" t="s">
        <v>239</v>
      </c>
      <c r="F211" s="293" t="s">
        <v>12</v>
      </c>
      <c r="G211" s="296" t="s">
        <v>18</v>
      </c>
      <c r="H211" s="298" t="s">
        <v>21</v>
      </c>
      <c r="I211" s="291">
        <f t="shared" si="3"/>
        <v>19</v>
      </c>
    </row>
    <row r="212" spans="1:9" s="291" customFormat="1" ht="42.4" customHeight="1">
      <c r="A212" s="292" t="s">
        <v>233</v>
      </c>
      <c r="B212" s="293" t="s">
        <v>234</v>
      </c>
      <c r="C212" s="293" t="s">
        <v>10</v>
      </c>
      <c r="D212" s="294">
        <v>2711</v>
      </c>
      <c r="E212" s="295" t="s">
        <v>241</v>
      </c>
      <c r="F212" s="293" t="s">
        <v>12</v>
      </c>
      <c r="G212" s="296" t="s">
        <v>18</v>
      </c>
      <c r="H212" s="298" t="s">
        <v>21</v>
      </c>
      <c r="I212" s="291">
        <f t="shared" si="3"/>
        <v>19</v>
      </c>
    </row>
    <row r="213" spans="1:9" s="291" customFormat="1" ht="42.4" customHeight="1">
      <c r="A213" s="292" t="s">
        <v>233</v>
      </c>
      <c r="B213" s="293" t="s">
        <v>234</v>
      </c>
      <c r="C213" s="293" t="s">
        <v>10</v>
      </c>
      <c r="D213" s="294">
        <v>2857</v>
      </c>
      <c r="E213" s="295" t="s">
        <v>44</v>
      </c>
      <c r="F213" s="293" t="s">
        <v>12</v>
      </c>
      <c r="G213" s="296" t="s">
        <v>18</v>
      </c>
      <c r="H213" s="298" t="s">
        <v>21</v>
      </c>
      <c r="I213" s="291">
        <f t="shared" si="3"/>
        <v>19</v>
      </c>
    </row>
    <row r="214" spans="1:9" s="291" customFormat="1" ht="83.25" customHeight="1">
      <c r="A214" s="292" t="s">
        <v>233</v>
      </c>
      <c r="B214" s="293" t="s">
        <v>234</v>
      </c>
      <c r="C214" s="293" t="s">
        <v>10</v>
      </c>
      <c r="D214" s="294">
        <v>2876</v>
      </c>
      <c r="E214" s="295" t="s">
        <v>245</v>
      </c>
      <c r="F214" s="293" t="s">
        <v>12</v>
      </c>
      <c r="G214" s="296" t="s">
        <v>18</v>
      </c>
      <c r="H214" s="298" t="s">
        <v>21</v>
      </c>
      <c r="I214" s="291">
        <f t="shared" si="3"/>
        <v>19</v>
      </c>
    </row>
    <row r="215" spans="1:9" s="291" customFormat="1" ht="81" customHeight="1" thickBot="1">
      <c r="A215" s="292" t="s">
        <v>233</v>
      </c>
      <c r="B215" s="293" t="s">
        <v>234</v>
      </c>
      <c r="C215" s="293" t="s">
        <v>10</v>
      </c>
      <c r="D215" s="294">
        <v>2731</v>
      </c>
      <c r="E215" s="295" t="s">
        <v>51</v>
      </c>
      <c r="F215" s="293" t="s">
        <v>12</v>
      </c>
      <c r="G215" s="296" t="s">
        <v>18</v>
      </c>
      <c r="H215" s="332" t="s">
        <v>21</v>
      </c>
      <c r="I215" s="291">
        <f t="shared" si="3"/>
        <v>19</v>
      </c>
    </row>
    <row r="216" spans="1:9" s="291" customFormat="1" ht="42.4" customHeight="1">
      <c r="A216" s="522" t="s">
        <v>233</v>
      </c>
      <c r="B216" s="523" t="s">
        <v>234</v>
      </c>
      <c r="C216" s="523" t="s">
        <v>10</v>
      </c>
      <c r="D216" s="524">
        <v>2898</v>
      </c>
      <c r="E216" s="525" t="s">
        <v>141</v>
      </c>
      <c r="F216" s="523" t="s">
        <v>12</v>
      </c>
      <c r="G216" s="527" t="s">
        <v>32</v>
      </c>
      <c r="H216" s="547" t="s">
        <v>21</v>
      </c>
      <c r="I216" s="291">
        <f t="shared" si="3"/>
        <v>19</v>
      </c>
    </row>
    <row r="217" spans="1:9" s="291" customFormat="1" ht="42.4" customHeight="1">
      <c r="A217" s="292" t="s">
        <v>268</v>
      </c>
      <c r="B217" s="293" t="s">
        <v>269</v>
      </c>
      <c r="C217" s="293" t="s">
        <v>10</v>
      </c>
      <c r="D217" s="294">
        <v>51</v>
      </c>
      <c r="E217" s="295" t="s">
        <v>270</v>
      </c>
      <c r="F217" s="293" t="s">
        <v>12</v>
      </c>
      <c r="G217" s="296" t="s">
        <v>18</v>
      </c>
      <c r="H217" s="341" t="s">
        <v>21</v>
      </c>
      <c r="I217" s="291">
        <f t="shared" si="3"/>
        <v>19</v>
      </c>
    </row>
    <row r="218" spans="1:9" s="291" customFormat="1" ht="57" customHeight="1">
      <c r="A218" s="292" t="s">
        <v>268</v>
      </c>
      <c r="B218" s="293" t="s">
        <v>269</v>
      </c>
      <c r="C218" s="293" t="s">
        <v>10</v>
      </c>
      <c r="D218" s="294">
        <v>14</v>
      </c>
      <c r="E218" s="295" t="s">
        <v>69</v>
      </c>
      <c r="F218" s="293" t="s">
        <v>12</v>
      </c>
      <c r="G218" s="296" t="s">
        <v>18</v>
      </c>
      <c r="H218" s="341" t="s">
        <v>21</v>
      </c>
      <c r="I218" s="291">
        <f t="shared" si="3"/>
        <v>19</v>
      </c>
    </row>
    <row r="219" spans="1:9" s="291" customFormat="1" ht="42.4" customHeight="1">
      <c r="A219" s="292" t="s">
        <v>268</v>
      </c>
      <c r="B219" s="293" t="s">
        <v>269</v>
      </c>
      <c r="C219" s="293" t="s">
        <v>10</v>
      </c>
      <c r="D219" s="294">
        <v>4</v>
      </c>
      <c r="E219" s="295" t="s">
        <v>48</v>
      </c>
      <c r="F219" s="293" t="s">
        <v>12</v>
      </c>
      <c r="G219" s="296" t="s">
        <v>25</v>
      </c>
      <c r="H219" s="341" t="s">
        <v>21</v>
      </c>
      <c r="I219" s="291">
        <f t="shared" si="3"/>
        <v>19</v>
      </c>
    </row>
    <row r="220" spans="1:9" s="291" customFormat="1" ht="42.4" customHeight="1">
      <c r="A220" s="292" t="s">
        <v>268</v>
      </c>
      <c r="B220" s="293" t="s">
        <v>269</v>
      </c>
      <c r="C220" s="293" t="s">
        <v>10</v>
      </c>
      <c r="D220" s="294">
        <v>1366</v>
      </c>
      <c r="E220" s="295" t="s">
        <v>17</v>
      </c>
      <c r="F220" s="293" t="s">
        <v>12</v>
      </c>
      <c r="G220" s="296" t="s">
        <v>25</v>
      </c>
      <c r="H220" s="341" t="s">
        <v>21</v>
      </c>
      <c r="I220" s="291">
        <f t="shared" si="3"/>
        <v>19</v>
      </c>
    </row>
    <row r="221" spans="1:9" s="291" customFormat="1" ht="42.4" customHeight="1">
      <c r="A221" s="310" t="s">
        <v>268</v>
      </c>
      <c r="B221" s="311" t="s">
        <v>269</v>
      </c>
      <c r="C221" s="311" t="s">
        <v>10</v>
      </c>
      <c r="D221" s="312">
        <v>2895</v>
      </c>
      <c r="E221" s="313" t="s">
        <v>157</v>
      </c>
      <c r="F221" s="311" t="s">
        <v>12</v>
      </c>
      <c r="G221" s="314" t="s">
        <v>32</v>
      </c>
      <c r="H221" s="316" t="s">
        <v>21</v>
      </c>
      <c r="I221" s="291">
        <f t="shared" si="3"/>
        <v>19</v>
      </c>
    </row>
    <row r="222" spans="1:9" s="291" customFormat="1" ht="42.4" customHeight="1">
      <c r="A222" s="292" t="s">
        <v>275</v>
      </c>
      <c r="B222" s="293" t="s">
        <v>276</v>
      </c>
      <c r="C222" s="293" t="s">
        <v>10</v>
      </c>
      <c r="D222" s="294">
        <v>1257</v>
      </c>
      <c r="E222" s="295" t="s">
        <v>11</v>
      </c>
      <c r="F222" s="293" t="s">
        <v>12</v>
      </c>
      <c r="G222" s="296" t="s">
        <v>13</v>
      </c>
      <c r="H222" s="298" t="s">
        <v>21</v>
      </c>
      <c r="I222" s="291">
        <f t="shared" si="3"/>
        <v>19</v>
      </c>
    </row>
    <row r="223" spans="1:9" s="291" customFormat="1" ht="42.4" customHeight="1">
      <c r="A223" s="292" t="s">
        <v>275</v>
      </c>
      <c r="B223" s="293" t="s">
        <v>276</v>
      </c>
      <c r="C223" s="293" t="s">
        <v>10</v>
      </c>
      <c r="D223" s="294">
        <v>2173</v>
      </c>
      <c r="E223" s="295" t="s">
        <v>38</v>
      </c>
      <c r="F223" s="293" t="s">
        <v>12</v>
      </c>
      <c r="G223" s="296" t="s">
        <v>13</v>
      </c>
      <c r="H223" s="298" t="s">
        <v>21</v>
      </c>
      <c r="I223" s="291">
        <f t="shared" si="3"/>
        <v>19</v>
      </c>
    </row>
    <row r="224" spans="1:9" s="291" customFormat="1" ht="42.4" customHeight="1">
      <c r="A224" s="292" t="s">
        <v>275</v>
      </c>
      <c r="B224" s="293" t="s">
        <v>276</v>
      </c>
      <c r="C224" s="293" t="s">
        <v>10</v>
      </c>
      <c r="D224" s="294">
        <v>1600</v>
      </c>
      <c r="E224" s="295" t="s">
        <v>278</v>
      </c>
      <c r="F224" s="293" t="s">
        <v>12</v>
      </c>
      <c r="G224" s="296" t="s">
        <v>13</v>
      </c>
      <c r="H224" s="298" t="s">
        <v>21</v>
      </c>
      <c r="I224" s="291">
        <f t="shared" si="3"/>
        <v>19</v>
      </c>
    </row>
    <row r="225" spans="1:9" s="291" customFormat="1" ht="42.4" customHeight="1">
      <c r="A225" s="292" t="s">
        <v>275</v>
      </c>
      <c r="B225" s="293" t="s">
        <v>276</v>
      </c>
      <c r="C225" s="293" t="s">
        <v>10</v>
      </c>
      <c r="D225" s="294">
        <v>2708</v>
      </c>
      <c r="E225" s="295" t="s">
        <v>279</v>
      </c>
      <c r="F225" s="293" t="s">
        <v>12</v>
      </c>
      <c r="G225" s="296" t="s">
        <v>13</v>
      </c>
      <c r="H225" s="298" t="s">
        <v>21</v>
      </c>
      <c r="I225" s="291">
        <f t="shared" si="3"/>
        <v>19</v>
      </c>
    </row>
    <row r="226" spans="1:9" s="291" customFormat="1" ht="42.4" customHeight="1">
      <c r="A226" s="292" t="s">
        <v>275</v>
      </c>
      <c r="B226" s="293" t="s">
        <v>276</v>
      </c>
      <c r="C226" s="293" t="s">
        <v>10</v>
      </c>
      <c r="D226" s="294">
        <v>1403</v>
      </c>
      <c r="E226" s="295" t="s">
        <v>280</v>
      </c>
      <c r="F226" s="293" t="s">
        <v>12</v>
      </c>
      <c r="G226" s="296" t="s">
        <v>13</v>
      </c>
      <c r="H226" s="298" t="s">
        <v>21</v>
      </c>
      <c r="I226" s="291">
        <f t="shared" si="3"/>
        <v>19</v>
      </c>
    </row>
    <row r="227" spans="1:9" s="291" customFormat="1" ht="42.4" customHeight="1">
      <c r="A227" s="292" t="s">
        <v>275</v>
      </c>
      <c r="B227" s="293" t="s">
        <v>276</v>
      </c>
      <c r="C227" s="293" t="s">
        <v>10</v>
      </c>
      <c r="D227" s="294">
        <v>14</v>
      </c>
      <c r="E227" s="295" t="s">
        <v>69</v>
      </c>
      <c r="F227" s="293" t="s">
        <v>12</v>
      </c>
      <c r="G227" s="296" t="s">
        <v>13</v>
      </c>
      <c r="H227" s="298" t="s">
        <v>21</v>
      </c>
      <c r="I227" s="291">
        <f t="shared" si="3"/>
        <v>19</v>
      </c>
    </row>
    <row r="228" spans="1:9" s="291" customFormat="1" ht="42.4" customHeight="1" thickBot="1">
      <c r="A228" s="292" t="s">
        <v>275</v>
      </c>
      <c r="B228" s="293" t="s">
        <v>276</v>
      </c>
      <c r="C228" s="293" t="s">
        <v>10</v>
      </c>
      <c r="D228" s="294">
        <v>2857</v>
      </c>
      <c r="E228" s="295" t="s">
        <v>44</v>
      </c>
      <c r="F228" s="293" t="s">
        <v>12</v>
      </c>
      <c r="G228" s="296" t="s">
        <v>13</v>
      </c>
      <c r="H228" s="298" t="s">
        <v>21</v>
      </c>
      <c r="I228" s="291">
        <f t="shared" si="3"/>
        <v>19</v>
      </c>
    </row>
    <row r="229" spans="1:9" s="291" customFormat="1" ht="42.4" customHeight="1">
      <c r="A229" s="318" t="s">
        <v>275</v>
      </c>
      <c r="B229" s="319" t="s">
        <v>276</v>
      </c>
      <c r="C229" s="319" t="s">
        <v>10</v>
      </c>
      <c r="D229" s="320">
        <v>2731</v>
      </c>
      <c r="E229" s="321" t="s">
        <v>51</v>
      </c>
      <c r="F229" s="319" t="s">
        <v>12</v>
      </c>
      <c r="G229" s="322" t="s">
        <v>13</v>
      </c>
      <c r="H229" s="336" t="s">
        <v>21</v>
      </c>
      <c r="I229" s="291">
        <f t="shared" si="3"/>
        <v>19</v>
      </c>
    </row>
    <row r="230" spans="1:9" s="291" customFormat="1" ht="42.4" customHeight="1">
      <c r="A230" s="292" t="s">
        <v>275</v>
      </c>
      <c r="B230" s="293" t="s">
        <v>276</v>
      </c>
      <c r="C230" s="293" t="s">
        <v>10</v>
      </c>
      <c r="D230" s="294">
        <v>22</v>
      </c>
      <c r="E230" s="295" t="s">
        <v>26</v>
      </c>
      <c r="F230" s="293" t="s">
        <v>12</v>
      </c>
      <c r="G230" s="296" t="s">
        <v>13</v>
      </c>
      <c r="H230" s="298" t="s">
        <v>21</v>
      </c>
      <c r="I230" s="291">
        <f t="shared" si="3"/>
        <v>19</v>
      </c>
    </row>
    <row r="231" spans="1:9" s="291" customFormat="1" ht="42.4" customHeight="1">
      <c r="A231" s="292" t="s">
        <v>290</v>
      </c>
      <c r="B231" s="293" t="s">
        <v>291</v>
      </c>
      <c r="C231" s="293" t="s">
        <v>10</v>
      </c>
      <c r="D231" s="294">
        <v>1366</v>
      </c>
      <c r="E231" s="295" t="s">
        <v>17</v>
      </c>
      <c r="F231" s="293" t="s">
        <v>12</v>
      </c>
      <c r="G231" s="296" t="s">
        <v>13</v>
      </c>
      <c r="H231" s="298" t="s">
        <v>21</v>
      </c>
      <c r="I231" s="291">
        <f t="shared" si="3"/>
        <v>19</v>
      </c>
    </row>
    <row r="232" spans="1:9" s="291" customFormat="1" ht="42.4" customHeight="1">
      <c r="A232" s="292" t="s">
        <v>290</v>
      </c>
      <c r="B232" s="293" t="s">
        <v>291</v>
      </c>
      <c r="C232" s="293" t="s">
        <v>10</v>
      </c>
      <c r="D232" s="294">
        <v>2857</v>
      </c>
      <c r="E232" s="295" t="s">
        <v>44</v>
      </c>
      <c r="F232" s="293" t="s">
        <v>12</v>
      </c>
      <c r="G232" s="296" t="s">
        <v>13</v>
      </c>
      <c r="H232" s="298" t="s">
        <v>21</v>
      </c>
      <c r="I232" s="291">
        <f t="shared" si="3"/>
        <v>19</v>
      </c>
    </row>
    <row r="233" spans="1:9" s="291" customFormat="1" ht="42.4" customHeight="1">
      <c r="A233" s="292" t="s">
        <v>290</v>
      </c>
      <c r="B233" s="293" t="s">
        <v>291</v>
      </c>
      <c r="C233" s="293" t="s">
        <v>10</v>
      </c>
      <c r="D233" s="294">
        <v>14</v>
      </c>
      <c r="E233" s="295" t="s">
        <v>69</v>
      </c>
      <c r="F233" s="293" t="s">
        <v>12</v>
      </c>
      <c r="G233" s="296" t="s">
        <v>18</v>
      </c>
      <c r="H233" s="298" t="s">
        <v>21</v>
      </c>
      <c r="I233" s="291">
        <f t="shared" si="3"/>
        <v>19</v>
      </c>
    </row>
    <row r="234" spans="1:9" s="291" customFormat="1" ht="42.4" customHeight="1">
      <c r="A234" s="292" t="s">
        <v>290</v>
      </c>
      <c r="B234" s="293" t="s">
        <v>291</v>
      </c>
      <c r="C234" s="293" t="s">
        <v>10</v>
      </c>
      <c r="D234" s="294">
        <v>2171</v>
      </c>
      <c r="E234" s="295" t="s">
        <v>298</v>
      </c>
      <c r="F234" s="293" t="s">
        <v>12</v>
      </c>
      <c r="G234" s="296" t="s">
        <v>18</v>
      </c>
      <c r="H234" s="298" t="s">
        <v>21</v>
      </c>
      <c r="I234" s="291">
        <f t="shared" si="3"/>
        <v>19</v>
      </c>
    </row>
    <row r="235" spans="1:9" s="291" customFormat="1" ht="42.4" customHeight="1">
      <c r="A235" s="292" t="s">
        <v>290</v>
      </c>
      <c r="B235" s="293" t="s">
        <v>291</v>
      </c>
      <c r="C235" s="293" t="s">
        <v>10</v>
      </c>
      <c r="D235" s="294">
        <v>2759</v>
      </c>
      <c r="E235" s="295" t="s">
        <v>300</v>
      </c>
      <c r="F235" s="293" t="s">
        <v>12</v>
      </c>
      <c r="G235" s="296" t="s">
        <v>18</v>
      </c>
      <c r="H235" s="298" t="s">
        <v>21</v>
      </c>
      <c r="I235" s="291">
        <f t="shared" si="3"/>
        <v>19</v>
      </c>
    </row>
    <row r="236" spans="1:9" s="291" customFormat="1" ht="42.4" customHeight="1">
      <c r="A236" s="292" t="s">
        <v>290</v>
      </c>
      <c r="B236" s="293" t="s">
        <v>291</v>
      </c>
      <c r="C236" s="293" t="s">
        <v>10</v>
      </c>
      <c r="D236" s="294">
        <v>2173</v>
      </c>
      <c r="E236" s="295" t="s">
        <v>38</v>
      </c>
      <c r="F236" s="293" t="s">
        <v>12</v>
      </c>
      <c r="G236" s="296" t="s">
        <v>25</v>
      </c>
      <c r="H236" s="298" t="s">
        <v>21</v>
      </c>
      <c r="I236" s="291">
        <f t="shared" si="3"/>
        <v>19</v>
      </c>
    </row>
    <row r="237" spans="1:9" s="291" customFormat="1" ht="42.4" customHeight="1">
      <c r="A237" s="292" t="s">
        <v>290</v>
      </c>
      <c r="B237" s="293" t="s">
        <v>291</v>
      </c>
      <c r="C237" s="293" t="s">
        <v>10</v>
      </c>
      <c r="D237" s="294">
        <v>2218</v>
      </c>
      <c r="E237" s="295" t="s">
        <v>72</v>
      </c>
      <c r="F237" s="293" t="s">
        <v>12</v>
      </c>
      <c r="G237" s="296" t="s">
        <v>25</v>
      </c>
      <c r="H237" s="332" t="s">
        <v>21</v>
      </c>
      <c r="I237" s="291">
        <f t="shared" si="3"/>
        <v>19</v>
      </c>
    </row>
    <row r="238" spans="1:9" s="291" customFormat="1" ht="42.4" customHeight="1">
      <c r="A238" s="310" t="s">
        <v>290</v>
      </c>
      <c r="B238" s="311" t="s">
        <v>291</v>
      </c>
      <c r="C238" s="311" t="s">
        <v>10</v>
      </c>
      <c r="D238" s="312">
        <v>2898</v>
      </c>
      <c r="E238" s="313" t="s">
        <v>141</v>
      </c>
      <c r="F238" s="311" t="s">
        <v>12</v>
      </c>
      <c r="G238" s="314" t="s">
        <v>32</v>
      </c>
      <c r="H238" s="316" t="s">
        <v>21</v>
      </c>
      <c r="I238" s="291">
        <f t="shared" si="3"/>
        <v>19</v>
      </c>
    </row>
    <row r="239" spans="1:9" s="291" customFormat="1" ht="42.4" customHeight="1">
      <c r="A239" s="292" t="s">
        <v>306</v>
      </c>
      <c r="B239" s="293" t="s">
        <v>307</v>
      </c>
      <c r="C239" s="293" t="s">
        <v>10</v>
      </c>
      <c r="D239" s="294">
        <v>2173</v>
      </c>
      <c r="E239" s="295" t="s">
        <v>38</v>
      </c>
      <c r="F239" s="293" t="s">
        <v>12</v>
      </c>
      <c r="G239" s="296" t="s">
        <v>18</v>
      </c>
      <c r="H239" s="298" t="s">
        <v>21</v>
      </c>
      <c r="I239" s="291">
        <f t="shared" si="3"/>
        <v>19</v>
      </c>
    </row>
    <row r="240" spans="1:9" s="291" customFormat="1" ht="42.4" customHeight="1">
      <c r="A240" s="292" t="s">
        <v>306</v>
      </c>
      <c r="B240" s="293" t="s">
        <v>307</v>
      </c>
      <c r="C240" s="293" t="s">
        <v>10</v>
      </c>
      <c r="D240" s="294">
        <v>2652</v>
      </c>
      <c r="E240" s="295" t="s">
        <v>310</v>
      </c>
      <c r="F240" s="293" t="s">
        <v>12</v>
      </c>
      <c r="G240" s="296" t="s">
        <v>18</v>
      </c>
      <c r="H240" s="298" t="s">
        <v>21</v>
      </c>
      <c r="I240" s="291">
        <f t="shared" si="3"/>
        <v>19</v>
      </c>
    </row>
    <row r="241" spans="1:9" s="291" customFormat="1" ht="42.4" customHeight="1">
      <c r="A241" s="292" t="s">
        <v>306</v>
      </c>
      <c r="B241" s="293" t="s">
        <v>307</v>
      </c>
      <c r="C241" s="293" t="s">
        <v>10</v>
      </c>
      <c r="D241" s="294">
        <v>2766</v>
      </c>
      <c r="E241" s="295" t="s">
        <v>312</v>
      </c>
      <c r="F241" s="293" t="s">
        <v>12</v>
      </c>
      <c r="G241" s="296" t="s">
        <v>18</v>
      </c>
      <c r="H241" s="298" t="s">
        <v>21</v>
      </c>
      <c r="I241" s="291">
        <f t="shared" si="3"/>
        <v>19</v>
      </c>
    </row>
    <row r="242" spans="1:9" s="291" customFormat="1" ht="42.4" customHeight="1">
      <c r="A242" s="292" t="s">
        <v>306</v>
      </c>
      <c r="B242" s="293" t="s">
        <v>307</v>
      </c>
      <c r="C242" s="293" t="s">
        <v>10</v>
      </c>
      <c r="D242" s="294">
        <v>2676</v>
      </c>
      <c r="E242" s="338" t="s">
        <v>314</v>
      </c>
      <c r="F242" s="293" t="s">
        <v>12</v>
      </c>
      <c r="G242" s="296" t="s">
        <v>18</v>
      </c>
      <c r="H242" s="298" t="s">
        <v>21</v>
      </c>
      <c r="I242" s="291">
        <f t="shared" si="3"/>
        <v>19</v>
      </c>
    </row>
    <row r="243" spans="1:9" s="291" customFormat="1" ht="42.4" customHeight="1">
      <c r="A243" s="292" t="s">
        <v>306</v>
      </c>
      <c r="B243" s="293" t="s">
        <v>307</v>
      </c>
      <c r="C243" s="293" t="s">
        <v>10</v>
      </c>
      <c r="D243" s="294">
        <v>1366</v>
      </c>
      <c r="E243" s="295" t="s">
        <v>17</v>
      </c>
      <c r="F243" s="293" t="s">
        <v>12</v>
      </c>
      <c r="G243" s="296" t="s">
        <v>18</v>
      </c>
      <c r="H243" s="298" t="s">
        <v>21</v>
      </c>
      <c r="I243" s="291">
        <f t="shared" si="3"/>
        <v>19</v>
      </c>
    </row>
    <row r="244" spans="1:9" s="291" customFormat="1" ht="42.4" customHeight="1">
      <c r="A244" s="292" t="s">
        <v>306</v>
      </c>
      <c r="B244" s="293" t="s">
        <v>307</v>
      </c>
      <c r="C244" s="293" t="s">
        <v>10</v>
      </c>
      <c r="D244" s="294">
        <v>1264</v>
      </c>
      <c r="E244" s="295" t="s">
        <v>15</v>
      </c>
      <c r="F244" s="293" t="s">
        <v>12</v>
      </c>
      <c r="G244" s="296" t="s">
        <v>18</v>
      </c>
      <c r="H244" s="298" t="s">
        <v>21</v>
      </c>
      <c r="I244" s="291">
        <f t="shared" si="3"/>
        <v>19</v>
      </c>
    </row>
    <row r="245" spans="1:9" s="291" customFormat="1" ht="42.4" customHeight="1">
      <c r="A245" s="292" t="s">
        <v>306</v>
      </c>
      <c r="B245" s="293" t="s">
        <v>307</v>
      </c>
      <c r="C245" s="293" t="s">
        <v>10</v>
      </c>
      <c r="D245" s="294">
        <v>14</v>
      </c>
      <c r="E245" s="295" t="s">
        <v>69</v>
      </c>
      <c r="F245" s="293" t="s">
        <v>12</v>
      </c>
      <c r="G245" s="296" t="s">
        <v>18</v>
      </c>
      <c r="H245" s="298" t="s">
        <v>21</v>
      </c>
      <c r="I245" s="291">
        <f t="shared" si="3"/>
        <v>19</v>
      </c>
    </row>
    <row r="246" spans="1:9" s="291" customFormat="1" ht="42.4" customHeight="1">
      <c r="A246" s="292" t="s">
        <v>306</v>
      </c>
      <c r="B246" s="293" t="s">
        <v>307</v>
      </c>
      <c r="C246" s="293" t="s">
        <v>10</v>
      </c>
      <c r="D246" s="294">
        <v>2857</v>
      </c>
      <c r="E246" s="295" t="s">
        <v>44</v>
      </c>
      <c r="F246" s="293" t="s">
        <v>12</v>
      </c>
      <c r="G246" s="296" t="s">
        <v>18</v>
      </c>
      <c r="H246" s="298" t="s">
        <v>21</v>
      </c>
      <c r="I246" s="291">
        <f t="shared" si="3"/>
        <v>19</v>
      </c>
    </row>
    <row r="247" spans="1:9" s="291" customFormat="1" ht="42.4" customHeight="1" thickBot="1">
      <c r="A247" s="292" t="s">
        <v>306</v>
      </c>
      <c r="B247" s="293" t="s">
        <v>307</v>
      </c>
      <c r="C247" s="293" t="s">
        <v>10</v>
      </c>
      <c r="D247" s="294">
        <v>2840</v>
      </c>
      <c r="E247" s="295" t="s">
        <v>71</v>
      </c>
      <c r="F247" s="293" t="s">
        <v>12</v>
      </c>
      <c r="G247" s="296" t="s">
        <v>18</v>
      </c>
      <c r="H247" s="298" t="s">
        <v>21</v>
      </c>
      <c r="I247" s="291">
        <f t="shared" si="3"/>
        <v>19</v>
      </c>
    </row>
    <row r="248" spans="1:9" s="291" customFormat="1" ht="89.25" customHeight="1">
      <c r="A248" s="318" t="s">
        <v>306</v>
      </c>
      <c r="B248" s="319" t="s">
        <v>307</v>
      </c>
      <c r="C248" s="319" t="s">
        <v>10</v>
      </c>
      <c r="D248" s="320">
        <v>2869</v>
      </c>
      <c r="E248" s="321" t="s">
        <v>237</v>
      </c>
      <c r="F248" s="319" t="s">
        <v>12</v>
      </c>
      <c r="G248" s="322" t="s">
        <v>18</v>
      </c>
      <c r="H248" s="336" t="s">
        <v>21</v>
      </c>
      <c r="I248" s="291">
        <f t="shared" si="3"/>
        <v>19</v>
      </c>
    </row>
    <row r="249" spans="1:9" s="291" customFormat="1" ht="42.4" customHeight="1">
      <c r="A249" s="292" t="s">
        <v>306</v>
      </c>
      <c r="B249" s="293" t="s">
        <v>307</v>
      </c>
      <c r="C249" s="293" t="s">
        <v>10</v>
      </c>
      <c r="D249" s="294">
        <v>2731</v>
      </c>
      <c r="E249" s="295" t="s">
        <v>51</v>
      </c>
      <c r="F249" s="293" t="s">
        <v>12</v>
      </c>
      <c r="G249" s="296" t="s">
        <v>18</v>
      </c>
      <c r="H249" s="298" t="s">
        <v>21</v>
      </c>
      <c r="I249" s="291">
        <f t="shared" si="3"/>
        <v>19</v>
      </c>
    </row>
    <row r="250" spans="1:9" s="291" customFormat="1" ht="82.5" customHeight="1">
      <c r="A250" s="292" t="s">
        <v>306</v>
      </c>
      <c r="B250" s="293" t="s">
        <v>307</v>
      </c>
      <c r="C250" s="293" t="s">
        <v>10</v>
      </c>
      <c r="D250" s="294">
        <v>2199</v>
      </c>
      <c r="E250" s="295" t="s">
        <v>323</v>
      </c>
      <c r="F250" s="293" t="s">
        <v>12</v>
      </c>
      <c r="G250" s="296" t="s">
        <v>18</v>
      </c>
      <c r="H250" s="298" t="s">
        <v>21</v>
      </c>
      <c r="I250" s="291">
        <f t="shared" si="3"/>
        <v>19</v>
      </c>
    </row>
    <row r="251" spans="1:9" s="291" customFormat="1" ht="42.4" customHeight="1">
      <c r="A251" s="292" t="s">
        <v>306</v>
      </c>
      <c r="B251" s="293" t="s">
        <v>307</v>
      </c>
      <c r="C251" s="293" t="s">
        <v>10</v>
      </c>
      <c r="D251" s="294">
        <v>22</v>
      </c>
      <c r="E251" s="295" t="s">
        <v>26</v>
      </c>
      <c r="F251" s="293" t="s">
        <v>12</v>
      </c>
      <c r="G251" s="296" t="s">
        <v>18</v>
      </c>
      <c r="H251" s="298" t="s">
        <v>21</v>
      </c>
      <c r="I251" s="291">
        <f t="shared" si="3"/>
        <v>19</v>
      </c>
    </row>
    <row r="252" spans="1:9" s="291" customFormat="1" ht="90.75" customHeight="1">
      <c r="A252" s="292" t="s">
        <v>306</v>
      </c>
      <c r="B252" s="293" t="s">
        <v>307</v>
      </c>
      <c r="C252" s="293" t="s">
        <v>10</v>
      </c>
      <c r="D252" s="294">
        <v>2902</v>
      </c>
      <c r="E252" s="295" t="s">
        <v>325</v>
      </c>
      <c r="F252" s="293" t="s">
        <v>12</v>
      </c>
      <c r="G252" s="296" t="s">
        <v>18</v>
      </c>
      <c r="H252" s="298" t="s">
        <v>21</v>
      </c>
      <c r="I252" s="291">
        <f t="shared" si="3"/>
        <v>19</v>
      </c>
    </row>
    <row r="253" spans="1:9" s="291" customFormat="1" ht="42.4" customHeight="1">
      <c r="A253" s="292" t="s">
        <v>306</v>
      </c>
      <c r="B253" s="293" t="s">
        <v>307</v>
      </c>
      <c r="C253" s="293" t="s">
        <v>10</v>
      </c>
      <c r="D253" s="294">
        <v>2880</v>
      </c>
      <c r="E253" s="295" t="s">
        <v>327</v>
      </c>
      <c r="F253" s="293" t="s">
        <v>12</v>
      </c>
      <c r="G253" s="296" t="s">
        <v>18</v>
      </c>
      <c r="H253" s="298" t="s">
        <v>21</v>
      </c>
      <c r="I253" s="291">
        <f t="shared" si="3"/>
        <v>19</v>
      </c>
    </row>
    <row r="254" spans="1:9" s="291" customFormat="1" ht="114.75" customHeight="1">
      <c r="A254" s="310" t="s">
        <v>306</v>
      </c>
      <c r="B254" s="311" t="s">
        <v>307</v>
      </c>
      <c r="C254" s="311" t="s">
        <v>10</v>
      </c>
      <c r="D254" s="312">
        <v>2898</v>
      </c>
      <c r="E254" s="313" t="s">
        <v>141</v>
      </c>
      <c r="F254" s="311" t="s">
        <v>12</v>
      </c>
      <c r="G254" s="314" t="s">
        <v>32</v>
      </c>
      <c r="H254" s="316" t="s">
        <v>21</v>
      </c>
      <c r="I254" s="291">
        <f t="shared" si="3"/>
        <v>19</v>
      </c>
    </row>
    <row r="255" spans="1:9" s="291" customFormat="1" ht="42.4" customHeight="1">
      <c r="A255" s="310" t="s">
        <v>306</v>
      </c>
      <c r="B255" s="311" t="s">
        <v>307</v>
      </c>
      <c r="C255" s="311" t="s">
        <v>10</v>
      </c>
      <c r="D255" s="312">
        <v>2901</v>
      </c>
      <c r="E255" s="313" t="s">
        <v>31</v>
      </c>
      <c r="F255" s="311" t="s">
        <v>12</v>
      </c>
      <c r="G255" s="314" t="s">
        <v>32</v>
      </c>
      <c r="H255" s="316" t="s">
        <v>21</v>
      </c>
      <c r="I255" s="291">
        <f t="shared" si="3"/>
        <v>19</v>
      </c>
    </row>
    <row r="256" spans="1:9" s="291" customFormat="1" ht="89.25" customHeight="1">
      <c r="A256" s="310" t="s">
        <v>306</v>
      </c>
      <c r="B256" s="311" t="s">
        <v>307</v>
      </c>
      <c r="C256" s="311" t="s">
        <v>10</v>
      </c>
      <c r="D256" s="312">
        <v>2895</v>
      </c>
      <c r="E256" s="313" t="s">
        <v>157</v>
      </c>
      <c r="F256" s="311" t="s">
        <v>12</v>
      </c>
      <c r="G256" s="314" t="s">
        <v>32</v>
      </c>
      <c r="H256" s="316" t="s">
        <v>21</v>
      </c>
      <c r="I256" s="291">
        <f t="shared" si="3"/>
        <v>19</v>
      </c>
    </row>
    <row r="257" spans="1:9" s="291" customFormat="1" ht="116.25" customHeight="1">
      <c r="A257" s="292" t="s">
        <v>328</v>
      </c>
      <c r="B257" s="293" t="s">
        <v>329</v>
      </c>
      <c r="C257" s="293" t="s">
        <v>10</v>
      </c>
      <c r="D257" s="294">
        <v>14</v>
      </c>
      <c r="E257" s="295" t="s">
        <v>69</v>
      </c>
      <c r="F257" s="293" t="s">
        <v>12</v>
      </c>
      <c r="G257" s="296" t="s">
        <v>18</v>
      </c>
      <c r="H257" s="341" t="s">
        <v>21</v>
      </c>
      <c r="I257" s="291">
        <f t="shared" si="3"/>
        <v>19</v>
      </c>
    </row>
    <row r="258" spans="1:9" s="291" customFormat="1" ht="42.4" customHeight="1">
      <c r="A258" s="292" t="s">
        <v>328</v>
      </c>
      <c r="B258" s="293" t="s">
        <v>329</v>
      </c>
      <c r="C258" s="293" t="s">
        <v>10</v>
      </c>
      <c r="D258" s="294">
        <v>2731</v>
      </c>
      <c r="E258" s="295" t="s">
        <v>51</v>
      </c>
      <c r="F258" s="293" t="s">
        <v>12</v>
      </c>
      <c r="G258" s="296" t="s">
        <v>18</v>
      </c>
      <c r="H258" s="341" t="s">
        <v>21</v>
      </c>
      <c r="I258" s="291">
        <f t="shared" ref="I258:I321" si="4">LEN(H258)</f>
        <v>19</v>
      </c>
    </row>
    <row r="259" spans="1:9" s="291" customFormat="1" ht="75" customHeight="1">
      <c r="A259" s="292" t="s">
        <v>328</v>
      </c>
      <c r="B259" s="293" t="s">
        <v>329</v>
      </c>
      <c r="C259" s="293" t="s">
        <v>10</v>
      </c>
      <c r="D259" s="294">
        <v>233</v>
      </c>
      <c r="E259" s="295" t="s">
        <v>334</v>
      </c>
      <c r="F259" s="293" t="s">
        <v>12</v>
      </c>
      <c r="G259" s="296" t="s">
        <v>18</v>
      </c>
      <c r="H259" s="341" t="s">
        <v>21</v>
      </c>
      <c r="I259" s="291">
        <f t="shared" si="4"/>
        <v>19</v>
      </c>
    </row>
    <row r="260" spans="1:9" s="291" customFormat="1" ht="42.4" customHeight="1" thickBot="1">
      <c r="A260" s="310" t="s">
        <v>328</v>
      </c>
      <c r="B260" s="311" t="s">
        <v>329</v>
      </c>
      <c r="C260" s="311" t="s">
        <v>10</v>
      </c>
      <c r="D260" s="312">
        <v>2901</v>
      </c>
      <c r="E260" s="313" t="s">
        <v>31</v>
      </c>
      <c r="F260" s="311" t="s">
        <v>12</v>
      </c>
      <c r="G260" s="314" t="s">
        <v>32</v>
      </c>
      <c r="H260" s="316" t="s">
        <v>21</v>
      </c>
      <c r="I260" s="291">
        <f t="shared" si="4"/>
        <v>19</v>
      </c>
    </row>
    <row r="261" spans="1:9" s="291" customFormat="1" ht="42.4" customHeight="1">
      <c r="A261" s="318" t="s">
        <v>343</v>
      </c>
      <c r="B261" s="319" t="s">
        <v>171</v>
      </c>
      <c r="C261" s="319" t="s">
        <v>171</v>
      </c>
      <c r="D261" s="320">
        <v>2731</v>
      </c>
      <c r="E261" s="321" t="s">
        <v>51</v>
      </c>
      <c r="F261" s="319" t="s">
        <v>344</v>
      </c>
      <c r="G261" s="322" t="s">
        <v>255</v>
      </c>
      <c r="H261" s="336" t="s">
        <v>21</v>
      </c>
      <c r="I261" s="291">
        <f t="shared" si="4"/>
        <v>19</v>
      </c>
    </row>
    <row r="262" spans="1:9" s="291" customFormat="1" ht="42.4" customHeight="1">
      <c r="A262" s="292" t="s">
        <v>343</v>
      </c>
      <c r="B262" s="293" t="s">
        <v>171</v>
      </c>
      <c r="C262" s="293" t="s">
        <v>171</v>
      </c>
      <c r="D262" s="294">
        <v>1257</v>
      </c>
      <c r="E262" s="295" t="s">
        <v>11</v>
      </c>
      <c r="F262" s="293" t="s">
        <v>344</v>
      </c>
      <c r="G262" s="296" t="s">
        <v>18</v>
      </c>
      <c r="H262" s="298" t="s">
        <v>21</v>
      </c>
      <c r="I262" s="291">
        <f t="shared" si="4"/>
        <v>19</v>
      </c>
    </row>
    <row r="263" spans="1:9" s="291" customFormat="1" ht="42.4" customHeight="1">
      <c r="A263" s="292" t="s">
        <v>343</v>
      </c>
      <c r="B263" s="293" t="s">
        <v>171</v>
      </c>
      <c r="C263" s="293" t="s">
        <v>171</v>
      </c>
      <c r="D263" s="294">
        <v>2173</v>
      </c>
      <c r="E263" s="295" t="s">
        <v>38</v>
      </c>
      <c r="F263" s="293" t="s">
        <v>344</v>
      </c>
      <c r="G263" s="296" t="s">
        <v>18</v>
      </c>
      <c r="H263" s="298" t="s">
        <v>21</v>
      </c>
      <c r="I263" s="291">
        <f t="shared" si="4"/>
        <v>19</v>
      </c>
    </row>
    <row r="264" spans="1:9" s="291" customFormat="1" ht="42.4" customHeight="1">
      <c r="A264" s="292" t="s">
        <v>343</v>
      </c>
      <c r="B264" s="293" t="s">
        <v>171</v>
      </c>
      <c r="C264" s="293" t="s">
        <v>171</v>
      </c>
      <c r="D264" s="294">
        <v>1264</v>
      </c>
      <c r="E264" s="295" t="s">
        <v>15</v>
      </c>
      <c r="F264" s="293" t="s">
        <v>344</v>
      </c>
      <c r="G264" s="296" t="s">
        <v>18</v>
      </c>
      <c r="H264" s="298" t="s">
        <v>21</v>
      </c>
      <c r="I264" s="291">
        <f t="shared" si="4"/>
        <v>19</v>
      </c>
    </row>
    <row r="265" spans="1:9" s="291" customFormat="1" ht="42.4" customHeight="1">
      <c r="A265" s="292" t="s">
        <v>343</v>
      </c>
      <c r="B265" s="293" t="s">
        <v>171</v>
      </c>
      <c r="C265" s="293" t="s">
        <v>171</v>
      </c>
      <c r="D265" s="294">
        <v>14</v>
      </c>
      <c r="E265" s="295" t="s">
        <v>69</v>
      </c>
      <c r="F265" s="293" t="s">
        <v>344</v>
      </c>
      <c r="G265" s="296" t="s">
        <v>18</v>
      </c>
      <c r="H265" s="298" t="s">
        <v>21</v>
      </c>
      <c r="I265" s="291">
        <f t="shared" si="4"/>
        <v>19</v>
      </c>
    </row>
    <row r="266" spans="1:9" s="291" customFormat="1" ht="42.4" customHeight="1">
      <c r="A266" s="292" t="s">
        <v>343</v>
      </c>
      <c r="B266" s="293" t="s">
        <v>171</v>
      </c>
      <c r="C266" s="293" t="s">
        <v>171</v>
      </c>
      <c r="D266" s="294">
        <v>2857</v>
      </c>
      <c r="E266" s="295" t="s">
        <v>44</v>
      </c>
      <c r="F266" s="293" t="s">
        <v>344</v>
      </c>
      <c r="G266" s="296" t="s">
        <v>18</v>
      </c>
      <c r="H266" s="298" t="s">
        <v>21</v>
      </c>
      <c r="I266" s="291">
        <f t="shared" si="4"/>
        <v>19</v>
      </c>
    </row>
    <row r="267" spans="1:9" s="291" customFormat="1" ht="42.4" customHeight="1">
      <c r="A267" s="292" t="s">
        <v>343</v>
      </c>
      <c r="B267" s="293" t="s">
        <v>171</v>
      </c>
      <c r="C267" s="293" t="s">
        <v>171</v>
      </c>
      <c r="D267" s="294">
        <v>2218</v>
      </c>
      <c r="E267" s="295" t="s">
        <v>72</v>
      </c>
      <c r="F267" s="293" t="s">
        <v>344</v>
      </c>
      <c r="G267" s="296" t="s">
        <v>18</v>
      </c>
      <c r="H267" s="298" t="s">
        <v>21</v>
      </c>
      <c r="I267" s="291">
        <f t="shared" si="4"/>
        <v>19</v>
      </c>
    </row>
    <row r="268" spans="1:9" s="291" customFormat="1" ht="42.4" customHeight="1">
      <c r="A268" s="292" t="s">
        <v>343</v>
      </c>
      <c r="B268" s="293" t="s">
        <v>171</v>
      </c>
      <c r="C268" s="293" t="s">
        <v>171</v>
      </c>
      <c r="D268" s="294">
        <v>22</v>
      </c>
      <c r="E268" s="295" t="s">
        <v>26</v>
      </c>
      <c r="F268" s="293" t="s">
        <v>344</v>
      </c>
      <c r="G268" s="296" t="s">
        <v>18</v>
      </c>
      <c r="H268" s="332" t="s">
        <v>21</v>
      </c>
      <c r="I268" s="291">
        <f t="shared" si="4"/>
        <v>19</v>
      </c>
    </row>
    <row r="269" spans="1:9" s="291" customFormat="1" ht="42.4" customHeight="1">
      <c r="A269" s="310" t="s">
        <v>343</v>
      </c>
      <c r="B269" s="311" t="s">
        <v>171</v>
      </c>
      <c r="C269" s="311" t="s">
        <v>171</v>
      </c>
      <c r="D269" s="312">
        <v>2898</v>
      </c>
      <c r="E269" s="313" t="s">
        <v>141</v>
      </c>
      <c r="F269" s="311" t="s">
        <v>344</v>
      </c>
      <c r="G269" s="314" t="s">
        <v>32</v>
      </c>
      <c r="H269" s="348" t="s">
        <v>21</v>
      </c>
      <c r="I269" s="291">
        <f t="shared" si="4"/>
        <v>19</v>
      </c>
    </row>
    <row r="270" spans="1:9" s="291" customFormat="1" ht="42.4" customHeight="1">
      <c r="A270" s="310" t="s">
        <v>343</v>
      </c>
      <c r="B270" s="311" t="s">
        <v>171</v>
      </c>
      <c r="C270" s="311" t="s">
        <v>171</v>
      </c>
      <c r="D270" s="312">
        <v>2895</v>
      </c>
      <c r="E270" s="313" t="s">
        <v>157</v>
      </c>
      <c r="F270" s="311" t="s">
        <v>344</v>
      </c>
      <c r="G270" s="314" t="s">
        <v>32</v>
      </c>
      <c r="H270" s="348" t="s">
        <v>21</v>
      </c>
      <c r="I270" s="291">
        <f t="shared" si="4"/>
        <v>19</v>
      </c>
    </row>
    <row r="271" spans="1:9" s="291" customFormat="1" ht="42.4" customHeight="1">
      <c r="A271" s="310" t="s">
        <v>343</v>
      </c>
      <c r="B271" s="311" t="s">
        <v>171</v>
      </c>
      <c r="C271" s="311" t="s">
        <v>171</v>
      </c>
      <c r="D271" s="312">
        <v>2840</v>
      </c>
      <c r="E271" s="313" t="s">
        <v>71</v>
      </c>
      <c r="F271" s="311" t="s">
        <v>344</v>
      </c>
      <c r="G271" s="314" t="s">
        <v>32</v>
      </c>
      <c r="H271" s="348" t="s">
        <v>21</v>
      </c>
      <c r="I271" s="291">
        <f t="shared" si="4"/>
        <v>19</v>
      </c>
    </row>
    <row r="272" spans="1:9" s="291" customFormat="1" ht="42.4" customHeight="1" thickBot="1">
      <c r="A272" s="305" t="s">
        <v>343</v>
      </c>
      <c r="B272" s="306" t="s">
        <v>171</v>
      </c>
      <c r="C272" s="306" t="s">
        <v>171</v>
      </c>
      <c r="D272" s="307">
        <v>2869</v>
      </c>
      <c r="E272" s="308" t="s">
        <v>237</v>
      </c>
      <c r="F272" s="306" t="s">
        <v>344</v>
      </c>
      <c r="G272" s="309" t="s">
        <v>32</v>
      </c>
      <c r="H272" s="347" t="s">
        <v>21</v>
      </c>
      <c r="I272" s="291">
        <f t="shared" si="4"/>
        <v>19</v>
      </c>
    </row>
  </sheetData>
  <autoFilter ref="A1:I1">
    <sortState ref="A2:I272">
      <sortCondition descending="1" ref="I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Mujeres</vt:lpstr>
      <vt:lpstr>Jóvenes</vt:lpstr>
      <vt:lpstr>Personas con discapacidad</vt:lpstr>
      <vt:lpstr>Personas LGTBI</vt:lpstr>
      <vt:lpstr>Pueblo afroperuano</vt:lpstr>
      <vt:lpstr>Pueblos indigenas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igualdadpolitica</dc:creator>
  <cp:lastModifiedBy>apoyo62dnef</cp:lastModifiedBy>
  <dcterms:created xsi:type="dcterms:W3CDTF">2022-09-05T13:17:45Z</dcterms:created>
  <dcterms:modified xsi:type="dcterms:W3CDTF">2022-09-12T15:53:47Z</dcterms:modified>
</cp:coreProperties>
</file>