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bookViews>
    <workbookView xWindow="0" yWindow="0" windowWidth="28800" windowHeight="12210" activeTab="2"/>
  </bookViews>
  <sheets>
    <sheet name="SaleBox" sheetId="3" r:id="rId1"/>
    <sheet name="BackOffice" sheetId="2" r:id="rId2"/>
    <sheet name="BookImport" sheetId="1" r:id="rId3"/>
  </sheets>
  <functionGroups builtInGroupCount="18"/>
  <definedNames>
    <definedName name="_xlnm.Print_Area" localSheetId="0">SaleBox!$A$1:$Q$58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3" l="1"/>
  <c r="J54" i="3" l="1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J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N54" i="3" l="1"/>
  <c r="M54" i="3" s="1"/>
  <c r="N53" i="3"/>
  <c r="M53" i="3" s="1"/>
  <c r="N52" i="3"/>
  <c r="M52" i="3" s="1"/>
  <c r="N51" i="3"/>
  <c r="M51" i="3" s="1"/>
  <c r="N50" i="3"/>
  <c r="M50" i="3" s="1"/>
  <c r="N49" i="3"/>
  <c r="M49" i="3" s="1"/>
  <c r="N48" i="3"/>
  <c r="M48" i="3" s="1"/>
  <c r="N47" i="3"/>
  <c r="M47" i="3" s="1"/>
  <c r="N46" i="3"/>
  <c r="M46" i="3" s="1"/>
  <c r="N45" i="3"/>
  <c r="M45" i="3" s="1"/>
  <c r="N44" i="3"/>
  <c r="M44" i="3" s="1"/>
  <c r="N43" i="3"/>
  <c r="M43" i="3" s="1"/>
  <c r="N42" i="3"/>
  <c r="M42" i="3" s="1"/>
  <c r="N41" i="3"/>
  <c r="M41" i="3" s="1"/>
  <c r="N40" i="3"/>
  <c r="M40" i="3" s="1"/>
  <c r="N39" i="3"/>
  <c r="M39" i="3" s="1"/>
  <c r="N38" i="3"/>
  <c r="M38" i="3" s="1"/>
  <c r="N37" i="3"/>
  <c r="M37" i="3" s="1"/>
  <c r="N36" i="3"/>
  <c r="M36" i="3" s="1"/>
  <c r="N35" i="3"/>
  <c r="M35" i="3" s="1"/>
  <c r="N34" i="3"/>
  <c r="M34" i="3" s="1"/>
  <c r="N33" i="3"/>
  <c r="M33" i="3" s="1"/>
  <c r="N32" i="3"/>
  <c r="M32" i="3" s="1"/>
  <c r="N31" i="3"/>
  <c r="M31" i="3" s="1"/>
  <c r="N30" i="3"/>
  <c r="M30" i="3" s="1"/>
  <c r="N29" i="3"/>
  <c r="M29" i="3" s="1"/>
  <c r="N28" i="3"/>
  <c r="M28" i="3" s="1"/>
  <c r="N27" i="3"/>
  <c r="M27" i="3" s="1"/>
  <c r="N26" i="3"/>
  <c r="M26" i="3" s="1"/>
  <c r="N25" i="3"/>
  <c r="M25" i="3" s="1"/>
  <c r="N24" i="3"/>
  <c r="M24" i="3" s="1"/>
  <c r="N23" i="3"/>
  <c r="M23" i="3" s="1"/>
  <c r="N22" i="3"/>
  <c r="M22" i="3" s="1"/>
  <c r="N21" i="3"/>
  <c r="M21" i="3" s="1"/>
  <c r="N20" i="3"/>
  <c r="M20" i="3" s="1"/>
  <c r="N19" i="3"/>
  <c r="M19" i="3" s="1"/>
  <c r="N18" i="3"/>
  <c r="M18" i="3" s="1"/>
  <c r="N17" i="3"/>
  <c r="M17" i="3" s="1"/>
  <c r="N16" i="3"/>
  <c r="M16" i="3" s="1"/>
  <c r="N15" i="3"/>
  <c r="M15" i="3" s="1"/>
  <c r="N14" i="3"/>
  <c r="M14" i="3" s="1"/>
  <c r="N13" i="3"/>
  <c r="M13" i="3" s="1"/>
  <c r="N12" i="3"/>
  <c r="M12" i="3" s="1"/>
  <c r="N11" i="3"/>
  <c r="M11" i="3" s="1"/>
  <c r="N10" i="3"/>
  <c r="M10" i="3" s="1"/>
  <c r="N9" i="3"/>
  <c r="M9" i="3" s="1"/>
  <c r="N8" i="3"/>
  <c r="M8" i="3" s="1"/>
  <c r="N7" i="3"/>
  <c r="M7" i="3" s="1"/>
  <c r="N6" i="3"/>
  <c r="M6" i="3" s="1"/>
  <c r="N5" i="3"/>
  <c r="M5" i="3" s="1"/>
  <c r="F82" i="2"/>
  <c r="F93" i="2"/>
  <c r="F48" i="2"/>
  <c r="F88" i="2"/>
  <c r="F7" i="2"/>
  <c r="F83" i="2"/>
  <c r="F44" i="2"/>
  <c r="F73" i="2"/>
  <c r="F18" i="2"/>
  <c r="F71" i="2"/>
  <c r="F45" i="2"/>
  <c r="F105" i="2"/>
  <c r="F36" i="2"/>
  <c r="F61" i="2"/>
  <c r="F47" i="2"/>
  <c r="F42" i="2"/>
  <c r="F95" i="2"/>
  <c r="F101" i="2"/>
  <c r="F69" i="2"/>
  <c r="F86" i="2"/>
  <c r="F56" i="2"/>
  <c r="F52" i="2"/>
  <c r="F99" i="2"/>
  <c r="F76" i="2"/>
  <c r="F27" i="2"/>
  <c r="F49" i="2"/>
  <c r="F9" i="2"/>
  <c r="F98" i="2"/>
  <c r="F5" i="2"/>
  <c r="F81" i="2"/>
  <c r="F35" i="2"/>
  <c r="F51" i="2"/>
  <c r="F60" i="2"/>
  <c r="F40" i="2"/>
  <c r="F103" i="2"/>
  <c r="F66" i="2"/>
  <c r="F74" i="2"/>
  <c r="F89" i="2"/>
  <c r="F104" i="2"/>
  <c r="F30" i="2"/>
  <c r="F75" i="2"/>
  <c r="F13" i="2"/>
  <c r="F19" i="2"/>
  <c r="F12" i="2"/>
  <c r="F6" i="2"/>
  <c r="F97" i="2"/>
  <c r="F14" i="2"/>
  <c r="F77" i="2"/>
  <c r="F70" i="2"/>
  <c r="F63" i="2"/>
  <c r="F41" i="2"/>
  <c r="F22" i="2"/>
  <c r="F87" i="2"/>
  <c r="F79" i="2"/>
  <c r="F100" i="2"/>
  <c r="F43" i="2"/>
  <c r="F90" i="2"/>
  <c r="F10" i="2"/>
  <c r="F29" i="2"/>
  <c r="F78" i="2"/>
  <c r="F24" i="2"/>
  <c r="F39" i="2"/>
  <c r="F94" i="2"/>
  <c r="F53" i="2"/>
  <c r="F17" i="2"/>
  <c r="F96" i="2"/>
  <c r="F102" i="2"/>
  <c r="F84" i="2"/>
  <c r="F58" i="2"/>
  <c r="F65" i="2"/>
  <c r="F46" i="2"/>
  <c r="F20" i="2"/>
  <c r="F37" i="2"/>
  <c r="F55" i="2"/>
  <c r="F31" i="2"/>
  <c r="F72" i="2"/>
  <c r="F92" i="2"/>
  <c r="F64" i="2"/>
  <c r="F59" i="2"/>
  <c r="F57" i="2"/>
  <c r="F21" i="2"/>
  <c r="F91" i="2"/>
  <c r="F80" i="2"/>
  <c r="F25" i="2"/>
  <c r="F33" i="2"/>
  <c r="F15" i="2"/>
  <c r="F8" i="2"/>
  <c r="F32" i="2"/>
  <c r="F54" i="2"/>
  <c r="F16" i="2"/>
  <c r="F62" i="2"/>
  <c r="F28" i="2"/>
  <c r="F50" i="2"/>
  <c r="F26" i="2"/>
  <c r="F68" i="2"/>
  <c r="F67" i="2"/>
  <c r="F11" i="2"/>
  <c r="F23" i="2"/>
  <c r="F38" i="2"/>
  <c r="F85" i="2"/>
  <c r="F34" i="2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J55" i="3" l="1"/>
  <c r="L55" i="3"/>
  <c r="H55" i="3"/>
  <c r="Q8" i="2"/>
  <c r="I73" i="2"/>
  <c r="J73" i="2" s="1"/>
  <c r="G73" i="2"/>
  <c r="I36" i="2"/>
  <c r="J36" i="2" s="1"/>
  <c r="G36" i="2"/>
  <c r="G64" i="2"/>
  <c r="I64" i="2"/>
  <c r="J64" i="2" s="1"/>
  <c r="I23" i="2"/>
  <c r="J23" i="2" s="1"/>
  <c r="G23" i="2"/>
  <c r="I18" i="2"/>
  <c r="J18" i="2" s="1"/>
  <c r="G18" i="2"/>
  <c r="G59" i="2"/>
  <c r="I59" i="2"/>
  <c r="J59" i="2" s="1"/>
  <c r="G58" i="2"/>
  <c r="I58" i="2"/>
  <c r="J58" i="2" s="1"/>
  <c r="G82" i="2"/>
  <c r="I82" i="2"/>
  <c r="J82" i="2" s="1"/>
  <c r="G41" i="2"/>
  <c r="I41" i="2"/>
  <c r="J41" i="2" s="1"/>
  <c r="G95" i="2"/>
  <c r="I95" i="2"/>
  <c r="J95" i="2" s="1"/>
  <c r="G45" i="2"/>
  <c r="I45" i="2"/>
  <c r="J45" i="2" s="1"/>
  <c r="G88" i="2"/>
  <c r="I88" i="2"/>
  <c r="J88" i="2" s="1"/>
  <c r="I52" i="2"/>
  <c r="J52" i="2" s="1"/>
  <c r="G52" i="2"/>
  <c r="I10" i="2"/>
  <c r="J10" i="2" s="1"/>
  <c r="G10" i="2"/>
  <c r="G53" i="2"/>
  <c r="I53" i="2"/>
  <c r="J53" i="2" s="1"/>
  <c r="G25" i="2"/>
  <c r="I25" i="2"/>
  <c r="J25" i="2" s="1"/>
  <c r="I99" i="2"/>
  <c r="J99" i="2" s="1"/>
  <c r="G99" i="2"/>
  <c r="I30" i="2"/>
  <c r="J30" i="2" s="1"/>
  <c r="G30" i="2"/>
  <c r="G9" i="2"/>
  <c r="I9" i="2"/>
  <c r="J9" i="2" s="1"/>
  <c r="I98" i="2"/>
  <c r="J98" i="2" s="1"/>
  <c r="G98" i="2"/>
  <c r="I78" i="2"/>
  <c r="J78" i="2" s="1"/>
  <c r="G78" i="2"/>
  <c r="G68" i="2"/>
  <c r="I68" i="2"/>
  <c r="J68" i="2" s="1"/>
  <c r="I56" i="2"/>
  <c r="J56" i="2" s="1"/>
  <c r="G56" i="2"/>
  <c r="G70" i="2"/>
  <c r="I70" i="2"/>
  <c r="J70" i="2" s="1"/>
  <c r="G66" i="2"/>
  <c r="I66" i="2"/>
  <c r="J66" i="2" s="1"/>
  <c r="G105" i="2"/>
  <c r="I105" i="2"/>
  <c r="J105" i="2" s="1"/>
  <c r="I28" i="2"/>
  <c r="J28" i="2" s="1"/>
  <c r="G28" i="2"/>
  <c r="G80" i="2"/>
  <c r="I80" i="2"/>
  <c r="J80" i="2" s="1"/>
  <c r="I33" i="2"/>
  <c r="J33" i="2" s="1"/>
  <c r="G33" i="2"/>
  <c r="I67" i="2"/>
  <c r="J67" i="2" s="1"/>
  <c r="G67" i="2"/>
  <c r="G42" i="2"/>
  <c r="I42" i="2"/>
  <c r="J42" i="2" s="1"/>
  <c r="I60" i="2"/>
  <c r="J60" i="2" s="1"/>
  <c r="G60" i="2"/>
  <c r="G74" i="2"/>
  <c r="I74" i="2"/>
  <c r="J74" i="2" s="1"/>
  <c r="G31" i="2"/>
  <c r="I31" i="2"/>
  <c r="J31" i="2" s="1"/>
  <c r="G103" i="2"/>
  <c r="I103" i="2"/>
  <c r="J103" i="2" s="1"/>
  <c r="G46" i="2"/>
  <c r="I46" i="2"/>
  <c r="J46" i="2" s="1"/>
  <c r="I49" i="2"/>
  <c r="J49" i="2" s="1"/>
  <c r="G49" i="2"/>
  <c r="I92" i="2"/>
  <c r="J92" i="2" s="1"/>
  <c r="G92" i="2"/>
  <c r="G63" i="2"/>
  <c r="I63" i="2"/>
  <c r="J63" i="2" s="1"/>
  <c r="I69" i="2"/>
  <c r="J69" i="2" s="1"/>
  <c r="G69" i="2"/>
  <c r="I94" i="2"/>
  <c r="J94" i="2" s="1"/>
  <c r="G94" i="2"/>
  <c r="G21" i="2"/>
  <c r="I21" i="2"/>
  <c r="J21" i="2" s="1"/>
  <c r="I20" i="2"/>
  <c r="J20" i="2" s="1"/>
  <c r="G20" i="2"/>
  <c r="G100" i="2"/>
  <c r="I100" i="2"/>
  <c r="J100" i="2" s="1"/>
  <c r="I37" i="2"/>
  <c r="J37" i="2" s="1"/>
  <c r="G37" i="2"/>
  <c r="I55" i="2"/>
  <c r="J55" i="2" s="1"/>
  <c r="G55" i="2"/>
  <c r="I26" i="2"/>
  <c r="J26" i="2" s="1"/>
  <c r="G26" i="2"/>
  <c r="G43" i="2"/>
  <c r="I43" i="2"/>
  <c r="J43" i="2" s="1"/>
  <c r="G29" i="2"/>
  <c r="I29" i="2"/>
  <c r="J29" i="2" s="1"/>
  <c r="G62" i="2"/>
  <c r="I62" i="2"/>
  <c r="J62" i="2" s="1"/>
  <c r="G72" i="2"/>
  <c r="I72" i="2"/>
  <c r="J72" i="2" s="1"/>
  <c r="I24" i="2"/>
  <c r="J24" i="2" s="1"/>
  <c r="G24" i="2"/>
  <c r="I13" i="2"/>
  <c r="J13" i="2" s="1"/>
  <c r="G13" i="2"/>
  <c r="G87" i="2"/>
  <c r="I87" i="2"/>
  <c r="J87" i="2" s="1"/>
  <c r="I101" i="2"/>
  <c r="J101" i="2" s="1"/>
  <c r="G101" i="2"/>
  <c r="G104" i="2"/>
  <c r="I104" i="2"/>
  <c r="J104" i="2" s="1"/>
  <c r="G8" i="2"/>
  <c r="I8" i="2"/>
  <c r="J8" i="2" s="1"/>
  <c r="G35" i="2"/>
  <c r="I35" i="2"/>
  <c r="J35" i="2" s="1"/>
  <c r="I83" i="2"/>
  <c r="J83" i="2" s="1"/>
  <c r="G83" i="2"/>
  <c r="G84" i="2"/>
  <c r="I84" i="2"/>
  <c r="J84" i="2" s="1"/>
  <c r="I6" i="2"/>
  <c r="J6" i="2" s="1"/>
  <c r="G6" i="2"/>
  <c r="I47" i="2"/>
  <c r="J47" i="2" s="1"/>
  <c r="G47" i="2"/>
  <c r="I22" i="2"/>
  <c r="J22" i="2" s="1"/>
  <c r="G22" i="2"/>
  <c r="I15" i="2"/>
  <c r="J15" i="2" s="1"/>
  <c r="G15" i="2"/>
  <c r="G65" i="2"/>
  <c r="I65" i="2"/>
  <c r="J65" i="2" s="1"/>
  <c r="I76" i="2"/>
  <c r="J76" i="2" s="1"/>
  <c r="G76" i="2"/>
  <c r="G86" i="2"/>
  <c r="I86" i="2"/>
  <c r="J86" i="2" s="1"/>
  <c r="I102" i="2"/>
  <c r="J102" i="2" s="1"/>
  <c r="G102" i="2"/>
  <c r="I40" i="2"/>
  <c r="J40" i="2" s="1"/>
  <c r="G40" i="2"/>
  <c r="I7" i="2"/>
  <c r="J7" i="2" s="1"/>
  <c r="G7" i="2"/>
  <c r="I11" i="2"/>
  <c r="J11" i="2" s="1"/>
  <c r="G11" i="2"/>
  <c r="I14" i="2"/>
  <c r="J14" i="2" s="1"/>
  <c r="G14" i="2"/>
  <c r="G34" i="2"/>
  <c r="I34" i="2"/>
  <c r="J34" i="2" s="1"/>
  <c r="I51" i="2"/>
  <c r="J51" i="2" s="1"/>
  <c r="G51" i="2"/>
  <c r="G81" i="2"/>
  <c r="I81" i="2"/>
  <c r="J81" i="2" s="1"/>
  <c r="I96" i="2"/>
  <c r="J96" i="2" s="1"/>
  <c r="G96" i="2"/>
  <c r="G71" i="2"/>
  <c r="I71" i="2"/>
  <c r="J71" i="2" s="1"/>
  <c r="I19" i="2"/>
  <c r="J19" i="2" s="1"/>
  <c r="G19" i="2"/>
  <c r="G93" i="2"/>
  <c r="I93" i="2"/>
  <c r="J93" i="2" s="1"/>
  <c r="I17" i="2"/>
  <c r="J17" i="2" s="1"/>
  <c r="G17" i="2"/>
  <c r="G38" i="2"/>
  <c r="I38" i="2"/>
  <c r="J38" i="2" s="1"/>
  <c r="G97" i="2"/>
  <c r="I97" i="2"/>
  <c r="J97" i="2" s="1"/>
  <c r="G50" i="2"/>
  <c r="I50" i="2"/>
  <c r="J50" i="2" s="1"/>
  <c r="G90" i="2"/>
  <c r="I90" i="2"/>
  <c r="J90" i="2" s="1"/>
  <c r="I12" i="2"/>
  <c r="J12" i="2" s="1"/>
  <c r="G12" i="2"/>
  <c r="I89" i="2"/>
  <c r="J89" i="2" s="1"/>
  <c r="G89" i="2"/>
  <c r="G57" i="2"/>
  <c r="I57" i="2"/>
  <c r="J57" i="2" s="1"/>
  <c r="I75" i="2"/>
  <c r="J75" i="2" s="1"/>
  <c r="G75" i="2"/>
  <c r="I61" i="2"/>
  <c r="J61" i="2" s="1"/>
  <c r="G61" i="2"/>
  <c r="I54" i="2"/>
  <c r="J54" i="2" s="1"/>
  <c r="G54" i="2"/>
  <c r="I39" i="2"/>
  <c r="J39" i="2" s="1"/>
  <c r="G39" i="2"/>
  <c r="I16" i="2"/>
  <c r="J16" i="2" s="1"/>
  <c r="G16" i="2"/>
  <c r="I27" i="2"/>
  <c r="J27" i="2" s="1"/>
  <c r="G27" i="2"/>
  <c r="G5" i="2"/>
  <c r="I5" i="2"/>
  <c r="J5" i="2" s="1"/>
  <c r="I44" i="2"/>
  <c r="J44" i="2" s="1"/>
  <c r="G44" i="2"/>
  <c r="G91" i="2"/>
  <c r="I91" i="2"/>
  <c r="J91" i="2" s="1"/>
  <c r="I77" i="2"/>
  <c r="J77" i="2" s="1"/>
  <c r="G77" i="2"/>
  <c r="I85" i="2"/>
  <c r="J85" i="2" s="1"/>
  <c r="G85" i="2"/>
  <c r="G48" i="2"/>
  <c r="I48" i="2"/>
  <c r="J48" i="2" s="1"/>
  <c r="G79" i="2"/>
  <c r="I79" i="2"/>
  <c r="J79" i="2" s="1"/>
  <c r="G32" i="2"/>
  <c r="I32" i="2"/>
  <c r="J32" i="2" s="1"/>
  <c r="Q6" i="2" l="1"/>
  <c r="Q12" i="2" s="1"/>
</calcChain>
</file>

<file path=xl/sharedStrings.xml><?xml version="1.0" encoding="utf-8"?>
<sst xmlns="http://schemas.openxmlformats.org/spreadsheetml/2006/main" count="50" uniqueCount="45">
  <si>
    <t>Book</t>
  </si>
  <si>
    <t>Serial</t>
  </si>
  <si>
    <t>Name</t>
  </si>
  <si>
    <t>Date</t>
  </si>
  <si>
    <t>Book #</t>
  </si>
  <si>
    <t>Ticket $</t>
  </si>
  <si>
    <t>#Tickets</t>
  </si>
  <si>
    <t>Book Value</t>
  </si>
  <si>
    <t>Ending #</t>
  </si>
  <si>
    <t>Leftover</t>
  </si>
  <si>
    <t>Total $</t>
  </si>
  <si>
    <t>Serial #</t>
  </si>
  <si>
    <t>SLAT Book Import</t>
  </si>
  <si>
    <t>Receive Date</t>
  </si>
  <si>
    <t>Scratch Game Information</t>
  </si>
  <si>
    <t>Bin</t>
  </si>
  <si>
    <t>ID</t>
  </si>
  <si>
    <t>Pack #</t>
  </si>
  <si>
    <t>Name of Scratch Game</t>
  </si>
  <si>
    <t>SHIFT TOTALS —————————→</t>
  </si>
  <si>
    <t>1st:</t>
  </si>
  <si>
    <t>2nd:</t>
  </si>
  <si>
    <t>3rd:</t>
  </si>
  <si>
    <t>Ticket Price</t>
  </si>
  <si>
    <t>Ticket Start #</t>
  </si>
  <si>
    <t>1st Shift End #</t>
  </si>
  <si>
    <t>Value Sold</t>
  </si>
  <si>
    <t>2nd Shift End #</t>
  </si>
  <si>
    <t>3rd Shift End #</t>
  </si>
  <si>
    <t>Total $ Today</t>
  </si>
  <si>
    <t>Tickets Sold</t>
  </si>
  <si>
    <t>Tickets Left</t>
  </si>
  <si>
    <t>Bin     Value</t>
  </si>
  <si>
    <t>Back Office Total:</t>
  </si>
  <si>
    <t>State:</t>
  </si>
  <si>
    <t>NC</t>
  </si>
  <si>
    <t>Bin Transfer</t>
  </si>
  <si>
    <t>Front Total:</t>
  </si>
  <si>
    <t>Store:</t>
  </si>
  <si>
    <t>Out Of</t>
  </si>
  <si>
    <t>SAPR:</t>
  </si>
  <si>
    <t xml:space="preserve">Difference (+/-):
</t>
  </si>
  <si>
    <t>Transfer Bin</t>
  </si>
  <si>
    <t>C:\Users\Bear\Documents</t>
  </si>
  <si>
    <t>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</si>
</sst>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$&quot;#,##0_);[Red]\(&quot;$&quot;#,##0\)"/>
    <numFmt numFmtId="164" formatCode="00000"/>
    <numFmt numFmtId="165" formatCode="000000"/>
    <numFmt numFmtId="166" formatCode="[$-F800]dddd\,\ mmmm\ dd\,\ yyyy"/>
    <numFmt numFmtId="167" formatCode="&quot;$&quot;#,##0"/>
    <numFmt numFmtId="168" formatCode="000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4">
    <xf numFmtId="0" fontId="0" fillId="0" borderId="0" xfId="0"/>
    <xf numFmtId="0" fontId="0" fillId="0" borderId="0" xfId="0" applyFill="1" applyBorder="1"/>
    <xf numFmtId="14" fontId="0" fillId="0" borderId="0" xfId="0" applyNumberFormat="1"/>
    <xf numFmtId="0" fontId="0" fillId="0" borderId="0" xfId="0" applyFill="1" applyBorder="1" applyAlignment="1" applyProtection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1" applyFont="1" applyBorder="1" applyAlignment="1" applyProtection="1">
      <alignment horizontal="center" vertical="center"/>
    </xf>
    <xf numFmtId="0" fontId="0" fillId="0" borderId="0" xfId="0" applyFill="1"/>
    <xf numFmtId="164" fontId="0" fillId="3" borderId="2" xfId="0" applyNumberFormat="1" applyFill="1" applyBorder="1"/>
    <xf numFmtId="165" fontId="0" fillId="3" borderId="2" xfId="0" applyNumberFormat="1" applyFill="1" applyBorder="1"/>
    <xf numFmtId="0" fontId="0" fillId="3" borderId="2" xfId="0" applyFill="1" applyBorder="1"/>
    <xf numFmtId="14" fontId="0" fillId="3" borderId="2" xfId="0" applyNumberFormat="1" applyFill="1" applyBorder="1"/>
    <xf numFmtId="0" fontId="0" fillId="6" borderId="0" xfId="0" applyFill="1" applyAlignment="1">
      <alignment horizontal="left"/>
    </xf>
    <xf numFmtId="0" fontId="0" fillId="6" borderId="0" xfId="0" applyFill="1"/>
    <xf numFmtId="0" fontId="3" fillId="0" borderId="0" xfId="0" applyFont="1" applyFill="1"/>
    <xf numFmtId="0" fontId="0" fillId="0" borderId="2" xfId="0" applyFill="1" applyBorder="1"/>
    <xf numFmtId="0" fontId="0" fillId="9" borderId="2" xfId="0" applyFill="1" applyBorder="1"/>
    <xf numFmtId="166" fontId="0" fillId="0" borderId="0" xfId="0" applyNumberFormat="1"/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2" fillId="0" borderId="0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2" fillId="0" borderId="0" xfId="1" applyNumberFormat="1" applyFon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/>
    <xf numFmtId="6" fontId="0" fillId="0" borderId="0" xfId="0" applyNumberFormat="1" applyFill="1" applyBorder="1"/>
    <xf numFmtId="6" fontId="1" fillId="0" borderId="0" xfId="1" applyNumberFormat="1" applyFill="1" applyBorder="1"/>
    <xf numFmtId="0" fontId="1" fillId="0" borderId="0" xfId="1" applyFill="1" applyBorder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wrapText="1"/>
    </xf>
    <xf numFmtId="0" fontId="2" fillId="0" borderId="0" xfId="1" applyFont="1" applyFill="1" applyBorder="1" applyAlignment="1">
      <alignment wrapText="1"/>
    </xf>
    <xf numFmtId="0" fontId="0" fillId="4" borderId="3" xfId="0" applyFill="1" applyBorder="1" applyAlignment="1" applyProtection="1">
      <alignment horizontal="center" vertical="center"/>
    </xf>
    <xf numFmtId="0" fontId="0" fillId="0" borderId="6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3" fillId="0" borderId="0" xfId="0" applyFont="1"/>
    <xf numFmtId="0" fontId="3" fillId="0" borderId="0" xfId="0" applyNumberFormat="1" applyFont="1"/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165" fontId="0" fillId="0" borderId="2" xfId="0" applyNumberFormat="1" applyFill="1" applyBorder="1" applyProtection="1"/>
    <xf numFmtId="0" fontId="0" fillId="0" borderId="2" xfId="0" applyFill="1" applyBorder="1" applyProtection="1"/>
    <xf numFmtId="14" fontId="0" fillId="0" borderId="2" xfId="0" applyNumberFormat="1" applyFill="1" applyBorder="1" applyProtection="1"/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14" fontId="0" fillId="0" borderId="2" xfId="0" applyNumberFormat="1" applyBorder="1" applyAlignment="1" applyProtection="1">
      <alignment horizontal="center" vertical="center"/>
    </xf>
    <xf numFmtId="0" fontId="2" fillId="9" borderId="2" xfId="0" applyFont="1" applyFill="1" applyBorder="1" applyProtection="1">
      <protection locked="0"/>
    </xf>
    <xf numFmtId="0" fontId="2" fillId="9" borderId="4" xfId="0" applyFont="1" applyFill="1" applyBorder="1" applyProtection="1">
      <protection locked="0"/>
    </xf>
    <xf numFmtId="0" fontId="2" fillId="9" borderId="5" xfId="0" applyFont="1" applyFill="1" applyBorder="1" applyProtection="1">
      <protection locked="0"/>
    </xf>
    <xf numFmtId="0" fontId="0" fillId="8" borderId="2" xfId="0" applyFill="1" applyBorder="1" applyProtection="1">
      <protection locked="0"/>
    </xf>
    <xf numFmtId="0" fontId="0" fillId="8" borderId="3" xfId="0" applyFill="1" applyBorder="1" applyProtection="1">
      <protection locked="0"/>
    </xf>
    <xf numFmtId="6" fontId="0" fillId="8" borderId="2" xfId="0" applyNumberFormat="1" applyFill="1" applyBorder="1" applyProtection="1">
      <protection locked="0"/>
    </xf>
    <xf numFmtId="1" fontId="0" fillId="8" borderId="2" xfId="0" applyNumberFormat="1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3" xfId="0" applyFill="1" applyBorder="1" applyProtection="1">
      <protection locked="0"/>
    </xf>
    <xf numFmtId="6" fontId="0" fillId="9" borderId="2" xfId="0" applyNumberFormat="1" applyFill="1" applyBorder="1" applyProtection="1">
      <protection locked="0"/>
    </xf>
    <xf numFmtId="1" fontId="0" fillId="9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167" fontId="0" fillId="8" borderId="2" xfId="0" applyNumberFormat="1" applyFill="1" applyBorder="1" applyProtection="1"/>
    <xf numFmtId="1" fontId="0" fillId="8" borderId="2" xfId="0" applyNumberFormat="1" applyFill="1" applyBorder="1" applyProtection="1"/>
    <xf numFmtId="6" fontId="0" fillId="8" borderId="2" xfId="0" applyNumberFormat="1" applyFill="1" applyBorder="1" applyProtection="1"/>
    <xf numFmtId="0" fontId="0" fillId="8" borderId="2" xfId="0" applyNumberFormat="1" applyFill="1" applyBorder="1" applyProtection="1"/>
    <xf numFmtId="167" fontId="0" fillId="9" borderId="2" xfId="0" applyNumberFormat="1" applyFill="1" applyBorder="1" applyProtection="1"/>
    <xf numFmtId="1" fontId="0" fillId="9" borderId="2" xfId="0" applyNumberFormat="1" applyFill="1" applyBorder="1" applyProtection="1"/>
    <xf numFmtId="0" fontId="0" fillId="9" borderId="2" xfId="0" applyNumberFormat="1" applyFill="1" applyBorder="1" applyProtection="1"/>
    <xf numFmtId="6" fontId="0" fillId="9" borderId="2" xfId="0" applyNumberFormat="1" applyFill="1" applyBorder="1" applyProtection="1"/>
    <xf numFmtId="0" fontId="0" fillId="0" borderId="0" xfId="0" applyProtection="1"/>
    <xf numFmtId="167" fontId="5" fillId="8" borderId="2" xfId="1" applyNumberFormat="1" applyFont="1" applyFill="1" applyBorder="1" applyProtection="1"/>
    <xf numFmtId="167" fontId="5" fillId="9" borderId="2" xfId="1" applyNumberFormat="1" applyFont="1" applyFill="1" applyBorder="1" applyProtection="1"/>
    <xf numFmtId="49" fontId="6" fillId="5" borderId="2" xfId="0" applyNumberFormat="1" applyFont="1" applyFill="1" applyBorder="1" applyAlignment="1" applyProtection="1">
      <alignment horizontal="center"/>
      <protection locked="0" hidden="1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Protection="1">
      <protection locked="0"/>
    </xf>
    <xf numFmtId="14" fontId="0" fillId="5" borderId="2" xfId="0" applyNumberFormat="1" applyFill="1" applyBorder="1" applyProtection="1">
      <protection locked="0"/>
    </xf>
    <xf numFmtId="165" fontId="0" fillId="5" borderId="2" xfId="0" applyNumberFormat="1" applyFill="1" applyBorder="1" applyProtection="1">
      <protection locked="0"/>
    </xf>
    <xf numFmtId="1" fontId="0" fillId="7" borderId="2" xfId="0" applyNumberFormat="1" applyFill="1" applyBorder="1" applyProtection="1">
      <protection locked="0"/>
    </xf>
    <xf numFmtId="0" fontId="0" fillId="0" borderId="0" xfId="0" applyNumberFormat="1" applyFill="1" applyBorder="1" applyAlignment="1" applyProtection="1">
      <alignment horizontal="center" vertical="center" wrapText="1"/>
    </xf>
    <xf numFmtId="0" fontId="0" fillId="10" borderId="2" xfId="0" applyNumberFormat="1" applyFill="1" applyBorder="1" applyProtection="1"/>
    <xf numFmtId="168" fontId="0" fillId="5" borderId="2" xfId="0" applyNumberFormat="1" applyFill="1" applyBorder="1" applyProtection="1">
      <protection locked="0"/>
    </xf>
    <xf numFmtId="168" fontId="0" fillId="0" borderId="2" xfId="0" applyNumberFormat="1" applyFill="1" applyBorder="1" applyProtection="1"/>
    <xf numFmtId="168" fontId="0" fillId="0" borderId="2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0" fontId="0" fillId="0" borderId="2" xfId="0" applyNumberFormat="1" applyFill="1" applyBorder="1" applyAlignment="1" applyProtection="1">
      <alignment horizontal="right" vertical="center"/>
    </xf>
    <xf numFmtId="167" fontId="0" fillId="0" borderId="2" xfId="0" applyNumberFormat="1" applyFill="1" applyBorder="1" applyAlignment="1" applyProtection="1">
      <alignment horizontal="center" vertical="center"/>
    </xf>
    <xf numFmtId="0" fontId="0" fillId="0" borderId="2" xfId="0" applyNumberFormat="1" applyFill="1" applyBorder="1" applyAlignment="1" applyProtection="1">
      <alignment horizontal="center" vertical="center"/>
    </xf>
    <xf numFmtId="6" fontId="0" fillId="0" borderId="2" xfId="0" applyNumberFormat="1" applyFill="1" applyBorder="1" applyAlignment="1" applyProtection="1">
      <alignment horizontal="center" vertical="center"/>
    </xf>
    <xf numFmtId="0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right" vertical="top" wrapText="1"/>
    </xf>
    <xf numFmtId="0" fontId="2" fillId="3" borderId="2" xfId="0" applyFont="1" applyFill="1" applyBorder="1" applyAlignment="1" applyProtection="1">
      <alignment horizontal="center" wrapText="1"/>
    </xf>
    <xf numFmtId="0" fontId="2" fillId="9" borderId="2" xfId="0" applyFont="1" applyFill="1" applyBorder="1" applyAlignment="1" applyProtection="1">
      <alignment horizontal="center" wrapText="1"/>
    </xf>
    <xf numFmtId="0" fontId="2" fillId="9" borderId="2" xfId="1" applyFont="1" applyFill="1" applyBorder="1" applyAlignment="1" applyProtection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9" borderId="2" xfId="0" applyFont="1" applyFill="1" applyBorder="1" applyAlignment="1" applyProtection="1">
      <alignment horizontal="center"/>
      <protection locked="0"/>
    </xf>
    <xf numFmtId="0" fontId="2" fillId="9" borderId="2" xfId="0" applyFont="1" applyFill="1" applyBorder="1" applyAlignment="1" applyProtection="1">
      <alignment horizontal="center" wrapText="1"/>
      <protection locked="0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0</xdr:row>
          <xdr:rowOff>133350</xdr:rowOff>
        </xdr:from>
        <xdr:to>
          <xdr:col>9</xdr:col>
          <xdr:colOff>485775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133350</xdr:rowOff>
        </xdr:from>
        <xdr:to>
          <xdr:col>8</xdr:col>
          <xdr:colOff>85725</xdr:colOff>
          <xdr:row>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142875</xdr:rowOff>
        </xdr:from>
        <xdr:to>
          <xdr:col>7</xdr:col>
          <xdr:colOff>38100</xdr:colOff>
          <xdr:row>1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</xdr:row>
          <xdr:rowOff>152400</xdr:rowOff>
        </xdr:from>
        <xdr:to>
          <xdr:col>7</xdr:col>
          <xdr:colOff>76200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5</xdr:row>
          <xdr:rowOff>152400</xdr:rowOff>
        </xdr:from>
        <xdr:to>
          <xdr:col>7</xdr:col>
          <xdr:colOff>19050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116"/>
  <sheetViews>
    <sheetView zoomScaleNormal="100" zoomScaleSheetLayoutView="100" workbookViewId="0">
      <selection activeCell="S6" sqref="S6"/>
    </sheetView>
  </sheetViews>
  <sheetFormatPr defaultRowHeight="15" x14ac:dyDescent="0.25"/>
  <cols>
    <col min="1" max="1" width="3.42578125" customWidth="1"/>
    <col min="2" max="2" width="6.7109375" customWidth="1"/>
    <col min="3" max="3" width="10.7109375" customWidth="1"/>
    <col min="4" max="4" width="30.7109375" customWidth="1"/>
    <col min="19" max="19" width="15.5703125" customWidth="1"/>
  </cols>
  <sheetData>
    <row r="1" spans="1:19" ht="20.100000000000001" customHeight="1" x14ac:dyDescent="0.25">
      <c r="D1" s="18">
        <v>42755</v>
      </c>
    </row>
    <row r="2" spans="1:19" ht="20.100000000000001" customHeight="1" x14ac:dyDescent="0.25">
      <c r="B2" s="27" t="s">
        <v>38</v>
      </c>
      <c r="C2" t="s">
        <v>44</v>
      </c>
    </row>
    <row r="3" spans="1:19" ht="20.100000000000001" customHeight="1" x14ac:dyDescent="0.25">
      <c r="A3" s="102" t="s">
        <v>14</v>
      </c>
      <c r="B3" s="102"/>
      <c r="C3" s="102"/>
      <c r="D3" s="102"/>
      <c r="E3" s="103" t="s">
        <v>23</v>
      </c>
      <c r="F3" s="103" t="s">
        <v>24</v>
      </c>
      <c r="G3" s="101" t="s">
        <v>25</v>
      </c>
      <c r="H3" s="99" t="s">
        <v>26</v>
      </c>
      <c r="I3" s="101" t="s">
        <v>27</v>
      </c>
      <c r="J3" s="100" t="s">
        <v>26</v>
      </c>
      <c r="K3" s="101" t="s">
        <v>28</v>
      </c>
      <c r="L3" s="99" t="s">
        <v>26</v>
      </c>
      <c r="M3" s="99" t="s">
        <v>29</v>
      </c>
      <c r="N3" s="99" t="s">
        <v>30</v>
      </c>
      <c r="O3" s="99" t="s">
        <v>32</v>
      </c>
      <c r="P3" s="99" t="s">
        <v>31</v>
      </c>
      <c r="Q3" s="99" t="s">
        <v>39</v>
      </c>
      <c r="R3" s="98" t="s">
        <v>42</v>
      </c>
    </row>
    <row r="4" spans="1:19" ht="20.100000000000001" customHeight="1" x14ac:dyDescent="0.25">
      <c r="A4" s="56" t="s">
        <v>15</v>
      </c>
      <c r="B4" s="57" t="s">
        <v>16</v>
      </c>
      <c r="C4" s="57" t="s">
        <v>17</v>
      </c>
      <c r="D4" s="58" t="s">
        <v>18</v>
      </c>
      <c r="E4" s="103"/>
      <c r="F4" s="103"/>
      <c r="G4" s="101"/>
      <c r="H4" s="99"/>
      <c r="I4" s="101"/>
      <c r="J4" s="100"/>
      <c r="K4" s="101"/>
      <c r="L4" s="99"/>
      <c r="M4" s="99"/>
      <c r="N4" s="99"/>
      <c r="O4" s="99"/>
      <c r="P4" s="99"/>
      <c r="Q4" s="99"/>
      <c r="R4" s="98"/>
    </row>
    <row r="5" spans="1:19" ht="20.100000000000001" customHeight="1" x14ac:dyDescent="0.25">
      <c r="A5" s="59">
        <v>1</v>
      </c>
      <c r="B5" s="59"/>
      <c r="C5" s="59"/>
      <c r="D5" s="60"/>
      <c r="E5" s="61"/>
      <c r="F5" s="62"/>
      <c r="G5" s="85"/>
      <c r="H5" s="69">
        <f>IF(ISBLANK(G5),0,(G5-F5)*E5)</f>
        <v>0</v>
      </c>
      <c r="I5" s="85"/>
      <c r="J5" s="78">
        <f>IF(ISBLANK(I5),0,(I5-G5)*E5)</f>
        <v>0</v>
      </c>
      <c r="K5" s="85"/>
      <c r="L5" s="69">
        <f>IF(ISBLANK(K5),0,(K5-I5)*E5)</f>
        <v>0</v>
      </c>
      <c r="M5" s="69">
        <f>N5*E5</f>
        <v>0</v>
      </c>
      <c r="N5" s="70">
        <f>IF(ISBLANK(K5),IF(ISBLANK(I5),IF(ISBLANK(G5),0,G5-F5),I5-F5),K5-F5)</f>
        <v>0</v>
      </c>
      <c r="O5" s="71">
        <f>(calcValue(E5)-IF(ISBLANK(K5),IF(ISBLANK(I5),IF(ISBLANK(G5),F5,G5),I5),K5))*E5</f>
        <v>0</v>
      </c>
      <c r="P5" s="72">
        <f>(calcValue(E5)-IF(ISBLANK(K5),IF(ISBLANK(I5),IF(ISBLANK(G5),F5,G5),I5),K5))</f>
        <v>0</v>
      </c>
      <c r="Q5" s="72">
        <f>calcValue(E5)</f>
        <v>0</v>
      </c>
      <c r="R5" s="87"/>
      <c r="S5" s="47" t="str">
        <f>S6&amp;"\Slat-"&amp;MONTH(D1)&amp;"-"&amp;DAY(D1)&amp;"-"&amp;YEAR(D1)&amp;".xlsm"</f>
        <v>C:\Users\Bear\Documents\Slat-1-20-2017.xlsm</v>
      </c>
    </row>
    <row r="6" spans="1:19" ht="20.100000000000001" customHeight="1" x14ac:dyDescent="0.25">
      <c r="A6" s="63">
        <v>2</v>
      </c>
      <c r="B6" s="63"/>
      <c r="C6" s="63"/>
      <c r="D6" s="64"/>
      <c r="E6" s="65"/>
      <c r="F6" s="66"/>
      <c r="G6" s="85"/>
      <c r="H6" s="73">
        <f t="shared" ref="H6:H54" si="0">IF(ISBLANK(G6),0,(G6-F6)*E6)</f>
        <v>0</v>
      </c>
      <c r="I6" s="85"/>
      <c r="J6" s="79">
        <f t="shared" ref="J6:J54" si="1">IF(ISBLANK(I6),0,(I6-G6)*E6)</f>
        <v>0</v>
      </c>
      <c r="K6" s="85"/>
      <c r="L6" s="73">
        <f t="shared" ref="L6:L54" si="2">IF(ISBLANK(K6),0,(K6-I6)*E6)</f>
        <v>0</v>
      </c>
      <c r="M6" s="73">
        <f t="shared" ref="M6:M54" si="3">N6*E6</f>
        <v>0</v>
      </c>
      <c r="N6" s="74">
        <f t="shared" ref="N6:N54" si="4">IF(ISBLANK(K6),IF(ISBLANK(I6),IF(ISBLANK(G6),0,G6-F6),I6-F6),K6-F6)</f>
        <v>0</v>
      </c>
      <c r="O6" s="73">
        <f t="shared" ref="O6:O54" si="5">(calcValue(E6)-IF(ISBLANK(K6),IF(ISBLANK(I6),IF(ISBLANK(G6),F6,G6),I6),K6))*E6</f>
        <v>0</v>
      </c>
      <c r="P6" s="75">
        <f t="shared" ref="P6:P54" si="6">(calcValue(E6)-IF(ISBLANK(K6),IF(ISBLANK(I6),IF(ISBLANK(G6),F6,G6),I6),K6))</f>
        <v>0</v>
      </c>
      <c r="Q6" s="75">
        <f t="shared" ref="Q6:Q54" si="7">calcValue(E6)</f>
        <v>0</v>
      </c>
      <c r="R6" s="87"/>
      <c r="S6" s="46" t="s">
        <v>43</v>
      </c>
    </row>
    <row r="7" spans="1:19" ht="20.100000000000001" customHeight="1" x14ac:dyDescent="0.25">
      <c r="A7" s="59">
        <v>3</v>
      </c>
      <c r="B7" s="59"/>
      <c r="C7" s="59"/>
      <c r="D7" s="60"/>
      <c r="E7" s="61"/>
      <c r="F7" s="62"/>
      <c r="G7" s="85"/>
      <c r="H7" s="69">
        <f t="shared" si="0"/>
        <v>0</v>
      </c>
      <c r="I7" s="85"/>
      <c r="J7" s="78">
        <f t="shared" si="1"/>
        <v>0</v>
      </c>
      <c r="K7" s="85"/>
      <c r="L7" s="69">
        <f t="shared" si="2"/>
        <v>0</v>
      </c>
      <c r="M7" s="69">
        <f t="shared" si="3"/>
        <v>0</v>
      </c>
      <c r="N7" s="70">
        <f t="shared" si="4"/>
        <v>0</v>
      </c>
      <c r="O7" s="69">
        <f t="shared" si="5"/>
        <v>0</v>
      </c>
      <c r="P7" s="72">
        <f t="shared" si="6"/>
        <v>0</v>
      </c>
      <c r="Q7" s="72">
        <f t="shared" si="7"/>
        <v>0</v>
      </c>
      <c r="R7" s="87"/>
    </row>
    <row r="8" spans="1:19" ht="20.100000000000001" customHeight="1" x14ac:dyDescent="0.25">
      <c r="A8" s="63">
        <v>4</v>
      </c>
      <c r="B8" s="63"/>
      <c r="C8" s="63"/>
      <c r="D8" s="64"/>
      <c r="E8" s="65"/>
      <c r="F8" s="66"/>
      <c r="G8" s="85"/>
      <c r="H8" s="73">
        <f t="shared" si="0"/>
        <v>0</v>
      </c>
      <c r="I8" s="85"/>
      <c r="J8" s="79">
        <f t="shared" si="1"/>
        <v>0</v>
      </c>
      <c r="K8" s="85"/>
      <c r="L8" s="73">
        <f t="shared" si="2"/>
        <v>0</v>
      </c>
      <c r="M8" s="73">
        <f t="shared" si="3"/>
        <v>0</v>
      </c>
      <c r="N8" s="74">
        <f t="shared" si="4"/>
        <v>0</v>
      </c>
      <c r="O8" s="73">
        <f t="shared" si="5"/>
        <v>0</v>
      </c>
      <c r="P8" s="75">
        <f t="shared" si="6"/>
        <v>0</v>
      </c>
      <c r="Q8" s="75">
        <f t="shared" si="7"/>
        <v>0</v>
      </c>
      <c r="R8" s="87"/>
    </row>
    <row r="9" spans="1:19" ht="20.100000000000001" customHeight="1" x14ac:dyDescent="0.25">
      <c r="A9" s="59">
        <v>5</v>
      </c>
      <c r="B9" s="59"/>
      <c r="C9" s="59"/>
      <c r="D9" s="60"/>
      <c r="E9" s="61"/>
      <c r="F9" s="62"/>
      <c r="G9" s="85"/>
      <c r="H9" s="69">
        <f t="shared" si="0"/>
        <v>0</v>
      </c>
      <c r="I9" s="85"/>
      <c r="J9" s="78">
        <f t="shared" si="1"/>
        <v>0</v>
      </c>
      <c r="K9" s="85"/>
      <c r="L9" s="69">
        <f t="shared" si="2"/>
        <v>0</v>
      </c>
      <c r="M9" s="69">
        <f t="shared" si="3"/>
        <v>0</v>
      </c>
      <c r="N9" s="70">
        <f t="shared" si="4"/>
        <v>0</v>
      </c>
      <c r="O9" s="69">
        <f t="shared" si="5"/>
        <v>0</v>
      </c>
      <c r="P9" s="72">
        <f t="shared" si="6"/>
        <v>0</v>
      </c>
      <c r="Q9" s="72">
        <f t="shared" si="7"/>
        <v>0</v>
      </c>
      <c r="R9" s="87"/>
    </row>
    <row r="10" spans="1:19" ht="20.100000000000001" customHeight="1" x14ac:dyDescent="0.25">
      <c r="A10" s="63">
        <v>6</v>
      </c>
      <c r="B10" s="63"/>
      <c r="C10" s="63"/>
      <c r="D10" s="64"/>
      <c r="E10" s="65"/>
      <c r="F10" s="66"/>
      <c r="G10" s="85"/>
      <c r="H10" s="73">
        <f t="shared" si="0"/>
        <v>0</v>
      </c>
      <c r="I10" s="85"/>
      <c r="J10" s="79">
        <f t="shared" si="1"/>
        <v>0</v>
      </c>
      <c r="K10" s="85"/>
      <c r="L10" s="73">
        <f t="shared" si="2"/>
        <v>0</v>
      </c>
      <c r="M10" s="73">
        <f t="shared" si="3"/>
        <v>0</v>
      </c>
      <c r="N10" s="74">
        <f t="shared" si="4"/>
        <v>0</v>
      </c>
      <c r="O10" s="73">
        <f t="shared" si="5"/>
        <v>0</v>
      </c>
      <c r="P10" s="75">
        <f t="shared" si="6"/>
        <v>0</v>
      </c>
      <c r="Q10" s="75">
        <f t="shared" si="7"/>
        <v>0</v>
      </c>
      <c r="R10" s="87"/>
      <c r="S10" s="46"/>
    </row>
    <row r="11" spans="1:19" ht="20.100000000000001" customHeight="1" x14ac:dyDescent="0.25">
      <c r="A11" s="59">
        <v>7</v>
      </c>
      <c r="B11" s="59"/>
      <c r="C11" s="59"/>
      <c r="D11" s="60"/>
      <c r="E11" s="61"/>
      <c r="F11" s="62"/>
      <c r="G11" s="85"/>
      <c r="H11" s="69">
        <f t="shared" si="0"/>
        <v>0</v>
      </c>
      <c r="I11" s="85"/>
      <c r="J11" s="78">
        <f t="shared" si="1"/>
        <v>0</v>
      </c>
      <c r="K11" s="85"/>
      <c r="L11" s="69">
        <f t="shared" si="2"/>
        <v>0</v>
      </c>
      <c r="M11" s="69">
        <f t="shared" si="3"/>
        <v>0</v>
      </c>
      <c r="N11" s="70">
        <f t="shared" si="4"/>
        <v>0</v>
      </c>
      <c r="O11" s="69">
        <f t="shared" si="5"/>
        <v>0</v>
      </c>
      <c r="P11" s="72">
        <f t="shared" si="6"/>
        <v>0</v>
      </c>
      <c r="Q11" s="72">
        <f t="shared" si="7"/>
        <v>0</v>
      </c>
      <c r="R11" s="87"/>
    </row>
    <row r="12" spans="1:19" ht="20.100000000000001" customHeight="1" x14ac:dyDescent="0.25">
      <c r="A12" s="63">
        <v>8</v>
      </c>
      <c r="B12" s="63"/>
      <c r="C12" s="63"/>
      <c r="D12" s="64"/>
      <c r="E12" s="65"/>
      <c r="F12" s="66"/>
      <c r="G12" s="85"/>
      <c r="H12" s="73">
        <f t="shared" si="0"/>
        <v>0</v>
      </c>
      <c r="I12" s="85"/>
      <c r="J12" s="79">
        <f t="shared" si="1"/>
        <v>0</v>
      </c>
      <c r="K12" s="85"/>
      <c r="L12" s="73">
        <f t="shared" si="2"/>
        <v>0</v>
      </c>
      <c r="M12" s="73">
        <f t="shared" si="3"/>
        <v>0</v>
      </c>
      <c r="N12" s="74">
        <f t="shared" si="4"/>
        <v>0</v>
      </c>
      <c r="O12" s="73">
        <f t="shared" si="5"/>
        <v>0</v>
      </c>
      <c r="P12" s="75">
        <f t="shared" si="6"/>
        <v>0</v>
      </c>
      <c r="Q12" s="75">
        <f t="shared" si="7"/>
        <v>0</v>
      </c>
      <c r="R12" s="87"/>
    </row>
    <row r="13" spans="1:19" ht="20.100000000000001" customHeight="1" x14ac:dyDescent="0.25">
      <c r="A13" s="59">
        <v>9</v>
      </c>
      <c r="B13" s="59"/>
      <c r="C13" s="59"/>
      <c r="D13" s="60"/>
      <c r="E13" s="61"/>
      <c r="F13" s="62"/>
      <c r="G13" s="85"/>
      <c r="H13" s="69">
        <f t="shared" si="0"/>
        <v>0</v>
      </c>
      <c r="I13" s="85"/>
      <c r="J13" s="78">
        <f t="shared" si="1"/>
        <v>0</v>
      </c>
      <c r="K13" s="85"/>
      <c r="L13" s="69">
        <f t="shared" si="2"/>
        <v>0</v>
      </c>
      <c r="M13" s="69">
        <f t="shared" si="3"/>
        <v>0</v>
      </c>
      <c r="N13" s="70">
        <f t="shared" si="4"/>
        <v>0</v>
      </c>
      <c r="O13" s="69">
        <f t="shared" si="5"/>
        <v>0</v>
      </c>
      <c r="P13" s="72">
        <f t="shared" si="6"/>
        <v>0</v>
      </c>
      <c r="Q13" s="72">
        <f t="shared" si="7"/>
        <v>0</v>
      </c>
      <c r="R13" s="87"/>
    </row>
    <row r="14" spans="1:19" ht="20.100000000000001" customHeight="1" x14ac:dyDescent="0.25">
      <c r="A14" s="63">
        <v>10</v>
      </c>
      <c r="B14" s="63"/>
      <c r="C14" s="63"/>
      <c r="D14" s="64"/>
      <c r="E14" s="65"/>
      <c r="F14" s="66"/>
      <c r="G14" s="85"/>
      <c r="H14" s="73">
        <f t="shared" si="0"/>
        <v>0</v>
      </c>
      <c r="I14" s="85"/>
      <c r="J14" s="79">
        <f t="shared" si="1"/>
        <v>0</v>
      </c>
      <c r="K14" s="85"/>
      <c r="L14" s="73">
        <f t="shared" si="2"/>
        <v>0</v>
      </c>
      <c r="M14" s="73">
        <f t="shared" si="3"/>
        <v>0</v>
      </c>
      <c r="N14" s="74">
        <f t="shared" si="4"/>
        <v>0</v>
      </c>
      <c r="O14" s="73">
        <f t="shared" si="5"/>
        <v>0</v>
      </c>
      <c r="P14" s="75">
        <f t="shared" si="6"/>
        <v>0</v>
      </c>
      <c r="Q14" s="75">
        <f t="shared" si="7"/>
        <v>0</v>
      </c>
      <c r="R14" s="87"/>
    </row>
    <row r="15" spans="1:19" ht="20.100000000000001" customHeight="1" x14ac:dyDescent="0.25">
      <c r="A15" s="59">
        <v>11</v>
      </c>
      <c r="B15" s="59"/>
      <c r="C15" s="59"/>
      <c r="D15" s="60"/>
      <c r="E15" s="61"/>
      <c r="F15" s="62"/>
      <c r="G15" s="85"/>
      <c r="H15" s="69">
        <f t="shared" si="0"/>
        <v>0</v>
      </c>
      <c r="I15" s="85"/>
      <c r="J15" s="78">
        <f t="shared" si="1"/>
        <v>0</v>
      </c>
      <c r="K15" s="85"/>
      <c r="L15" s="69">
        <f t="shared" si="2"/>
        <v>0</v>
      </c>
      <c r="M15" s="69">
        <f t="shared" si="3"/>
        <v>0</v>
      </c>
      <c r="N15" s="70">
        <f t="shared" si="4"/>
        <v>0</v>
      </c>
      <c r="O15" s="69">
        <f t="shared" si="5"/>
        <v>0</v>
      </c>
      <c r="P15" s="72">
        <f t="shared" si="6"/>
        <v>0</v>
      </c>
      <c r="Q15" s="72">
        <f t="shared" si="7"/>
        <v>0</v>
      </c>
      <c r="R15" s="87"/>
    </row>
    <row r="16" spans="1:19" ht="20.100000000000001" customHeight="1" x14ac:dyDescent="0.25">
      <c r="A16" s="63">
        <v>12</v>
      </c>
      <c r="B16" s="63"/>
      <c r="C16" s="63"/>
      <c r="D16" s="64"/>
      <c r="E16" s="65"/>
      <c r="F16" s="66"/>
      <c r="G16" s="85"/>
      <c r="H16" s="73">
        <f t="shared" si="0"/>
        <v>0</v>
      </c>
      <c r="I16" s="85"/>
      <c r="J16" s="79">
        <f t="shared" si="1"/>
        <v>0</v>
      </c>
      <c r="K16" s="85"/>
      <c r="L16" s="73">
        <f t="shared" si="2"/>
        <v>0</v>
      </c>
      <c r="M16" s="73">
        <f t="shared" si="3"/>
        <v>0</v>
      </c>
      <c r="N16" s="74">
        <f t="shared" si="4"/>
        <v>0</v>
      </c>
      <c r="O16" s="73">
        <f t="shared" si="5"/>
        <v>0</v>
      </c>
      <c r="P16" s="75">
        <f t="shared" si="6"/>
        <v>0</v>
      </c>
      <c r="Q16" s="75">
        <f t="shared" si="7"/>
        <v>0</v>
      </c>
      <c r="R16" s="87"/>
    </row>
    <row r="17" spans="1:18" ht="20.100000000000001" customHeight="1" x14ac:dyDescent="0.25">
      <c r="A17" s="59">
        <v>13</v>
      </c>
      <c r="B17" s="59"/>
      <c r="C17" s="59"/>
      <c r="D17" s="60"/>
      <c r="E17" s="61"/>
      <c r="F17" s="62"/>
      <c r="G17" s="85"/>
      <c r="H17" s="69">
        <f t="shared" si="0"/>
        <v>0</v>
      </c>
      <c r="I17" s="85"/>
      <c r="J17" s="78">
        <f t="shared" si="1"/>
        <v>0</v>
      </c>
      <c r="K17" s="85"/>
      <c r="L17" s="69">
        <f t="shared" si="2"/>
        <v>0</v>
      </c>
      <c r="M17" s="69">
        <f t="shared" si="3"/>
        <v>0</v>
      </c>
      <c r="N17" s="70">
        <f t="shared" si="4"/>
        <v>0</v>
      </c>
      <c r="O17" s="69">
        <f t="shared" si="5"/>
        <v>0</v>
      </c>
      <c r="P17" s="72">
        <f t="shared" si="6"/>
        <v>0</v>
      </c>
      <c r="Q17" s="72">
        <f t="shared" si="7"/>
        <v>0</v>
      </c>
      <c r="R17" s="87"/>
    </row>
    <row r="18" spans="1:18" ht="20.100000000000001" customHeight="1" x14ac:dyDescent="0.25">
      <c r="A18" s="63">
        <v>14</v>
      </c>
      <c r="B18" s="63"/>
      <c r="C18" s="63"/>
      <c r="D18" s="64"/>
      <c r="E18" s="65"/>
      <c r="F18" s="66"/>
      <c r="G18" s="85"/>
      <c r="H18" s="73">
        <f t="shared" si="0"/>
        <v>0</v>
      </c>
      <c r="I18" s="85"/>
      <c r="J18" s="79">
        <f t="shared" si="1"/>
        <v>0</v>
      </c>
      <c r="K18" s="85"/>
      <c r="L18" s="73">
        <f t="shared" si="2"/>
        <v>0</v>
      </c>
      <c r="M18" s="73">
        <f t="shared" si="3"/>
        <v>0</v>
      </c>
      <c r="N18" s="74">
        <f t="shared" si="4"/>
        <v>0</v>
      </c>
      <c r="O18" s="73">
        <f t="shared" si="5"/>
        <v>0</v>
      </c>
      <c r="P18" s="75">
        <f t="shared" si="6"/>
        <v>0</v>
      </c>
      <c r="Q18" s="75">
        <f t="shared" si="7"/>
        <v>0</v>
      </c>
      <c r="R18" s="87"/>
    </row>
    <row r="19" spans="1:18" ht="20.100000000000001" customHeight="1" x14ac:dyDescent="0.25">
      <c r="A19" s="59">
        <v>15</v>
      </c>
      <c r="B19" s="59"/>
      <c r="C19" s="59"/>
      <c r="D19" s="60"/>
      <c r="E19" s="61"/>
      <c r="F19" s="62"/>
      <c r="G19" s="85"/>
      <c r="H19" s="69">
        <f t="shared" si="0"/>
        <v>0</v>
      </c>
      <c r="I19" s="85"/>
      <c r="J19" s="78">
        <f t="shared" si="1"/>
        <v>0</v>
      </c>
      <c r="K19" s="85"/>
      <c r="L19" s="69">
        <f t="shared" si="2"/>
        <v>0</v>
      </c>
      <c r="M19" s="69">
        <f t="shared" si="3"/>
        <v>0</v>
      </c>
      <c r="N19" s="70">
        <f t="shared" si="4"/>
        <v>0</v>
      </c>
      <c r="O19" s="69">
        <f t="shared" si="5"/>
        <v>0</v>
      </c>
      <c r="P19" s="72">
        <f t="shared" si="6"/>
        <v>0</v>
      </c>
      <c r="Q19" s="72">
        <f t="shared" si="7"/>
        <v>0</v>
      </c>
      <c r="R19" s="87"/>
    </row>
    <row r="20" spans="1:18" ht="20.100000000000001" customHeight="1" x14ac:dyDescent="0.25">
      <c r="A20" s="63">
        <v>16</v>
      </c>
      <c r="B20" s="63"/>
      <c r="C20" s="63"/>
      <c r="D20" s="64"/>
      <c r="E20" s="65"/>
      <c r="F20" s="66"/>
      <c r="G20" s="85"/>
      <c r="H20" s="73">
        <f t="shared" si="0"/>
        <v>0</v>
      </c>
      <c r="I20" s="85"/>
      <c r="J20" s="79">
        <f t="shared" si="1"/>
        <v>0</v>
      </c>
      <c r="K20" s="85"/>
      <c r="L20" s="73">
        <f t="shared" si="2"/>
        <v>0</v>
      </c>
      <c r="M20" s="73">
        <f t="shared" si="3"/>
        <v>0</v>
      </c>
      <c r="N20" s="74">
        <f t="shared" si="4"/>
        <v>0</v>
      </c>
      <c r="O20" s="73">
        <f t="shared" si="5"/>
        <v>0</v>
      </c>
      <c r="P20" s="75">
        <f t="shared" si="6"/>
        <v>0</v>
      </c>
      <c r="Q20" s="75">
        <f t="shared" si="7"/>
        <v>0</v>
      </c>
      <c r="R20" s="87"/>
    </row>
    <row r="21" spans="1:18" ht="20.100000000000001" customHeight="1" x14ac:dyDescent="0.25">
      <c r="A21" s="59">
        <v>17</v>
      </c>
      <c r="B21" s="59"/>
      <c r="C21" s="59"/>
      <c r="D21" s="60"/>
      <c r="E21" s="61"/>
      <c r="F21" s="62"/>
      <c r="G21" s="85"/>
      <c r="H21" s="69">
        <f t="shared" si="0"/>
        <v>0</v>
      </c>
      <c r="I21" s="85"/>
      <c r="J21" s="78">
        <f t="shared" si="1"/>
        <v>0</v>
      </c>
      <c r="K21" s="85"/>
      <c r="L21" s="69">
        <f t="shared" si="2"/>
        <v>0</v>
      </c>
      <c r="M21" s="69">
        <f t="shared" si="3"/>
        <v>0</v>
      </c>
      <c r="N21" s="70">
        <f t="shared" si="4"/>
        <v>0</v>
      </c>
      <c r="O21" s="69">
        <f t="shared" si="5"/>
        <v>0</v>
      </c>
      <c r="P21" s="72">
        <f t="shared" si="6"/>
        <v>0</v>
      </c>
      <c r="Q21" s="72">
        <f t="shared" si="7"/>
        <v>0</v>
      </c>
      <c r="R21" s="87"/>
    </row>
    <row r="22" spans="1:18" ht="20.100000000000001" customHeight="1" x14ac:dyDescent="0.25">
      <c r="A22" s="63">
        <v>18</v>
      </c>
      <c r="B22" s="63"/>
      <c r="C22" s="63"/>
      <c r="D22" s="64"/>
      <c r="E22" s="65"/>
      <c r="F22" s="66"/>
      <c r="G22" s="85"/>
      <c r="H22" s="73">
        <f t="shared" si="0"/>
        <v>0</v>
      </c>
      <c r="I22" s="85"/>
      <c r="J22" s="79">
        <f t="shared" si="1"/>
        <v>0</v>
      </c>
      <c r="K22" s="85"/>
      <c r="L22" s="73">
        <f t="shared" si="2"/>
        <v>0</v>
      </c>
      <c r="M22" s="73">
        <f t="shared" si="3"/>
        <v>0</v>
      </c>
      <c r="N22" s="74">
        <f t="shared" si="4"/>
        <v>0</v>
      </c>
      <c r="O22" s="73">
        <f t="shared" si="5"/>
        <v>0</v>
      </c>
      <c r="P22" s="75">
        <f t="shared" si="6"/>
        <v>0</v>
      </c>
      <c r="Q22" s="75">
        <f t="shared" si="7"/>
        <v>0</v>
      </c>
      <c r="R22" s="87"/>
    </row>
    <row r="23" spans="1:18" ht="20.100000000000001" customHeight="1" x14ac:dyDescent="0.25">
      <c r="A23" s="59">
        <v>19</v>
      </c>
      <c r="B23" s="59"/>
      <c r="C23" s="59"/>
      <c r="D23" s="60"/>
      <c r="E23" s="61"/>
      <c r="F23" s="62"/>
      <c r="G23" s="85"/>
      <c r="H23" s="69">
        <f t="shared" si="0"/>
        <v>0</v>
      </c>
      <c r="I23" s="85"/>
      <c r="J23" s="78">
        <f t="shared" si="1"/>
        <v>0</v>
      </c>
      <c r="K23" s="85"/>
      <c r="L23" s="69">
        <f t="shared" si="2"/>
        <v>0</v>
      </c>
      <c r="M23" s="69">
        <f t="shared" si="3"/>
        <v>0</v>
      </c>
      <c r="N23" s="70">
        <f t="shared" si="4"/>
        <v>0</v>
      </c>
      <c r="O23" s="69">
        <f t="shared" si="5"/>
        <v>0</v>
      </c>
      <c r="P23" s="72">
        <f t="shared" si="6"/>
        <v>0</v>
      </c>
      <c r="Q23" s="72">
        <f t="shared" si="7"/>
        <v>0</v>
      </c>
      <c r="R23" s="87"/>
    </row>
    <row r="24" spans="1:18" ht="20.100000000000001" customHeight="1" x14ac:dyDescent="0.25">
      <c r="A24" s="63">
        <v>20</v>
      </c>
      <c r="B24" s="63"/>
      <c r="C24" s="63"/>
      <c r="D24" s="64"/>
      <c r="E24" s="65"/>
      <c r="F24" s="66"/>
      <c r="G24" s="85"/>
      <c r="H24" s="73">
        <f t="shared" si="0"/>
        <v>0</v>
      </c>
      <c r="I24" s="85"/>
      <c r="J24" s="79">
        <f t="shared" si="1"/>
        <v>0</v>
      </c>
      <c r="K24" s="85"/>
      <c r="L24" s="73">
        <f t="shared" si="2"/>
        <v>0</v>
      </c>
      <c r="M24" s="73">
        <f t="shared" si="3"/>
        <v>0</v>
      </c>
      <c r="N24" s="74">
        <f t="shared" si="4"/>
        <v>0</v>
      </c>
      <c r="O24" s="73">
        <f t="shared" si="5"/>
        <v>0</v>
      </c>
      <c r="P24" s="75">
        <f t="shared" si="6"/>
        <v>0</v>
      </c>
      <c r="Q24" s="75">
        <f t="shared" si="7"/>
        <v>0</v>
      </c>
      <c r="R24" s="87"/>
    </row>
    <row r="25" spans="1:18" ht="20.100000000000001" customHeight="1" x14ac:dyDescent="0.25">
      <c r="A25" s="59">
        <v>21</v>
      </c>
      <c r="B25" s="59"/>
      <c r="C25" s="59"/>
      <c r="D25" s="60"/>
      <c r="E25" s="61"/>
      <c r="F25" s="62"/>
      <c r="G25" s="85"/>
      <c r="H25" s="69">
        <f t="shared" si="0"/>
        <v>0</v>
      </c>
      <c r="I25" s="85"/>
      <c r="J25" s="78">
        <f t="shared" si="1"/>
        <v>0</v>
      </c>
      <c r="K25" s="85"/>
      <c r="L25" s="69">
        <f t="shared" si="2"/>
        <v>0</v>
      </c>
      <c r="M25" s="69">
        <f t="shared" si="3"/>
        <v>0</v>
      </c>
      <c r="N25" s="70">
        <f t="shared" si="4"/>
        <v>0</v>
      </c>
      <c r="O25" s="69">
        <f t="shared" si="5"/>
        <v>0</v>
      </c>
      <c r="P25" s="72">
        <f t="shared" si="6"/>
        <v>0</v>
      </c>
      <c r="Q25" s="72">
        <f t="shared" si="7"/>
        <v>0</v>
      </c>
      <c r="R25" s="87"/>
    </row>
    <row r="26" spans="1:18" ht="20.100000000000001" customHeight="1" x14ac:dyDescent="0.25">
      <c r="A26" s="63">
        <v>22</v>
      </c>
      <c r="B26" s="63"/>
      <c r="C26" s="63"/>
      <c r="D26" s="64"/>
      <c r="E26" s="65"/>
      <c r="F26" s="66"/>
      <c r="G26" s="85"/>
      <c r="H26" s="73">
        <f t="shared" si="0"/>
        <v>0</v>
      </c>
      <c r="I26" s="85"/>
      <c r="J26" s="79">
        <f t="shared" si="1"/>
        <v>0</v>
      </c>
      <c r="K26" s="85"/>
      <c r="L26" s="73">
        <f t="shared" si="2"/>
        <v>0</v>
      </c>
      <c r="M26" s="73">
        <f t="shared" si="3"/>
        <v>0</v>
      </c>
      <c r="N26" s="74">
        <f t="shared" si="4"/>
        <v>0</v>
      </c>
      <c r="O26" s="73">
        <f t="shared" si="5"/>
        <v>0</v>
      </c>
      <c r="P26" s="75">
        <f t="shared" si="6"/>
        <v>0</v>
      </c>
      <c r="Q26" s="75">
        <f t="shared" si="7"/>
        <v>0</v>
      </c>
      <c r="R26" s="87"/>
    </row>
    <row r="27" spans="1:18" ht="20.100000000000001" customHeight="1" x14ac:dyDescent="0.25">
      <c r="A27" s="59">
        <v>23</v>
      </c>
      <c r="B27" s="59"/>
      <c r="C27" s="59"/>
      <c r="D27" s="60"/>
      <c r="E27" s="61"/>
      <c r="F27" s="62"/>
      <c r="G27" s="85"/>
      <c r="H27" s="69">
        <f t="shared" si="0"/>
        <v>0</v>
      </c>
      <c r="I27" s="85"/>
      <c r="J27" s="78">
        <f t="shared" si="1"/>
        <v>0</v>
      </c>
      <c r="K27" s="85"/>
      <c r="L27" s="69">
        <f t="shared" si="2"/>
        <v>0</v>
      </c>
      <c r="M27" s="69">
        <f t="shared" si="3"/>
        <v>0</v>
      </c>
      <c r="N27" s="70">
        <f t="shared" si="4"/>
        <v>0</v>
      </c>
      <c r="O27" s="69">
        <f t="shared" si="5"/>
        <v>0</v>
      </c>
      <c r="P27" s="72">
        <f t="shared" si="6"/>
        <v>0</v>
      </c>
      <c r="Q27" s="72">
        <f t="shared" si="7"/>
        <v>0</v>
      </c>
      <c r="R27" s="87"/>
    </row>
    <row r="28" spans="1:18" ht="20.100000000000001" customHeight="1" x14ac:dyDescent="0.25">
      <c r="A28" s="63">
        <v>24</v>
      </c>
      <c r="B28" s="63"/>
      <c r="C28" s="63"/>
      <c r="D28" s="64"/>
      <c r="E28" s="65"/>
      <c r="F28" s="66"/>
      <c r="G28" s="85"/>
      <c r="H28" s="73">
        <f t="shared" si="0"/>
        <v>0</v>
      </c>
      <c r="I28" s="85"/>
      <c r="J28" s="79">
        <f t="shared" si="1"/>
        <v>0</v>
      </c>
      <c r="K28" s="85"/>
      <c r="L28" s="73">
        <f t="shared" si="2"/>
        <v>0</v>
      </c>
      <c r="M28" s="73">
        <f t="shared" si="3"/>
        <v>0</v>
      </c>
      <c r="N28" s="74">
        <f t="shared" si="4"/>
        <v>0</v>
      </c>
      <c r="O28" s="73">
        <f t="shared" si="5"/>
        <v>0</v>
      </c>
      <c r="P28" s="75">
        <f t="shared" si="6"/>
        <v>0</v>
      </c>
      <c r="Q28" s="75">
        <f t="shared" si="7"/>
        <v>0</v>
      </c>
      <c r="R28" s="87"/>
    </row>
    <row r="29" spans="1:18" ht="20.100000000000001" customHeight="1" x14ac:dyDescent="0.25">
      <c r="A29" s="59">
        <v>25</v>
      </c>
      <c r="B29" s="59"/>
      <c r="C29" s="59"/>
      <c r="D29" s="60"/>
      <c r="E29" s="61"/>
      <c r="F29" s="62"/>
      <c r="G29" s="85"/>
      <c r="H29" s="69">
        <f t="shared" si="0"/>
        <v>0</v>
      </c>
      <c r="I29" s="85"/>
      <c r="J29" s="78">
        <f t="shared" si="1"/>
        <v>0</v>
      </c>
      <c r="K29" s="85"/>
      <c r="L29" s="69">
        <f t="shared" si="2"/>
        <v>0</v>
      </c>
      <c r="M29" s="69">
        <f t="shared" si="3"/>
        <v>0</v>
      </c>
      <c r="N29" s="70">
        <f t="shared" si="4"/>
        <v>0</v>
      </c>
      <c r="O29" s="69">
        <f t="shared" si="5"/>
        <v>0</v>
      </c>
      <c r="P29" s="72">
        <f t="shared" si="6"/>
        <v>0</v>
      </c>
      <c r="Q29" s="72">
        <f t="shared" si="7"/>
        <v>0</v>
      </c>
      <c r="R29" s="87"/>
    </row>
    <row r="30" spans="1:18" ht="20.100000000000001" customHeight="1" x14ac:dyDescent="0.25">
      <c r="A30" s="63">
        <v>26</v>
      </c>
      <c r="B30" s="63"/>
      <c r="C30" s="63"/>
      <c r="D30" s="64"/>
      <c r="E30" s="65"/>
      <c r="F30" s="66"/>
      <c r="G30" s="85"/>
      <c r="H30" s="73">
        <f t="shared" si="0"/>
        <v>0</v>
      </c>
      <c r="I30" s="85"/>
      <c r="J30" s="79">
        <f t="shared" si="1"/>
        <v>0</v>
      </c>
      <c r="K30" s="85"/>
      <c r="L30" s="73">
        <f t="shared" si="2"/>
        <v>0</v>
      </c>
      <c r="M30" s="73">
        <f t="shared" si="3"/>
        <v>0</v>
      </c>
      <c r="N30" s="74">
        <f t="shared" si="4"/>
        <v>0</v>
      </c>
      <c r="O30" s="73">
        <f t="shared" si="5"/>
        <v>0</v>
      </c>
      <c r="P30" s="75">
        <f t="shared" si="6"/>
        <v>0</v>
      </c>
      <c r="Q30" s="75">
        <f t="shared" si="7"/>
        <v>0</v>
      </c>
      <c r="R30" s="87"/>
    </row>
    <row r="31" spans="1:18" ht="20.100000000000001" customHeight="1" x14ac:dyDescent="0.25">
      <c r="A31" s="59">
        <v>27</v>
      </c>
      <c r="B31" s="59"/>
      <c r="C31" s="59"/>
      <c r="D31" s="60"/>
      <c r="E31" s="61"/>
      <c r="F31" s="62"/>
      <c r="G31" s="85"/>
      <c r="H31" s="69">
        <f t="shared" si="0"/>
        <v>0</v>
      </c>
      <c r="I31" s="85"/>
      <c r="J31" s="78">
        <f t="shared" si="1"/>
        <v>0</v>
      </c>
      <c r="K31" s="85"/>
      <c r="L31" s="69">
        <f t="shared" si="2"/>
        <v>0</v>
      </c>
      <c r="M31" s="69">
        <f t="shared" si="3"/>
        <v>0</v>
      </c>
      <c r="N31" s="70">
        <f t="shared" si="4"/>
        <v>0</v>
      </c>
      <c r="O31" s="69">
        <f t="shared" si="5"/>
        <v>0</v>
      </c>
      <c r="P31" s="72">
        <f t="shared" si="6"/>
        <v>0</v>
      </c>
      <c r="Q31" s="72">
        <f t="shared" si="7"/>
        <v>0</v>
      </c>
      <c r="R31" s="87"/>
    </row>
    <row r="32" spans="1:18" ht="20.100000000000001" customHeight="1" x14ac:dyDescent="0.25">
      <c r="A32" s="63">
        <v>28</v>
      </c>
      <c r="B32" s="63"/>
      <c r="C32" s="63"/>
      <c r="D32" s="64"/>
      <c r="E32" s="65"/>
      <c r="F32" s="66"/>
      <c r="G32" s="85"/>
      <c r="H32" s="73">
        <f t="shared" si="0"/>
        <v>0</v>
      </c>
      <c r="I32" s="85"/>
      <c r="J32" s="79">
        <f t="shared" si="1"/>
        <v>0</v>
      </c>
      <c r="K32" s="85"/>
      <c r="L32" s="73">
        <f t="shared" si="2"/>
        <v>0</v>
      </c>
      <c r="M32" s="73">
        <f t="shared" si="3"/>
        <v>0</v>
      </c>
      <c r="N32" s="74">
        <f t="shared" si="4"/>
        <v>0</v>
      </c>
      <c r="O32" s="73">
        <f t="shared" si="5"/>
        <v>0</v>
      </c>
      <c r="P32" s="75">
        <f t="shared" si="6"/>
        <v>0</v>
      </c>
      <c r="Q32" s="75">
        <f t="shared" si="7"/>
        <v>0</v>
      </c>
      <c r="R32" s="87"/>
    </row>
    <row r="33" spans="1:21" ht="20.100000000000001" customHeight="1" x14ac:dyDescent="0.25">
      <c r="A33" s="59">
        <v>29</v>
      </c>
      <c r="B33" s="59"/>
      <c r="C33" s="59"/>
      <c r="D33" s="60"/>
      <c r="E33" s="61"/>
      <c r="F33" s="62"/>
      <c r="G33" s="85"/>
      <c r="H33" s="69">
        <f t="shared" si="0"/>
        <v>0</v>
      </c>
      <c r="I33" s="85"/>
      <c r="J33" s="78">
        <f t="shared" si="1"/>
        <v>0</v>
      </c>
      <c r="K33" s="85"/>
      <c r="L33" s="69">
        <f t="shared" si="2"/>
        <v>0</v>
      </c>
      <c r="M33" s="69">
        <f t="shared" si="3"/>
        <v>0</v>
      </c>
      <c r="N33" s="70">
        <f t="shared" si="4"/>
        <v>0</v>
      </c>
      <c r="O33" s="69">
        <f t="shared" si="5"/>
        <v>0</v>
      </c>
      <c r="P33" s="72">
        <f t="shared" si="6"/>
        <v>0</v>
      </c>
      <c r="Q33" s="72">
        <f t="shared" si="7"/>
        <v>0</v>
      </c>
      <c r="R33" s="87"/>
    </row>
    <row r="34" spans="1:21" ht="20.100000000000001" customHeight="1" x14ac:dyDescent="0.25">
      <c r="A34" s="63">
        <v>30</v>
      </c>
      <c r="B34" s="63"/>
      <c r="C34" s="63"/>
      <c r="D34" s="64"/>
      <c r="E34" s="65"/>
      <c r="F34" s="66"/>
      <c r="G34" s="85"/>
      <c r="H34" s="73">
        <f t="shared" si="0"/>
        <v>0</v>
      </c>
      <c r="I34" s="85"/>
      <c r="J34" s="79">
        <f t="shared" si="1"/>
        <v>0</v>
      </c>
      <c r="K34" s="85"/>
      <c r="L34" s="73">
        <f t="shared" si="2"/>
        <v>0</v>
      </c>
      <c r="M34" s="73">
        <f t="shared" si="3"/>
        <v>0</v>
      </c>
      <c r="N34" s="74">
        <f t="shared" si="4"/>
        <v>0</v>
      </c>
      <c r="O34" s="73">
        <f t="shared" si="5"/>
        <v>0</v>
      </c>
      <c r="P34" s="75">
        <f t="shared" si="6"/>
        <v>0</v>
      </c>
      <c r="Q34" s="75">
        <f t="shared" si="7"/>
        <v>0</v>
      </c>
      <c r="R34" s="87"/>
    </row>
    <row r="35" spans="1:21" ht="20.100000000000001" customHeight="1" x14ac:dyDescent="0.25">
      <c r="A35" s="59">
        <v>31</v>
      </c>
      <c r="B35" s="59"/>
      <c r="C35" s="59"/>
      <c r="D35" s="60"/>
      <c r="E35" s="61"/>
      <c r="F35" s="62"/>
      <c r="G35" s="85"/>
      <c r="H35" s="69">
        <f t="shared" si="0"/>
        <v>0</v>
      </c>
      <c r="I35" s="85"/>
      <c r="J35" s="78">
        <f t="shared" si="1"/>
        <v>0</v>
      </c>
      <c r="K35" s="85"/>
      <c r="L35" s="69">
        <f t="shared" si="2"/>
        <v>0</v>
      </c>
      <c r="M35" s="69">
        <f t="shared" si="3"/>
        <v>0</v>
      </c>
      <c r="N35" s="70">
        <f t="shared" si="4"/>
        <v>0</v>
      </c>
      <c r="O35" s="69">
        <f t="shared" si="5"/>
        <v>0</v>
      </c>
      <c r="P35" s="72">
        <f t="shared" si="6"/>
        <v>0</v>
      </c>
      <c r="Q35" s="72">
        <f t="shared" si="7"/>
        <v>0</v>
      </c>
      <c r="R35" s="87"/>
    </row>
    <row r="36" spans="1:21" ht="20.100000000000001" customHeight="1" x14ac:dyDescent="0.25">
      <c r="A36" s="63">
        <v>32</v>
      </c>
      <c r="B36" s="63"/>
      <c r="C36" s="63"/>
      <c r="D36" s="64"/>
      <c r="E36" s="65"/>
      <c r="F36" s="66"/>
      <c r="G36" s="85"/>
      <c r="H36" s="73">
        <f t="shared" si="0"/>
        <v>0</v>
      </c>
      <c r="I36" s="85"/>
      <c r="J36" s="79">
        <f t="shared" si="1"/>
        <v>0</v>
      </c>
      <c r="K36" s="85"/>
      <c r="L36" s="73">
        <f t="shared" si="2"/>
        <v>0</v>
      </c>
      <c r="M36" s="73">
        <f t="shared" si="3"/>
        <v>0</v>
      </c>
      <c r="N36" s="74">
        <f t="shared" si="4"/>
        <v>0</v>
      </c>
      <c r="O36" s="73">
        <f t="shared" si="5"/>
        <v>0</v>
      </c>
      <c r="P36" s="75">
        <f t="shared" si="6"/>
        <v>0</v>
      </c>
      <c r="Q36" s="75">
        <f t="shared" si="7"/>
        <v>0</v>
      </c>
      <c r="R36" s="87"/>
    </row>
    <row r="37" spans="1:21" ht="20.100000000000001" customHeight="1" x14ac:dyDescent="0.25">
      <c r="A37" s="59">
        <v>33</v>
      </c>
      <c r="B37" s="59"/>
      <c r="C37" s="59"/>
      <c r="D37" s="60"/>
      <c r="E37" s="61"/>
      <c r="F37" s="62"/>
      <c r="G37" s="85"/>
      <c r="H37" s="69">
        <f t="shared" si="0"/>
        <v>0</v>
      </c>
      <c r="I37" s="85"/>
      <c r="J37" s="78">
        <f t="shared" si="1"/>
        <v>0</v>
      </c>
      <c r="K37" s="85"/>
      <c r="L37" s="69">
        <f t="shared" si="2"/>
        <v>0</v>
      </c>
      <c r="M37" s="69">
        <f t="shared" si="3"/>
        <v>0</v>
      </c>
      <c r="N37" s="70">
        <f t="shared" si="4"/>
        <v>0</v>
      </c>
      <c r="O37" s="69">
        <f t="shared" si="5"/>
        <v>0</v>
      </c>
      <c r="P37" s="72">
        <f t="shared" si="6"/>
        <v>0</v>
      </c>
      <c r="Q37" s="72">
        <f t="shared" si="7"/>
        <v>0</v>
      </c>
      <c r="R37" s="87"/>
    </row>
    <row r="38" spans="1:21" ht="20.100000000000001" customHeight="1" x14ac:dyDescent="0.25">
      <c r="A38" s="63">
        <v>34</v>
      </c>
      <c r="B38" s="63"/>
      <c r="C38" s="63"/>
      <c r="D38" s="64"/>
      <c r="E38" s="65"/>
      <c r="F38" s="66"/>
      <c r="G38" s="85"/>
      <c r="H38" s="73">
        <f t="shared" si="0"/>
        <v>0</v>
      </c>
      <c r="I38" s="85"/>
      <c r="J38" s="79">
        <f t="shared" si="1"/>
        <v>0</v>
      </c>
      <c r="K38" s="85"/>
      <c r="L38" s="73">
        <f t="shared" si="2"/>
        <v>0</v>
      </c>
      <c r="M38" s="73">
        <f t="shared" si="3"/>
        <v>0</v>
      </c>
      <c r="N38" s="74">
        <f t="shared" si="4"/>
        <v>0</v>
      </c>
      <c r="O38" s="73">
        <f t="shared" si="5"/>
        <v>0</v>
      </c>
      <c r="P38" s="75">
        <f t="shared" si="6"/>
        <v>0</v>
      </c>
      <c r="Q38" s="75">
        <f t="shared" si="7"/>
        <v>0</v>
      </c>
      <c r="R38" s="87"/>
    </row>
    <row r="39" spans="1:21" ht="20.100000000000001" customHeight="1" x14ac:dyDescent="0.25">
      <c r="A39" s="59">
        <v>35</v>
      </c>
      <c r="B39" s="59"/>
      <c r="C39" s="59"/>
      <c r="D39" s="60"/>
      <c r="E39" s="61"/>
      <c r="F39" s="62"/>
      <c r="G39" s="85"/>
      <c r="H39" s="69">
        <f t="shared" si="0"/>
        <v>0</v>
      </c>
      <c r="I39" s="85"/>
      <c r="J39" s="78">
        <f t="shared" si="1"/>
        <v>0</v>
      </c>
      <c r="K39" s="85"/>
      <c r="L39" s="69">
        <f t="shared" si="2"/>
        <v>0</v>
      </c>
      <c r="M39" s="69">
        <f t="shared" si="3"/>
        <v>0</v>
      </c>
      <c r="N39" s="70">
        <f t="shared" si="4"/>
        <v>0</v>
      </c>
      <c r="O39" s="69">
        <f t="shared" si="5"/>
        <v>0</v>
      </c>
      <c r="P39" s="72">
        <f t="shared" si="6"/>
        <v>0</v>
      </c>
      <c r="Q39" s="72">
        <f t="shared" si="7"/>
        <v>0</v>
      </c>
      <c r="R39" s="87"/>
    </row>
    <row r="40" spans="1:21" ht="20.100000000000001" customHeight="1" x14ac:dyDescent="0.25">
      <c r="A40" s="63">
        <v>36</v>
      </c>
      <c r="B40" s="63"/>
      <c r="C40" s="63"/>
      <c r="D40" s="64"/>
      <c r="E40" s="65"/>
      <c r="F40" s="66"/>
      <c r="G40" s="85"/>
      <c r="H40" s="73">
        <f t="shared" si="0"/>
        <v>0</v>
      </c>
      <c r="I40" s="85"/>
      <c r="J40" s="79">
        <f t="shared" si="1"/>
        <v>0</v>
      </c>
      <c r="K40" s="85"/>
      <c r="L40" s="73">
        <f t="shared" si="2"/>
        <v>0</v>
      </c>
      <c r="M40" s="73">
        <f t="shared" si="3"/>
        <v>0</v>
      </c>
      <c r="N40" s="74">
        <f t="shared" si="4"/>
        <v>0</v>
      </c>
      <c r="O40" s="73">
        <f t="shared" si="5"/>
        <v>0</v>
      </c>
      <c r="P40" s="75">
        <f t="shared" si="6"/>
        <v>0</v>
      </c>
      <c r="Q40" s="75">
        <f t="shared" si="7"/>
        <v>0</v>
      </c>
      <c r="R40" s="87"/>
    </row>
    <row r="41" spans="1:21" ht="20.100000000000001" customHeight="1" x14ac:dyDescent="0.25">
      <c r="A41" s="59">
        <v>37</v>
      </c>
      <c r="B41" s="59"/>
      <c r="C41" s="59"/>
      <c r="D41" s="60"/>
      <c r="E41" s="61"/>
      <c r="F41" s="62"/>
      <c r="G41" s="85"/>
      <c r="H41" s="69">
        <f t="shared" si="0"/>
        <v>0</v>
      </c>
      <c r="I41" s="85"/>
      <c r="J41" s="78">
        <f t="shared" si="1"/>
        <v>0</v>
      </c>
      <c r="K41" s="85"/>
      <c r="L41" s="69">
        <f t="shared" si="2"/>
        <v>0</v>
      </c>
      <c r="M41" s="69">
        <f t="shared" si="3"/>
        <v>0</v>
      </c>
      <c r="N41" s="70">
        <f t="shared" si="4"/>
        <v>0</v>
      </c>
      <c r="O41" s="69">
        <f t="shared" si="5"/>
        <v>0</v>
      </c>
      <c r="P41" s="72">
        <f t="shared" si="6"/>
        <v>0</v>
      </c>
      <c r="Q41" s="72">
        <f t="shared" si="7"/>
        <v>0</v>
      </c>
      <c r="R41" s="87"/>
    </row>
    <row r="42" spans="1:21" ht="20.100000000000001" customHeight="1" x14ac:dyDescent="0.25">
      <c r="A42" s="63">
        <v>38</v>
      </c>
      <c r="B42" s="63"/>
      <c r="C42" s="63"/>
      <c r="D42" s="64"/>
      <c r="E42" s="65"/>
      <c r="F42" s="66"/>
      <c r="G42" s="85"/>
      <c r="H42" s="73">
        <f t="shared" si="0"/>
        <v>0</v>
      </c>
      <c r="I42" s="85"/>
      <c r="J42" s="79">
        <f t="shared" si="1"/>
        <v>0</v>
      </c>
      <c r="K42" s="85"/>
      <c r="L42" s="73">
        <f t="shared" si="2"/>
        <v>0</v>
      </c>
      <c r="M42" s="73">
        <f t="shared" si="3"/>
        <v>0</v>
      </c>
      <c r="N42" s="74">
        <f t="shared" si="4"/>
        <v>0</v>
      </c>
      <c r="O42" s="73">
        <f t="shared" si="5"/>
        <v>0</v>
      </c>
      <c r="P42" s="75">
        <f t="shared" si="6"/>
        <v>0</v>
      </c>
      <c r="Q42" s="75">
        <f t="shared" si="7"/>
        <v>0</v>
      </c>
      <c r="R42" s="87"/>
    </row>
    <row r="43" spans="1:21" ht="20.100000000000001" customHeight="1" x14ac:dyDescent="0.25">
      <c r="A43" s="59">
        <v>39</v>
      </c>
      <c r="B43" s="59"/>
      <c r="C43" s="59"/>
      <c r="D43" s="60"/>
      <c r="E43" s="61"/>
      <c r="F43" s="62"/>
      <c r="G43" s="85"/>
      <c r="H43" s="69">
        <f t="shared" si="0"/>
        <v>0</v>
      </c>
      <c r="I43" s="85"/>
      <c r="J43" s="78">
        <f t="shared" si="1"/>
        <v>0</v>
      </c>
      <c r="K43" s="85"/>
      <c r="L43" s="69">
        <f t="shared" si="2"/>
        <v>0</v>
      </c>
      <c r="M43" s="69">
        <f t="shared" si="3"/>
        <v>0</v>
      </c>
      <c r="N43" s="70">
        <f t="shared" si="4"/>
        <v>0</v>
      </c>
      <c r="O43" s="69">
        <f t="shared" si="5"/>
        <v>0</v>
      </c>
      <c r="P43" s="72">
        <f t="shared" si="6"/>
        <v>0</v>
      </c>
      <c r="Q43" s="72">
        <f t="shared" si="7"/>
        <v>0</v>
      </c>
      <c r="R43" s="87"/>
    </row>
    <row r="44" spans="1:21" ht="20.100000000000001" customHeight="1" x14ac:dyDescent="0.25">
      <c r="A44" s="63">
        <v>40</v>
      </c>
      <c r="B44" s="63"/>
      <c r="C44" s="63"/>
      <c r="D44" s="64"/>
      <c r="E44" s="65"/>
      <c r="F44" s="66"/>
      <c r="G44" s="85"/>
      <c r="H44" s="73">
        <f t="shared" si="0"/>
        <v>0</v>
      </c>
      <c r="I44" s="85"/>
      <c r="J44" s="79">
        <f t="shared" si="1"/>
        <v>0</v>
      </c>
      <c r="K44" s="85"/>
      <c r="L44" s="73">
        <f t="shared" si="2"/>
        <v>0</v>
      </c>
      <c r="M44" s="73">
        <f t="shared" si="3"/>
        <v>0</v>
      </c>
      <c r="N44" s="74">
        <f t="shared" si="4"/>
        <v>0</v>
      </c>
      <c r="O44" s="73">
        <f t="shared" si="5"/>
        <v>0</v>
      </c>
      <c r="P44" s="75">
        <f t="shared" si="6"/>
        <v>0</v>
      </c>
      <c r="Q44" s="75">
        <f t="shared" si="7"/>
        <v>0</v>
      </c>
      <c r="R44" s="87"/>
    </row>
    <row r="45" spans="1:21" ht="20.100000000000001" customHeight="1" x14ac:dyDescent="0.25">
      <c r="A45" s="59">
        <v>41</v>
      </c>
      <c r="B45" s="59"/>
      <c r="C45" s="59"/>
      <c r="D45" s="60"/>
      <c r="E45" s="61"/>
      <c r="F45" s="62"/>
      <c r="G45" s="85"/>
      <c r="H45" s="69">
        <f t="shared" si="0"/>
        <v>0</v>
      </c>
      <c r="I45" s="85"/>
      <c r="J45" s="78">
        <f t="shared" si="1"/>
        <v>0</v>
      </c>
      <c r="K45" s="85"/>
      <c r="L45" s="69">
        <f t="shared" si="2"/>
        <v>0</v>
      </c>
      <c r="M45" s="69">
        <f t="shared" si="3"/>
        <v>0</v>
      </c>
      <c r="N45" s="70">
        <f t="shared" si="4"/>
        <v>0</v>
      </c>
      <c r="O45" s="69">
        <f t="shared" si="5"/>
        <v>0</v>
      </c>
      <c r="P45" s="72">
        <f t="shared" si="6"/>
        <v>0</v>
      </c>
      <c r="Q45" s="72">
        <f t="shared" si="7"/>
        <v>0</v>
      </c>
      <c r="R45" s="87"/>
      <c r="U45" s="8"/>
    </row>
    <row r="46" spans="1:21" ht="20.100000000000001" customHeight="1" x14ac:dyDescent="0.25">
      <c r="A46" s="63">
        <v>42</v>
      </c>
      <c r="B46" s="63"/>
      <c r="C46" s="63"/>
      <c r="D46" s="64"/>
      <c r="E46" s="65"/>
      <c r="F46" s="66"/>
      <c r="G46" s="85"/>
      <c r="H46" s="73">
        <f t="shared" si="0"/>
        <v>0</v>
      </c>
      <c r="I46" s="85"/>
      <c r="J46" s="79">
        <f t="shared" si="1"/>
        <v>0</v>
      </c>
      <c r="K46" s="85"/>
      <c r="L46" s="73">
        <f t="shared" si="2"/>
        <v>0</v>
      </c>
      <c r="M46" s="73">
        <f t="shared" si="3"/>
        <v>0</v>
      </c>
      <c r="N46" s="74">
        <f t="shared" si="4"/>
        <v>0</v>
      </c>
      <c r="O46" s="73">
        <f t="shared" si="5"/>
        <v>0</v>
      </c>
      <c r="P46" s="75">
        <f t="shared" si="6"/>
        <v>0</v>
      </c>
      <c r="Q46" s="75">
        <f t="shared" si="7"/>
        <v>0</v>
      </c>
      <c r="R46" s="87"/>
    </row>
    <row r="47" spans="1:21" ht="20.100000000000001" customHeight="1" x14ac:dyDescent="0.25">
      <c r="A47" s="59">
        <v>43</v>
      </c>
      <c r="B47" s="59"/>
      <c r="C47" s="59"/>
      <c r="D47" s="60"/>
      <c r="E47" s="61"/>
      <c r="F47" s="62"/>
      <c r="G47" s="85"/>
      <c r="H47" s="69">
        <f t="shared" si="0"/>
        <v>0</v>
      </c>
      <c r="I47" s="85"/>
      <c r="J47" s="78">
        <f t="shared" si="1"/>
        <v>0</v>
      </c>
      <c r="K47" s="85"/>
      <c r="L47" s="69">
        <f t="shared" si="2"/>
        <v>0</v>
      </c>
      <c r="M47" s="69">
        <f t="shared" si="3"/>
        <v>0</v>
      </c>
      <c r="N47" s="70">
        <f t="shared" si="4"/>
        <v>0</v>
      </c>
      <c r="O47" s="69">
        <f t="shared" si="5"/>
        <v>0</v>
      </c>
      <c r="P47" s="72">
        <f t="shared" si="6"/>
        <v>0</v>
      </c>
      <c r="Q47" s="72">
        <f t="shared" si="7"/>
        <v>0</v>
      </c>
      <c r="R47" s="87"/>
    </row>
    <row r="48" spans="1:21" ht="20.100000000000001" customHeight="1" x14ac:dyDescent="0.25">
      <c r="A48" s="63">
        <v>44</v>
      </c>
      <c r="B48" s="63"/>
      <c r="C48" s="63"/>
      <c r="D48" s="64"/>
      <c r="E48" s="65"/>
      <c r="F48" s="66"/>
      <c r="G48" s="85"/>
      <c r="H48" s="73">
        <f t="shared" si="0"/>
        <v>0</v>
      </c>
      <c r="I48" s="85"/>
      <c r="J48" s="79">
        <f t="shared" si="1"/>
        <v>0</v>
      </c>
      <c r="K48" s="85"/>
      <c r="L48" s="73">
        <f t="shared" si="2"/>
        <v>0</v>
      </c>
      <c r="M48" s="73">
        <f t="shared" si="3"/>
        <v>0</v>
      </c>
      <c r="N48" s="74">
        <f t="shared" si="4"/>
        <v>0</v>
      </c>
      <c r="O48" s="73">
        <f t="shared" si="5"/>
        <v>0</v>
      </c>
      <c r="P48" s="75">
        <f t="shared" si="6"/>
        <v>0</v>
      </c>
      <c r="Q48" s="75">
        <f t="shared" si="7"/>
        <v>0</v>
      </c>
      <c r="R48" s="87"/>
    </row>
    <row r="49" spans="1:19" ht="20.100000000000001" customHeight="1" x14ac:dyDescent="0.25">
      <c r="A49" s="59">
        <v>45</v>
      </c>
      <c r="B49" s="59"/>
      <c r="C49" s="59"/>
      <c r="D49" s="60"/>
      <c r="E49" s="61"/>
      <c r="F49" s="62"/>
      <c r="G49" s="85"/>
      <c r="H49" s="69">
        <f t="shared" si="0"/>
        <v>0</v>
      </c>
      <c r="I49" s="85"/>
      <c r="J49" s="78">
        <f t="shared" si="1"/>
        <v>0</v>
      </c>
      <c r="K49" s="85"/>
      <c r="L49" s="69">
        <f t="shared" si="2"/>
        <v>0</v>
      </c>
      <c r="M49" s="69">
        <f t="shared" si="3"/>
        <v>0</v>
      </c>
      <c r="N49" s="70">
        <f t="shared" si="4"/>
        <v>0</v>
      </c>
      <c r="O49" s="69">
        <f t="shared" si="5"/>
        <v>0</v>
      </c>
      <c r="P49" s="72">
        <f t="shared" si="6"/>
        <v>0</v>
      </c>
      <c r="Q49" s="72">
        <f t="shared" si="7"/>
        <v>0</v>
      </c>
      <c r="R49" s="87"/>
      <c r="S49" s="8"/>
    </row>
    <row r="50" spans="1:19" ht="20.100000000000001" customHeight="1" x14ac:dyDescent="0.25">
      <c r="A50" s="63">
        <v>46</v>
      </c>
      <c r="B50" s="63"/>
      <c r="C50" s="63"/>
      <c r="D50" s="64"/>
      <c r="E50" s="65"/>
      <c r="F50" s="66"/>
      <c r="G50" s="85"/>
      <c r="H50" s="73">
        <f t="shared" si="0"/>
        <v>0</v>
      </c>
      <c r="I50" s="85"/>
      <c r="J50" s="79">
        <f t="shared" si="1"/>
        <v>0</v>
      </c>
      <c r="K50" s="85"/>
      <c r="L50" s="73">
        <f t="shared" si="2"/>
        <v>0</v>
      </c>
      <c r="M50" s="73">
        <f t="shared" si="3"/>
        <v>0</v>
      </c>
      <c r="N50" s="74">
        <f t="shared" si="4"/>
        <v>0</v>
      </c>
      <c r="O50" s="73">
        <f t="shared" si="5"/>
        <v>0</v>
      </c>
      <c r="P50" s="75">
        <f t="shared" si="6"/>
        <v>0</v>
      </c>
      <c r="Q50" s="75">
        <f t="shared" si="7"/>
        <v>0</v>
      </c>
      <c r="R50" s="87"/>
    </row>
    <row r="51" spans="1:19" ht="20.100000000000001" customHeight="1" x14ac:dyDescent="0.25">
      <c r="A51" s="59">
        <v>47</v>
      </c>
      <c r="B51" s="59"/>
      <c r="C51" s="59"/>
      <c r="D51" s="60"/>
      <c r="E51" s="61"/>
      <c r="F51" s="62"/>
      <c r="G51" s="85"/>
      <c r="H51" s="69">
        <f t="shared" si="0"/>
        <v>0</v>
      </c>
      <c r="I51" s="85"/>
      <c r="J51" s="78">
        <f t="shared" si="1"/>
        <v>0</v>
      </c>
      <c r="K51" s="85"/>
      <c r="L51" s="69">
        <f t="shared" si="2"/>
        <v>0</v>
      </c>
      <c r="M51" s="69">
        <f t="shared" si="3"/>
        <v>0</v>
      </c>
      <c r="N51" s="70">
        <f t="shared" si="4"/>
        <v>0</v>
      </c>
      <c r="O51" s="69">
        <f t="shared" si="5"/>
        <v>0</v>
      </c>
      <c r="P51" s="72">
        <f t="shared" si="6"/>
        <v>0</v>
      </c>
      <c r="Q51" s="72">
        <f t="shared" si="7"/>
        <v>0</v>
      </c>
      <c r="R51" s="87"/>
    </row>
    <row r="52" spans="1:19" ht="20.100000000000001" customHeight="1" x14ac:dyDescent="0.25">
      <c r="A52" s="63">
        <v>48</v>
      </c>
      <c r="B52" s="63"/>
      <c r="C52" s="63"/>
      <c r="D52" s="64"/>
      <c r="E52" s="65"/>
      <c r="F52" s="66"/>
      <c r="G52" s="85"/>
      <c r="H52" s="73">
        <f t="shared" si="0"/>
        <v>0</v>
      </c>
      <c r="I52" s="85"/>
      <c r="J52" s="79">
        <f t="shared" si="1"/>
        <v>0</v>
      </c>
      <c r="K52" s="85"/>
      <c r="L52" s="73">
        <f t="shared" si="2"/>
        <v>0</v>
      </c>
      <c r="M52" s="73">
        <f t="shared" si="3"/>
        <v>0</v>
      </c>
      <c r="N52" s="74">
        <f t="shared" si="4"/>
        <v>0</v>
      </c>
      <c r="O52" s="73">
        <f t="shared" si="5"/>
        <v>0</v>
      </c>
      <c r="P52" s="75">
        <f t="shared" si="6"/>
        <v>0</v>
      </c>
      <c r="Q52" s="75">
        <f t="shared" si="7"/>
        <v>0</v>
      </c>
      <c r="R52" s="87"/>
    </row>
    <row r="53" spans="1:19" ht="20.100000000000001" customHeight="1" x14ac:dyDescent="0.25">
      <c r="A53" s="59">
        <v>49</v>
      </c>
      <c r="B53" s="59"/>
      <c r="C53" s="59"/>
      <c r="D53" s="60"/>
      <c r="E53" s="61"/>
      <c r="F53" s="62"/>
      <c r="G53" s="85"/>
      <c r="H53" s="69">
        <f t="shared" si="0"/>
        <v>0</v>
      </c>
      <c r="I53" s="85"/>
      <c r="J53" s="78">
        <f t="shared" si="1"/>
        <v>0</v>
      </c>
      <c r="K53" s="85"/>
      <c r="L53" s="69">
        <f t="shared" si="2"/>
        <v>0</v>
      </c>
      <c r="M53" s="69">
        <f t="shared" si="3"/>
        <v>0</v>
      </c>
      <c r="N53" s="70">
        <f t="shared" si="4"/>
        <v>0</v>
      </c>
      <c r="O53" s="69">
        <f t="shared" si="5"/>
        <v>0</v>
      </c>
      <c r="P53" s="72">
        <f t="shared" si="6"/>
        <v>0</v>
      </c>
      <c r="Q53" s="72">
        <f t="shared" si="7"/>
        <v>0</v>
      </c>
      <c r="R53" s="87"/>
    </row>
    <row r="54" spans="1:19" ht="20.100000000000001" customHeight="1" x14ac:dyDescent="0.25">
      <c r="A54" s="63">
        <v>50</v>
      </c>
      <c r="B54" s="63"/>
      <c r="C54" s="63"/>
      <c r="D54" s="64"/>
      <c r="E54" s="65"/>
      <c r="F54" s="66"/>
      <c r="G54" s="85"/>
      <c r="H54" s="73">
        <f t="shared" si="0"/>
        <v>0</v>
      </c>
      <c r="I54" s="85"/>
      <c r="J54" s="79">
        <f t="shared" si="1"/>
        <v>0</v>
      </c>
      <c r="K54" s="85"/>
      <c r="L54" s="73">
        <f t="shared" si="2"/>
        <v>0</v>
      </c>
      <c r="M54" s="73">
        <f t="shared" si="3"/>
        <v>0</v>
      </c>
      <c r="N54" s="74">
        <f t="shared" si="4"/>
        <v>0</v>
      </c>
      <c r="O54" s="73">
        <f t="shared" si="5"/>
        <v>0</v>
      </c>
      <c r="P54" s="75">
        <f t="shared" si="6"/>
        <v>0</v>
      </c>
      <c r="Q54" s="75">
        <f t="shared" si="7"/>
        <v>0</v>
      </c>
      <c r="R54" s="87"/>
    </row>
    <row r="55" spans="1:19" ht="20.100000000000001" customHeight="1" x14ac:dyDescent="0.25">
      <c r="A55" s="67"/>
      <c r="B55" s="67"/>
      <c r="C55" s="67"/>
      <c r="D55" s="68" t="s">
        <v>19</v>
      </c>
      <c r="E55" s="68"/>
      <c r="F55" s="68"/>
      <c r="G55" s="17" t="s">
        <v>20</v>
      </c>
      <c r="H55" s="76">
        <f>SUM(H5:H54)</f>
        <v>0</v>
      </c>
      <c r="I55" s="17" t="s">
        <v>21</v>
      </c>
      <c r="J55" s="76">
        <f>SUM(J5:J54)</f>
        <v>0</v>
      </c>
      <c r="K55" s="17" t="s">
        <v>22</v>
      </c>
      <c r="L55" s="76">
        <f>SUM(L5:L54)</f>
        <v>0</v>
      </c>
      <c r="M55" s="77"/>
      <c r="N55" s="77"/>
      <c r="O55" s="77"/>
      <c r="P55" s="77"/>
      <c r="Q55" s="77"/>
      <c r="R55" s="77"/>
    </row>
    <row r="56" spans="1:19" ht="20.100000000000001" customHeight="1" x14ac:dyDescent="0.25"/>
    <row r="57" spans="1:19" ht="20.100000000000001" customHeight="1" x14ac:dyDescent="0.25"/>
    <row r="58" spans="1:19" ht="20.100000000000001" customHeight="1" x14ac:dyDescent="0.25"/>
    <row r="59" spans="1:19" ht="20.100000000000001" customHeight="1" x14ac:dyDescent="0.25"/>
    <row r="60" spans="1:19" ht="20.100000000000001" customHeight="1" x14ac:dyDescent="0.25"/>
    <row r="61" spans="1:19" ht="20.100000000000001" customHeight="1" x14ac:dyDescent="0.25"/>
    <row r="62" spans="1:19" ht="20.100000000000001" customHeight="1" x14ac:dyDescent="0.25"/>
    <row r="63" spans="1:19" ht="20.100000000000001" customHeight="1" x14ac:dyDescent="0.25">
      <c r="A63" s="38"/>
      <c r="B63" s="38"/>
      <c r="C63" s="38"/>
      <c r="D63" s="38"/>
      <c r="E63" s="39"/>
      <c r="F63" s="39"/>
      <c r="G63" s="39"/>
      <c r="H63" s="39"/>
      <c r="I63" s="39"/>
      <c r="J63" s="40"/>
      <c r="K63" s="39"/>
      <c r="L63" s="39"/>
      <c r="M63" s="39"/>
      <c r="N63" s="39"/>
      <c r="O63" s="39"/>
      <c r="P63" s="39"/>
      <c r="Q63" s="39"/>
      <c r="R63" s="39"/>
    </row>
    <row r="64" spans="1:19" ht="20.100000000000001" customHeight="1" x14ac:dyDescent="0.25">
      <c r="A64" s="34"/>
      <c r="B64" s="34"/>
      <c r="C64" s="34"/>
      <c r="D64" s="34"/>
      <c r="E64" s="39"/>
      <c r="F64" s="39"/>
      <c r="G64" s="39"/>
      <c r="H64" s="39"/>
      <c r="I64" s="39"/>
      <c r="J64" s="40"/>
      <c r="K64" s="39"/>
      <c r="L64" s="39"/>
      <c r="M64" s="39"/>
      <c r="N64" s="39"/>
      <c r="O64" s="39"/>
      <c r="P64" s="39"/>
      <c r="Q64" s="39"/>
      <c r="R64" s="39"/>
    </row>
    <row r="65" spans="1:18" ht="20.100000000000001" customHeight="1" x14ac:dyDescent="0.25">
      <c r="A65" s="1"/>
      <c r="B65" s="1"/>
      <c r="C65" s="1"/>
      <c r="D65" s="1"/>
      <c r="E65" s="35"/>
      <c r="F65" s="1"/>
      <c r="G65" s="35"/>
      <c r="H65" s="35"/>
      <c r="I65" s="35"/>
      <c r="J65" s="36"/>
      <c r="K65" s="35"/>
      <c r="L65" s="35"/>
      <c r="M65" s="35"/>
      <c r="N65" s="35"/>
      <c r="O65" s="35"/>
      <c r="P65" s="35"/>
      <c r="Q65" s="35"/>
      <c r="R65" s="35"/>
    </row>
    <row r="66" spans="1:18" ht="20.100000000000001" customHeight="1" x14ac:dyDescent="0.25">
      <c r="A66" s="1"/>
      <c r="B66" s="1"/>
      <c r="C66" s="1"/>
      <c r="D66" s="1"/>
      <c r="E66" s="35"/>
      <c r="F66" s="1"/>
      <c r="G66" s="1"/>
      <c r="H66" s="1"/>
      <c r="I66" s="1"/>
      <c r="J66" s="36"/>
      <c r="K66" s="1"/>
      <c r="L66" s="1"/>
      <c r="M66" s="1"/>
      <c r="N66" s="1"/>
      <c r="O66" s="1"/>
      <c r="P66" s="1"/>
      <c r="Q66" s="1"/>
      <c r="R66" s="1"/>
    </row>
    <row r="67" spans="1:18" ht="20.100000000000001" customHeight="1" x14ac:dyDescent="0.25">
      <c r="A67" s="1"/>
      <c r="B67" s="1"/>
      <c r="C67" s="1"/>
      <c r="D67" s="1"/>
      <c r="E67" s="35"/>
      <c r="F67" s="1"/>
      <c r="G67" s="35"/>
      <c r="H67" s="35"/>
      <c r="I67" s="35"/>
      <c r="J67" s="36"/>
      <c r="K67" s="35"/>
      <c r="L67" s="35"/>
      <c r="M67" s="35"/>
      <c r="N67" s="35"/>
      <c r="O67" s="35"/>
      <c r="P67" s="35"/>
      <c r="Q67" s="35"/>
      <c r="R67" s="35"/>
    </row>
    <row r="68" spans="1:18" ht="20.100000000000001" customHeight="1" x14ac:dyDescent="0.25">
      <c r="A68" s="1"/>
      <c r="B68" s="1"/>
      <c r="C68" s="1"/>
      <c r="D68" s="1"/>
      <c r="E68" s="35"/>
      <c r="F68" s="1"/>
      <c r="G68" s="1"/>
      <c r="H68" s="1"/>
      <c r="I68" s="1"/>
      <c r="J68" s="36"/>
      <c r="K68" s="1"/>
      <c r="L68" s="1"/>
      <c r="M68" s="1"/>
      <c r="N68" s="1"/>
      <c r="O68" s="1"/>
      <c r="P68" s="1"/>
      <c r="Q68" s="1"/>
      <c r="R68" s="1"/>
    </row>
    <row r="69" spans="1:18" ht="20.100000000000001" customHeight="1" x14ac:dyDescent="0.25">
      <c r="A69" s="1"/>
      <c r="B69" s="1"/>
      <c r="C69" s="1"/>
      <c r="D69" s="1"/>
      <c r="E69" s="35"/>
      <c r="F69" s="1"/>
      <c r="G69" s="35"/>
      <c r="H69" s="35"/>
      <c r="I69" s="35"/>
      <c r="J69" s="36"/>
      <c r="K69" s="35"/>
      <c r="L69" s="35"/>
      <c r="M69" s="35"/>
      <c r="N69" s="35"/>
      <c r="O69" s="35"/>
      <c r="P69" s="35"/>
      <c r="Q69" s="35"/>
      <c r="R69" s="35"/>
    </row>
    <row r="70" spans="1:18" ht="20.100000000000001" customHeight="1" x14ac:dyDescent="0.25">
      <c r="A70" s="1"/>
      <c r="B70" s="1"/>
      <c r="C70" s="1"/>
      <c r="D70" s="1"/>
      <c r="E70" s="35"/>
      <c r="F70" s="1"/>
      <c r="G70" s="35"/>
      <c r="H70" s="35"/>
      <c r="I70" s="35"/>
      <c r="J70" s="37"/>
      <c r="K70" s="35"/>
      <c r="L70" s="35"/>
      <c r="M70" s="35"/>
      <c r="N70" s="35"/>
      <c r="O70" s="35"/>
      <c r="P70" s="35"/>
      <c r="Q70" s="35"/>
      <c r="R70" s="35"/>
    </row>
    <row r="71" spans="1:18" ht="20.100000000000001" customHeight="1" x14ac:dyDescent="0.25">
      <c r="A71" s="1"/>
      <c r="B71" s="1"/>
      <c r="C71" s="1"/>
      <c r="D71" s="1"/>
      <c r="E71" s="35"/>
      <c r="F71" s="1"/>
      <c r="G71" s="35"/>
      <c r="H71" s="35"/>
      <c r="I71" s="35"/>
      <c r="J71" s="36"/>
      <c r="K71" s="35"/>
      <c r="L71" s="35"/>
      <c r="M71" s="35"/>
      <c r="N71" s="35"/>
      <c r="O71" s="35"/>
      <c r="P71" s="35"/>
      <c r="Q71" s="35"/>
      <c r="R71" s="35"/>
    </row>
    <row r="72" spans="1:18" ht="20.100000000000001" customHeight="1" x14ac:dyDescent="0.25">
      <c r="A72" s="1"/>
      <c r="B72" s="1"/>
      <c r="C72" s="1"/>
      <c r="D72" s="1"/>
      <c r="E72" s="35"/>
      <c r="F72" s="1"/>
      <c r="G72" s="35"/>
      <c r="H72" s="35"/>
      <c r="I72" s="35"/>
      <c r="J72" s="36"/>
      <c r="K72" s="35"/>
      <c r="L72" s="35"/>
      <c r="M72" s="35"/>
      <c r="N72" s="35"/>
      <c r="O72" s="35"/>
      <c r="P72" s="35"/>
      <c r="Q72" s="35"/>
      <c r="R72" s="35"/>
    </row>
    <row r="73" spans="1:18" ht="20.100000000000001" customHeight="1" x14ac:dyDescent="0.25">
      <c r="A73" s="1"/>
      <c r="B73" s="1"/>
      <c r="C73" s="1"/>
      <c r="D73" s="1"/>
      <c r="E73" s="35"/>
      <c r="F73" s="1"/>
      <c r="G73" s="1"/>
      <c r="H73" s="1"/>
      <c r="I73" s="1"/>
      <c r="J73" s="37"/>
      <c r="K73" s="1"/>
      <c r="L73" s="1"/>
      <c r="M73" s="1"/>
      <c r="N73" s="1"/>
      <c r="O73" s="1"/>
      <c r="P73" s="1"/>
      <c r="Q73" s="1"/>
      <c r="R73" s="1"/>
    </row>
    <row r="74" spans="1:18" ht="20.100000000000001" customHeight="1" x14ac:dyDescent="0.25">
      <c r="A74" s="1"/>
      <c r="B74" s="1"/>
      <c r="C74" s="1"/>
      <c r="D74" s="1"/>
      <c r="E74" s="35"/>
      <c r="F74" s="1"/>
      <c r="G74" s="35"/>
      <c r="H74" s="35"/>
      <c r="I74" s="35"/>
      <c r="J74" s="36"/>
      <c r="K74" s="35"/>
      <c r="L74" s="35"/>
      <c r="M74" s="35"/>
      <c r="N74" s="35"/>
      <c r="O74" s="35"/>
      <c r="P74" s="35"/>
      <c r="Q74" s="35"/>
      <c r="R74" s="35"/>
    </row>
    <row r="75" spans="1:18" ht="20.100000000000001" customHeight="1" x14ac:dyDescent="0.25">
      <c r="A75" s="1"/>
      <c r="B75" s="1"/>
      <c r="C75" s="1"/>
      <c r="D75" s="1"/>
      <c r="E75" s="35"/>
      <c r="F75" s="1"/>
      <c r="G75" s="35"/>
      <c r="H75" s="35"/>
      <c r="I75" s="35"/>
      <c r="J75" s="37"/>
      <c r="K75" s="35"/>
      <c r="L75" s="35"/>
      <c r="M75" s="35"/>
      <c r="N75" s="35"/>
      <c r="O75" s="35"/>
      <c r="P75" s="35"/>
      <c r="Q75" s="35"/>
      <c r="R75" s="35"/>
    </row>
    <row r="76" spans="1:18" ht="20.100000000000001" customHeight="1" x14ac:dyDescent="0.25">
      <c r="A76" s="1"/>
      <c r="B76" s="1"/>
      <c r="C76" s="1"/>
      <c r="D76" s="1"/>
      <c r="E76" s="35"/>
      <c r="F76" s="1"/>
      <c r="G76" s="35"/>
      <c r="H76" s="35"/>
      <c r="I76" s="35"/>
      <c r="J76" s="37"/>
      <c r="K76" s="35"/>
      <c r="L76" s="35"/>
      <c r="M76" s="35"/>
      <c r="N76" s="35"/>
      <c r="O76" s="35"/>
      <c r="P76" s="35"/>
      <c r="Q76" s="35"/>
      <c r="R76" s="35"/>
    </row>
    <row r="77" spans="1:18" ht="20.100000000000001" customHeight="1" x14ac:dyDescent="0.25">
      <c r="A77" s="1"/>
      <c r="B77" s="1"/>
      <c r="C77" s="1"/>
      <c r="D77" s="1"/>
      <c r="E77" s="35"/>
      <c r="F77" s="1"/>
      <c r="G77" s="35"/>
      <c r="H77" s="35"/>
      <c r="I77" s="35"/>
      <c r="J77" s="36"/>
      <c r="K77" s="35"/>
      <c r="L77" s="35"/>
      <c r="M77" s="35"/>
      <c r="N77" s="35"/>
      <c r="O77" s="35"/>
      <c r="P77" s="35"/>
      <c r="Q77" s="35"/>
      <c r="R77" s="35"/>
    </row>
    <row r="78" spans="1:18" ht="20.100000000000001" customHeight="1" x14ac:dyDescent="0.25">
      <c r="A78" s="1"/>
      <c r="B78" s="1"/>
      <c r="C78" s="1"/>
      <c r="D78" s="1"/>
      <c r="E78" s="35"/>
      <c r="F78" s="1"/>
      <c r="G78" s="35"/>
      <c r="H78" s="35"/>
      <c r="I78" s="35"/>
      <c r="J78" s="37"/>
      <c r="K78" s="35"/>
      <c r="L78" s="35"/>
      <c r="M78" s="35"/>
      <c r="N78" s="35"/>
      <c r="O78" s="35"/>
      <c r="P78" s="35"/>
      <c r="Q78" s="35"/>
      <c r="R78" s="35"/>
    </row>
    <row r="79" spans="1:18" ht="20.100000000000001" customHeight="1" x14ac:dyDescent="0.25">
      <c r="A79" s="1"/>
      <c r="B79" s="1"/>
      <c r="C79" s="1"/>
      <c r="D79" s="1"/>
      <c r="E79" s="35"/>
      <c r="F79" s="1"/>
      <c r="G79" s="1"/>
      <c r="H79" s="1"/>
      <c r="I79" s="1"/>
      <c r="J79" s="37"/>
      <c r="K79" s="1"/>
      <c r="L79" s="1"/>
      <c r="M79" s="1"/>
      <c r="N79" s="1"/>
      <c r="O79" s="1"/>
      <c r="P79" s="1"/>
      <c r="Q79" s="1"/>
      <c r="R79" s="1"/>
    </row>
    <row r="80" spans="1:18" ht="20.100000000000001" customHeight="1" x14ac:dyDescent="0.25">
      <c r="A80" s="1"/>
      <c r="B80" s="1"/>
      <c r="C80" s="1"/>
      <c r="D80" s="1"/>
      <c r="E80" s="35"/>
      <c r="F80" s="1"/>
      <c r="G80" s="35"/>
      <c r="H80" s="35"/>
      <c r="I80" s="35"/>
      <c r="J80" s="36"/>
      <c r="K80" s="35"/>
      <c r="L80" s="35"/>
      <c r="M80" s="35"/>
      <c r="N80" s="35"/>
      <c r="O80" s="35"/>
      <c r="P80" s="35"/>
      <c r="Q80" s="35"/>
      <c r="R80" s="35"/>
    </row>
    <row r="81" spans="1:18" ht="20.100000000000001" customHeight="1" x14ac:dyDescent="0.25">
      <c r="A81" s="1"/>
      <c r="B81" s="1"/>
      <c r="C81" s="1"/>
      <c r="D81" s="1"/>
      <c r="E81" s="35"/>
      <c r="F81" s="1"/>
      <c r="G81" s="1"/>
      <c r="H81" s="1"/>
      <c r="I81" s="1"/>
      <c r="J81" s="37"/>
      <c r="K81" s="1"/>
      <c r="L81" s="1"/>
      <c r="M81" s="1"/>
      <c r="N81" s="1"/>
      <c r="O81" s="1"/>
      <c r="P81" s="1"/>
      <c r="Q81" s="1"/>
      <c r="R81" s="1"/>
    </row>
    <row r="82" spans="1:18" ht="20.100000000000001" customHeight="1" x14ac:dyDescent="0.25">
      <c r="A82" s="1"/>
      <c r="B82" s="1"/>
      <c r="C82" s="1"/>
      <c r="D82" s="1"/>
      <c r="E82" s="35"/>
      <c r="F82" s="1"/>
      <c r="G82" s="35"/>
      <c r="H82" s="35"/>
      <c r="I82" s="35"/>
      <c r="J82" s="36"/>
      <c r="K82" s="35"/>
      <c r="L82" s="35"/>
      <c r="M82" s="35"/>
      <c r="N82" s="35"/>
      <c r="O82" s="35"/>
      <c r="P82" s="35"/>
      <c r="Q82" s="35"/>
      <c r="R82" s="35"/>
    </row>
    <row r="83" spans="1:18" ht="20.100000000000001" customHeight="1" x14ac:dyDescent="0.25">
      <c r="A83" s="1"/>
      <c r="B83" s="1"/>
      <c r="C83" s="1"/>
      <c r="D83" s="1"/>
      <c r="E83" s="35"/>
      <c r="F83" s="1"/>
      <c r="G83" s="35"/>
      <c r="H83" s="35"/>
      <c r="I83" s="35"/>
      <c r="J83" s="37"/>
      <c r="K83" s="35"/>
      <c r="L83" s="35"/>
      <c r="M83" s="35"/>
      <c r="N83" s="35"/>
      <c r="O83" s="35"/>
      <c r="P83" s="35"/>
      <c r="Q83" s="35"/>
      <c r="R83" s="35"/>
    </row>
    <row r="84" spans="1:18" ht="20.100000000000001" customHeight="1" x14ac:dyDescent="0.25">
      <c r="A84" s="1"/>
      <c r="B84" s="1"/>
      <c r="C84" s="1"/>
      <c r="D84" s="1"/>
      <c r="E84" s="35"/>
      <c r="F84" s="1"/>
      <c r="G84" s="35"/>
      <c r="H84" s="35"/>
      <c r="I84" s="35"/>
      <c r="J84" s="36"/>
      <c r="K84" s="35"/>
      <c r="L84" s="35"/>
      <c r="M84" s="35"/>
      <c r="N84" s="35"/>
      <c r="O84" s="35"/>
      <c r="P84" s="35"/>
      <c r="Q84" s="35"/>
      <c r="R84" s="35"/>
    </row>
    <row r="85" spans="1:18" ht="20.100000000000001" customHeight="1" x14ac:dyDescent="0.25">
      <c r="A85" s="1"/>
      <c r="B85" s="1"/>
      <c r="C85" s="1"/>
      <c r="D85" s="1"/>
      <c r="E85" s="35"/>
      <c r="F85" s="1"/>
      <c r="G85" s="35"/>
      <c r="H85" s="35"/>
      <c r="I85" s="35"/>
      <c r="J85" s="37"/>
      <c r="K85" s="35"/>
      <c r="L85" s="35"/>
      <c r="M85" s="35"/>
      <c r="N85" s="35"/>
      <c r="O85" s="35"/>
      <c r="P85" s="35"/>
      <c r="Q85" s="35"/>
      <c r="R85" s="35"/>
    </row>
    <row r="86" spans="1:18" ht="20.100000000000001" customHeight="1" x14ac:dyDescent="0.25">
      <c r="A86" s="1"/>
      <c r="B86" s="1"/>
      <c r="C86" s="1"/>
      <c r="D86" s="1"/>
      <c r="E86" s="35"/>
      <c r="F86" s="1"/>
      <c r="G86" s="35"/>
      <c r="H86" s="35"/>
      <c r="I86" s="35"/>
      <c r="J86" s="36"/>
      <c r="K86" s="35"/>
      <c r="L86" s="35"/>
      <c r="M86" s="35"/>
      <c r="N86" s="35"/>
      <c r="O86" s="35"/>
      <c r="P86" s="35"/>
      <c r="Q86" s="35"/>
      <c r="R86" s="35"/>
    </row>
    <row r="87" spans="1:18" ht="20.100000000000001" customHeight="1" x14ac:dyDescent="0.25">
      <c r="A87" s="1"/>
      <c r="B87" s="1"/>
      <c r="C87" s="1"/>
      <c r="D87" s="1"/>
      <c r="E87" s="35"/>
      <c r="F87" s="1"/>
      <c r="G87" s="35"/>
      <c r="H87" s="35"/>
      <c r="I87" s="35"/>
      <c r="J87" s="37"/>
      <c r="K87" s="35"/>
      <c r="L87" s="35"/>
      <c r="M87" s="35"/>
      <c r="N87" s="35"/>
      <c r="O87" s="35"/>
      <c r="P87" s="35"/>
      <c r="Q87" s="35"/>
      <c r="R87" s="35"/>
    </row>
    <row r="88" spans="1:18" ht="20.100000000000001" customHeight="1" x14ac:dyDescent="0.25">
      <c r="A88" s="1"/>
      <c r="B88" s="1"/>
      <c r="C88" s="1"/>
      <c r="D88" s="1"/>
      <c r="E88" s="35"/>
      <c r="F88" s="1"/>
      <c r="G88" s="35"/>
      <c r="H88" s="35"/>
      <c r="I88" s="35"/>
      <c r="J88" s="37"/>
      <c r="K88" s="35"/>
      <c r="L88" s="35"/>
      <c r="M88" s="35"/>
      <c r="N88" s="35"/>
      <c r="O88" s="35"/>
      <c r="P88" s="35"/>
      <c r="Q88" s="35"/>
      <c r="R88" s="35"/>
    </row>
    <row r="89" spans="1:18" ht="20.100000000000001" customHeight="1" x14ac:dyDescent="0.25">
      <c r="A89" s="1"/>
      <c r="B89" s="1"/>
      <c r="C89" s="1"/>
      <c r="D89" s="1"/>
      <c r="E89" s="35"/>
      <c r="F89" s="1"/>
      <c r="G89" s="1"/>
      <c r="H89" s="1"/>
      <c r="I89" s="1"/>
      <c r="J89" s="37"/>
      <c r="K89" s="1"/>
      <c r="L89" s="1"/>
      <c r="M89" s="1"/>
      <c r="N89" s="1"/>
      <c r="O89" s="1"/>
      <c r="P89" s="1"/>
      <c r="Q89" s="1"/>
      <c r="R89" s="1"/>
    </row>
    <row r="90" spans="1:18" ht="20.100000000000001" customHeight="1" x14ac:dyDescent="0.25">
      <c r="A90" s="1"/>
      <c r="B90" s="1"/>
      <c r="C90" s="1"/>
      <c r="D90" s="1"/>
      <c r="E90" s="35"/>
      <c r="F90" s="1"/>
      <c r="G90" s="35"/>
      <c r="H90" s="35"/>
      <c r="I90" s="35"/>
      <c r="J90" s="36"/>
      <c r="K90" s="35"/>
      <c r="L90" s="35"/>
      <c r="M90" s="35"/>
      <c r="N90" s="35"/>
      <c r="O90" s="35"/>
      <c r="P90" s="35"/>
      <c r="Q90" s="35"/>
      <c r="R90" s="35"/>
    </row>
    <row r="91" spans="1:18" ht="20.100000000000001" customHeight="1" x14ac:dyDescent="0.25">
      <c r="A91" s="1"/>
      <c r="B91" s="1"/>
      <c r="C91" s="1"/>
      <c r="D91" s="1"/>
      <c r="E91" s="35"/>
      <c r="F91" s="1"/>
      <c r="G91" s="1"/>
      <c r="H91" s="1"/>
      <c r="I91" s="1"/>
      <c r="J91" s="37"/>
      <c r="K91" s="1"/>
      <c r="L91" s="1"/>
      <c r="M91" s="1"/>
      <c r="N91" s="1"/>
      <c r="O91" s="1"/>
      <c r="P91" s="1"/>
      <c r="Q91" s="1"/>
      <c r="R91" s="1"/>
    </row>
    <row r="92" spans="1:18" ht="20.100000000000001" customHeight="1" x14ac:dyDescent="0.25">
      <c r="A92" s="1"/>
      <c r="B92" s="1"/>
      <c r="C92" s="1"/>
      <c r="D92" s="1"/>
      <c r="E92" s="35"/>
      <c r="F92" s="1"/>
      <c r="G92" s="35"/>
      <c r="H92" s="35"/>
      <c r="I92" s="35"/>
      <c r="J92" s="37"/>
      <c r="K92" s="35"/>
      <c r="L92" s="35"/>
      <c r="M92" s="35"/>
      <c r="N92" s="35"/>
      <c r="O92" s="35"/>
      <c r="P92" s="35"/>
      <c r="Q92" s="35"/>
      <c r="R92" s="35"/>
    </row>
    <row r="93" spans="1:18" ht="20.100000000000001" customHeight="1" x14ac:dyDescent="0.25">
      <c r="A93" s="1"/>
      <c r="B93" s="1"/>
      <c r="C93" s="1"/>
      <c r="D93" s="1"/>
      <c r="E93" s="35"/>
      <c r="F93" s="1"/>
      <c r="G93" s="35"/>
      <c r="H93" s="35"/>
      <c r="I93" s="35"/>
      <c r="J93" s="37"/>
      <c r="K93" s="35"/>
      <c r="L93" s="35"/>
      <c r="M93" s="35"/>
      <c r="N93" s="35"/>
      <c r="O93" s="35"/>
      <c r="P93" s="35"/>
      <c r="Q93" s="35"/>
      <c r="R93" s="35"/>
    </row>
    <row r="94" spans="1:18" ht="20.100000000000001" customHeight="1" x14ac:dyDescent="0.25">
      <c r="A94" s="1"/>
      <c r="B94" s="1"/>
      <c r="C94" s="1"/>
      <c r="D94" s="1"/>
      <c r="E94" s="35"/>
      <c r="F94" s="1"/>
      <c r="G94" s="1"/>
      <c r="H94" s="1"/>
      <c r="I94" s="1"/>
      <c r="J94" s="37"/>
      <c r="K94" s="1"/>
      <c r="L94" s="1"/>
      <c r="M94" s="1"/>
      <c r="N94" s="1"/>
      <c r="O94" s="1"/>
      <c r="P94" s="1"/>
      <c r="Q94" s="1"/>
      <c r="R94" s="1"/>
    </row>
    <row r="95" spans="1:18" ht="20.100000000000001" customHeight="1" x14ac:dyDescent="0.25">
      <c r="A95" s="1"/>
      <c r="B95" s="1"/>
      <c r="C95" s="1"/>
      <c r="D95" s="1"/>
      <c r="E95" s="35"/>
      <c r="F95" s="1"/>
      <c r="G95" s="1"/>
      <c r="H95" s="1"/>
      <c r="I95" s="1"/>
      <c r="J95" s="37"/>
      <c r="K95" s="1"/>
      <c r="L95" s="1"/>
      <c r="M95" s="1"/>
      <c r="N95" s="1"/>
      <c r="O95" s="1"/>
      <c r="P95" s="1"/>
      <c r="Q95" s="1"/>
      <c r="R95" s="1"/>
    </row>
    <row r="96" spans="1:18" ht="20.100000000000001" customHeight="1" x14ac:dyDescent="0.25">
      <c r="A96" s="1"/>
      <c r="B96" s="1"/>
      <c r="C96" s="1"/>
      <c r="D96" s="1"/>
      <c r="E96" s="35"/>
      <c r="F96" s="1"/>
      <c r="G96" s="35"/>
      <c r="H96" s="35"/>
      <c r="I96" s="35"/>
      <c r="J96" s="36"/>
      <c r="K96" s="35"/>
      <c r="L96" s="35"/>
      <c r="M96" s="35"/>
      <c r="N96" s="35"/>
      <c r="O96" s="35"/>
      <c r="P96" s="35"/>
      <c r="Q96" s="35"/>
      <c r="R96" s="35"/>
    </row>
    <row r="97" spans="1:18" ht="20.100000000000001" customHeight="1" x14ac:dyDescent="0.25">
      <c r="A97" s="1"/>
      <c r="B97" s="1"/>
      <c r="C97" s="1"/>
      <c r="D97" s="1"/>
      <c r="E97" s="35"/>
      <c r="F97" s="1"/>
      <c r="G97" s="1"/>
      <c r="H97" s="1"/>
      <c r="I97" s="1"/>
      <c r="J97" s="37"/>
      <c r="K97" s="1"/>
      <c r="L97" s="1"/>
      <c r="M97" s="1"/>
      <c r="N97" s="1"/>
      <c r="O97" s="1"/>
      <c r="P97" s="1"/>
      <c r="Q97" s="1"/>
      <c r="R97" s="1"/>
    </row>
    <row r="98" spans="1:18" ht="20.100000000000001" customHeight="1" x14ac:dyDescent="0.25">
      <c r="A98" s="1"/>
      <c r="B98" s="1"/>
      <c r="C98" s="1"/>
      <c r="D98" s="1"/>
      <c r="E98" s="35"/>
      <c r="F98" s="1"/>
      <c r="G98" s="35"/>
      <c r="H98" s="35"/>
      <c r="I98" s="35"/>
      <c r="J98" s="37"/>
      <c r="K98" s="35"/>
      <c r="L98" s="35"/>
      <c r="M98" s="35"/>
      <c r="N98" s="35"/>
      <c r="O98" s="35"/>
      <c r="P98" s="35"/>
      <c r="Q98" s="35"/>
      <c r="R98" s="35"/>
    </row>
    <row r="99" spans="1:18" ht="20.100000000000001" customHeight="1" x14ac:dyDescent="0.25">
      <c r="A99" s="1"/>
      <c r="B99" s="1"/>
      <c r="C99" s="1"/>
      <c r="D99" s="1"/>
      <c r="E99" s="35"/>
      <c r="F99" s="1"/>
      <c r="G99" s="35"/>
      <c r="H99" s="35"/>
      <c r="I99" s="35"/>
      <c r="J99" s="36"/>
      <c r="K99" s="35"/>
      <c r="L99" s="35"/>
      <c r="M99" s="35"/>
      <c r="N99" s="35"/>
      <c r="O99" s="35"/>
      <c r="P99" s="35"/>
      <c r="Q99" s="35"/>
      <c r="R99" s="35"/>
    </row>
    <row r="100" spans="1:18" ht="20.100000000000001" customHeight="1" x14ac:dyDescent="0.25">
      <c r="A100" s="1"/>
      <c r="B100" s="1"/>
      <c r="C100" s="1"/>
      <c r="D100" s="1"/>
      <c r="E100" s="35"/>
      <c r="F100" s="1"/>
      <c r="G100" s="35"/>
      <c r="H100" s="35"/>
      <c r="I100" s="35"/>
      <c r="J100" s="37"/>
      <c r="K100" s="35"/>
      <c r="L100" s="35"/>
      <c r="M100" s="35"/>
      <c r="N100" s="35"/>
      <c r="O100" s="35"/>
      <c r="P100" s="35"/>
      <c r="Q100" s="35"/>
      <c r="R100" s="35"/>
    </row>
    <row r="101" spans="1:18" ht="20.100000000000001" customHeight="1" x14ac:dyDescent="0.25">
      <c r="A101" s="1"/>
      <c r="B101" s="1"/>
      <c r="C101" s="1"/>
      <c r="D101" s="1"/>
      <c r="E101" s="35"/>
      <c r="F101" s="1"/>
      <c r="G101" s="1"/>
      <c r="H101" s="1"/>
      <c r="I101" s="1"/>
      <c r="J101" s="37"/>
      <c r="K101" s="1"/>
      <c r="L101" s="1"/>
      <c r="M101" s="1"/>
      <c r="N101" s="1"/>
      <c r="O101" s="1"/>
      <c r="P101" s="1"/>
      <c r="Q101" s="1"/>
      <c r="R101" s="1"/>
    </row>
    <row r="102" spans="1:18" ht="20.100000000000001" customHeight="1" x14ac:dyDescent="0.25">
      <c r="A102" s="1"/>
      <c r="B102" s="1"/>
      <c r="C102" s="1"/>
      <c r="D102" s="1"/>
      <c r="E102" s="35"/>
      <c r="F102" s="1"/>
      <c r="G102" s="35"/>
      <c r="H102" s="35"/>
      <c r="I102" s="35"/>
      <c r="J102" s="37"/>
      <c r="K102" s="35"/>
      <c r="L102" s="35"/>
      <c r="M102" s="35"/>
      <c r="N102" s="35"/>
      <c r="O102" s="35"/>
      <c r="P102" s="35"/>
      <c r="Q102" s="35"/>
      <c r="R102" s="35"/>
    </row>
    <row r="103" spans="1:18" ht="20.100000000000001" customHeight="1" x14ac:dyDescent="0.25">
      <c r="A103" s="1"/>
      <c r="B103" s="1"/>
      <c r="C103" s="1"/>
      <c r="D103" s="1"/>
      <c r="E103" s="35"/>
      <c r="F103" s="1"/>
      <c r="G103" s="1"/>
      <c r="H103" s="1"/>
      <c r="I103" s="1"/>
      <c r="J103" s="37"/>
      <c r="K103" s="1"/>
      <c r="L103" s="1"/>
      <c r="M103" s="1"/>
      <c r="N103" s="1"/>
      <c r="O103" s="1"/>
      <c r="P103" s="1"/>
      <c r="Q103" s="1"/>
      <c r="R103" s="1"/>
    </row>
    <row r="104" spans="1:18" ht="20.100000000000001" customHeight="1" x14ac:dyDescent="0.25">
      <c r="A104" s="1"/>
      <c r="B104" s="1"/>
      <c r="C104" s="1"/>
      <c r="D104" s="1"/>
      <c r="E104" s="35"/>
      <c r="F104" s="1"/>
      <c r="G104" s="1"/>
      <c r="H104" s="1"/>
      <c r="I104" s="1"/>
      <c r="J104" s="37"/>
      <c r="K104" s="1"/>
      <c r="L104" s="1"/>
      <c r="M104" s="1"/>
      <c r="N104" s="1"/>
      <c r="O104" s="1"/>
      <c r="P104" s="1"/>
      <c r="Q104" s="1"/>
      <c r="R104" s="1"/>
    </row>
    <row r="105" spans="1:18" ht="20.100000000000001" customHeight="1" x14ac:dyDescent="0.25">
      <c r="A105" s="1"/>
      <c r="B105" s="1"/>
      <c r="C105" s="1"/>
      <c r="D105" s="1"/>
      <c r="E105" s="35"/>
      <c r="F105" s="1"/>
      <c r="G105" s="1"/>
      <c r="H105" s="1"/>
      <c r="I105" s="1"/>
      <c r="J105" s="37"/>
      <c r="K105" s="1"/>
      <c r="L105" s="1"/>
      <c r="M105" s="1"/>
      <c r="N105" s="1"/>
      <c r="O105" s="1"/>
      <c r="P105" s="1"/>
      <c r="Q105" s="1"/>
      <c r="R105" s="1"/>
    </row>
    <row r="106" spans="1:18" ht="20.100000000000001" customHeight="1" x14ac:dyDescent="0.25">
      <c r="A106" s="1"/>
      <c r="B106" s="1"/>
      <c r="C106" s="1"/>
      <c r="D106" s="1"/>
      <c r="E106" s="35"/>
      <c r="F106" s="1"/>
      <c r="G106" s="1"/>
      <c r="H106" s="1"/>
      <c r="I106" s="1"/>
      <c r="J106" s="37"/>
      <c r="K106" s="1"/>
      <c r="L106" s="1"/>
      <c r="M106" s="1"/>
      <c r="N106" s="1"/>
      <c r="O106" s="1"/>
      <c r="P106" s="1"/>
      <c r="Q106" s="1"/>
      <c r="R106" s="1"/>
    </row>
    <row r="107" spans="1:18" ht="20.100000000000001" customHeight="1" x14ac:dyDescent="0.25">
      <c r="A107" s="1"/>
      <c r="B107" s="1"/>
      <c r="C107" s="1"/>
      <c r="D107" s="1"/>
      <c r="E107" s="35"/>
      <c r="F107" s="1"/>
      <c r="G107" s="1"/>
      <c r="H107" s="1"/>
      <c r="I107" s="1"/>
      <c r="J107" s="37"/>
      <c r="K107" s="1"/>
      <c r="L107" s="1"/>
      <c r="M107" s="1"/>
      <c r="N107" s="1"/>
      <c r="O107" s="1"/>
      <c r="P107" s="1"/>
      <c r="Q107" s="1"/>
      <c r="R107" s="1"/>
    </row>
    <row r="108" spans="1:18" ht="20.100000000000001" customHeight="1" x14ac:dyDescent="0.25">
      <c r="A108" s="1"/>
      <c r="B108" s="1"/>
      <c r="C108" s="1"/>
      <c r="D108" s="1"/>
      <c r="E108" s="35"/>
      <c r="F108" s="1"/>
      <c r="G108" s="1"/>
      <c r="H108" s="1"/>
      <c r="I108" s="1"/>
      <c r="J108" s="37"/>
      <c r="K108" s="1"/>
      <c r="L108" s="1"/>
      <c r="M108" s="1"/>
      <c r="N108" s="1"/>
      <c r="O108" s="1"/>
      <c r="P108" s="1"/>
      <c r="Q108" s="1"/>
      <c r="R108" s="1"/>
    </row>
    <row r="109" spans="1:18" ht="20.100000000000001" customHeight="1" x14ac:dyDescent="0.25">
      <c r="A109" s="1"/>
      <c r="B109" s="1"/>
      <c r="C109" s="1"/>
      <c r="D109" s="1"/>
      <c r="E109" s="35"/>
      <c r="F109" s="1"/>
      <c r="G109" s="1"/>
      <c r="H109" s="1"/>
      <c r="I109" s="1"/>
      <c r="J109" s="37"/>
      <c r="K109" s="1"/>
      <c r="L109" s="1"/>
      <c r="M109" s="1"/>
      <c r="N109" s="1"/>
      <c r="O109" s="1"/>
      <c r="P109" s="1"/>
      <c r="Q109" s="1"/>
      <c r="R109" s="1"/>
    </row>
    <row r="110" spans="1:18" ht="20.100000000000001" customHeight="1" x14ac:dyDescent="0.25">
      <c r="A110" s="1"/>
      <c r="B110" s="1"/>
      <c r="C110" s="1"/>
      <c r="D110" s="1"/>
      <c r="E110" s="35"/>
      <c r="F110" s="1"/>
      <c r="G110" s="1"/>
      <c r="H110" s="1"/>
      <c r="I110" s="1"/>
      <c r="J110" s="37"/>
      <c r="K110" s="1"/>
      <c r="L110" s="1"/>
      <c r="M110" s="1"/>
      <c r="N110" s="1"/>
      <c r="O110" s="1"/>
      <c r="P110" s="1"/>
      <c r="Q110" s="1"/>
      <c r="R110" s="1"/>
    </row>
    <row r="111" spans="1:18" ht="20.100000000000001" customHeight="1" x14ac:dyDescent="0.25">
      <c r="A111" s="1"/>
      <c r="B111" s="1"/>
      <c r="C111" s="1"/>
      <c r="D111" s="1"/>
      <c r="E111" s="35"/>
      <c r="F111" s="1"/>
      <c r="G111" s="1"/>
      <c r="H111" s="1"/>
      <c r="I111" s="1"/>
      <c r="J111" s="37"/>
      <c r="K111" s="1"/>
      <c r="L111" s="1"/>
      <c r="M111" s="1"/>
      <c r="N111" s="1"/>
      <c r="O111" s="1"/>
      <c r="P111" s="1"/>
      <c r="Q111" s="1"/>
      <c r="R111" s="1"/>
    </row>
    <row r="112" spans="1:18" ht="20.100000000000001" customHeight="1" x14ac:dyDescent="0.25">
      <c r="A112" s="1"/>
      <c r="B112" s="1"/>
      <c r="C112" s="1"/>
      <c r="D112" s="1"/>
      <c r="E112" s="35"/>
      <c r="F112" s="1"/>
      <c r="G112" s="1"/>
      <c r="H112" s="1"/>
      <c r="I112" s="1"/>
      <c r="J112" s="37"/>
      <c r="K112" s="1"/>
      <c r="L112" s="1"/>
      <c r="M112" s="1"/>
      <c r="N112" s="1"/>
      <c r="O112" s="1"/>
      <c r="P112" s="1"/>
      <c r="Q112" s="1"/>
      <c r="R112" s="1"/>
    </row>
    <row r="113" spans="1:18" ht="20.100000000000001" customHeight="1" x14ac:dyDescent="0.25">
      <c r="A113" s="1"/>
      <c r="B113" s="1"/>
      <c r="C113" s="1"/>
      <c r="D113" s="1"/>
      <c r="E113" s="35"/>
      <c r="F113" s="1"/>
      <c r="G113" s="1"/>
      <c r="H113" s="1"/>
      <c r="I113" s="1"/>
      <c r="J113" s="37"/>
      <c r="K113" s="1"/>
      <c r="L113" s="1"/>
      <c r="M113" s="1"/>
      <c r="N113" s="1"/>
      <c r="O113" s="1"/>
      <c r="P113" s="1"/>
      <c r="Q113" s="1"/>
      <c r="R113" s="1"/>
    </row>
    <row r="114" spans="1:18" ht="20.100000000000001" customHeight="1" x14ac:dyDescent="0.25">
      <c r="A114" s="1"/>
      <c r="B114" s="1"/>
      <c r="C114" s="1"/>
      <c r="D114" s="1"/>
      <c r="E114" s="35"/>
      <c r="F114" s="1"/>
      <c r="G114" s="1"/>
      <c r="H114" s="1"/>
      <c r="I114" s="1"/>
      <c r="J114" s="37"/>
      <c r="K114" s="1"/>
      <c r="L114" s="1"/>
      <c r="M114" s="1"/>
      <c r="N114" s="1"/>
      <c r="O114" s="1"/>
      <c r="P114" s="1"/>
      <c r="Q114" s="1"/>
      <c r="R114" s="1"/>
    </row>
    <row r="115" spans="1:18" ht="20.100000000000001" customHeight="1" x14ac:dyDescent="0.25"/>
    <row r="116" spans="1:18" ht="20.100000000000001" customHeight="1" x14ac:dyDescent="0.25"/>
  </sheetData>
  <sheetProtection selectLockedCells="1"/>
  <mergeCells count="15">
    <mergeCell ref="I3:I4"/>
    <mergeCell ref="A3:D3"/>
    <mergeCell ref="E3:E4"/>
    <mergeCell ref="F3:F4"/>
    <mergeCell ref="G3:G4"/>
    <mergeCell ref="H3:H4"/>
    <mergeCell ref="R3:R4"/>
    <mergeCell ref="Q3:Q4"/>
    <mergeCell ref="P3:P4"/>
    <mergeCell ref="J3:J4"/>
    <mergeCell ref="K3:K4"/>
    <mergeCell ref="L3:L4"/>
    <mergeCell ref="M3:M4"/>
    <mergeCell ref="N3:N4"/>
    <mergeCell ref="O3:O4"/>
  </mergeCells>
  <dataValidations count="3">
    <dataValidation type="whole" allowBlank="1" showInputMessage="1" showErrorMessage="1" sqref="G5:G54">
      <formula1>F5</formula1>
      <formula2>Q5</formula2>
    </dataValidation>
    <dataValidation type="whole" allowBlank="1" showInputMessage="1" showErrorMessage="1" sqref="I5:I54">
      <formula1>G5</formula1>
      <formula2>Q5</formula2>
    </dataValidation>
    <dataValidation type="whole" allowBlank="1" showInputMessage="1" showErrorMessage="1" sqref="K5:K54">
      <formula1>I5</formula1>
      <formula2>Q5</formula2>
    </dataValidation>
  </dataValidations>
  <printOptions horizontalCentered="1" verticalCentered="1"/>
  <pageMargins left="0.25" right="0.25" top="0.75" bottom="0.75" header="0" footer="0"/>
  <pageSetup scale="59" fitToHeight="0" orientation="portrait" r:id="rId1"/>
  <rowBreaks count="1" manualBreakCount="1">
    <brk id="58" max="16" man="1"/>
  </rowBreaks>
  <colBreaks count="1" manualBreakCount="1">
    <brk id="18" max="11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Day">
                <anchor moveWithCells="1">
                  <from>
                    <xdr:col>8</xdr:col>
                    <xdr:colOff>247650</xdr:colOff>
                    <xdr:row>0</xdr:row>
                    <xdr:rowOff>133350</xdr:rowOff>
                  </from>
                  <to>
                    <xdr:col>9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aveBook">
                <anchor moveWithCells="1">
                  <from>
                    <xdr:col>7</xdr:col>
                    <xdr:colOff>152400</xdr:colOff>
                    <xdr:row>0</xdr:row>
                    <xdr:rowOff>133350</xdr:rowOff>
                  </from>
                  <to>
                    <xdr:col>8</xdr:col>
                    <xdr:colOff>85725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rintSheet">
                <anchor moveWithCells="1">
                  <from>
                    <xdr:col>6</xdr:col>
                    <xdr:colOff>104775</xdr:colOff>
                    <xdr:row>0</xdr:row>
                    <xdr:rowOff>142875</xdr:rowOff>
                  </from>
                  <to>
                    <xdr:col>7</xdr:col>
                    <xdr:colOff>38100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106"/>
  <sheetViews>
    <sheetView zoomScaleNormal="100" zoomScaleSheetLayoutView="100" workbookViewId="0">
      <selection activeCell="Q6" sqref="Q6"/>
    </sheetView>
  </sheetViews>
  <sheetFormatPr defaultRowHeight="15" x14ac:dyDescent="0.25"/>
  <cols>
    <col min="3" max="3" width="30.7109375" customWidth="1"/>
    <col min="4" max="4" width="9.7109375" customWidth="1"/>
    <col min="5" max="5" width="8.42578125" customWidth="1"/>
    <col min="15" max="15" width="11" customWidth="1"/>
    <col min="16" max="16" width="18.42578125" customWidth="1"/>
  </cols>
  <sheetData>
    <row r="2" spans="1:28" x14ac:dyDescent="0.25">
      <c r="O2" s="77"/>
      <c r="P2" s="77"/>
      <c r="Q2" s="77"/>
      <c r="R2" s="77"/>
      <c r="S2" s="77"/>
      <c r="T2" s="77"/>
      <c r="U2" s="77"/>
      <c r="V2" s="77"/>
      <c r="W2" s="77"/>
    </row>
    <row r="3" spans="1:28" x14ac:dyDescent="0.25">
      <c r="O3" s="77"/>
      <c r="P3" s="77"/>
      <c r="Q3" s="77"/>
      <c r="R3" s="77"/>
      <c r="S3" s="77"/>
      <c r="T3" s="77"/>
      <c r="U3" s="77"/>
      <c r="V3" s="77"/>
      <c r="W3" s="77"/>
    </row>
    <row r="4" spans="1:28" ht="33" customHeight="1" x14ac:dyDescent="0.25">
      <c r="A4" s="48" t="s">
        <v>4</v>
      </c>
      <c r="B4" s="48" t="s">
        <v>11</v>
      </c>
      <c r="C4" s="48" t="s">
        <v>2</v>
      </c>
      <c r="D4" s="49" t="s">
        <v>13</v>
      </c>
      <c r="E4" s="48" t="s">
        <v>5</v>
      </c>
      <c r="F4" s="48" t="s">
        <v>6</v>
      </c>
      <c r="G4" s="49" t="s">
        <v>7</v>
      </c>
      <c r="H4" s="48" t="s">
        <v>8</v>
      </c>
      <c r="I4" s="48" t="s">
        <v>9</v>
      </c>
      <c r="J4" s="48" t="s">
        <v>10</v>
      </c>
      <c r="K4" s="4" t="s">
        <v>36</v>
      </c>
      <c r="L4" s="6"/>
      <c r="M4" s="25" t="s">
        <v>4</v>
      </c>
      <c r="N4" s="26" t="s">
        <v>23</v>
      </c>
      <c r="O4" s="23"/>
      <c r="P4" s="86"/>
      <c r="Q4" s="23"/>
      <c r="R4" s="23"/>
      <c r="S4" s="86"/>
      <c r="T4" s="23"/>
      <c r="U4" s="23"/>
      <c r="V4" s="23"/>
      <c r="W4" s="3"/>
    </row>
    <row r="5" spans="1:28" x14ac:dyDescent="0.25">
      <c r="A5" s="89"/>
      <c r="B5" s="50"/>
      <c r="C5" s="51"/>
      <c r="D5" s="52"/>
      <c r="E5" s="53">
        <v>0</v>
      </c>
      <c r="F5" s="7">
        <f>calcValue(E5)</f>
        <v>0</v>
      </c>
      <c r="G5" s="7">
        <f>F5*E5</f>
        <v>0</v>
      </c>
      <c r="H5" s="7">
        <v>0</v>
      </c>
      <c r="I5" s="7">
        <f>F5-H5</f>
        <v>0</v>
      </c>
      <c r="J5" s="41">
        <f>I5*E5</f>
        <v>0</v>
      </c>
      <c r="K5" s="80"/>
      <c r="L5" s="45"/>
      <c r="M5" s="44"/>
      <c r="N5" s="42"/>
      <c r="O5" s="23"/>
      <c r="P5" s="23"/>
      <c r="Q5" s="23"/>
      <c r="R5" s="22"/>
      <c r="S5" s="22"/>
      <c r="T5" s="22"/>
      <c r="U5" s="22"/>
      <c r="V5" s="23"/>
      <c r="W5" s="3"/>
    </row>
    <row r="6" spans="1:28" x14ac:dyDescent="0.25">
      <c r="A6" s="89"/>
      <c r="B6" s="50"/>
      <c r="C6" s="51"/>
      <c r="D6" s="52"/>
      <c r="E6" s="53">
        <v>0</v>
      </c>
      <c r="F6" s="7">
        <f t="shared" ref="F6:F55" si="0">calcValue(E6)</f>
        <v>0</v>
      </c>
      <c r="G6" s="7">
        <f t="shared" ref="G6:G52" si="1">F6*E6</f>
        <v>0</v>
      </c>
      <c r="H6" s="7">
        <v>0</v>
      </c>
      <c r="I6" s="7">
        <f t="shared" ref="I6:I52" si="2">F6-H6</f>
        <v>0</v>
      </c>
      <c r="J6" s="5">
        <f t="shared" ref="J6:J52" si="3">I6*E6</f>
        <v>0</v>
      </c>
      <c r="K6" s="80"/>
      <c r="L6" s="6"/>
      <c r="M6" s="43"/>
      <c r="N6" s="33"/>
      <c r="O6" s="23"/>
      <c r="P6" s="92" t="s">
        <v>33</v>
      </c>
      <c r="Q6" s="93">
        <f>SUM(J5:J106)</f>
        <v>0</v>
      </c>
      <c r="R6" s="22"/>
      <c r="S6" s="22"/>
      <c r="T6" s="22"/>
      <c r="U6" s="22"/>
      <c r="V6" s="23"/>
      <c r="W6" s="3"/>
      <c r="X6" s="15"/>
      <c r="Y6" s="15"/>
    </row>
    <row r="7" spans="1:28" x14ac:dyDescent="0.25">
      <c r="A7" s="89"/>
      <c r="B7" s="50"/>
      <c r="C7" s="51"/>
      <c r="D7" s="52"/>
      <c r="E7" s="53">
        <v>0</v>
      </c>
      <c r="F7" s="7">
        <f t="shared" si="0"/>
        <v>0</v>
      </c>
      <c r="G7" s="7">
        <f t="shared" si="1"/>
        <v>0</v>
      </c>
      <c r="H7" s="7">
        <v>0</v>
      </c>
      <c r="I7" s="7">
        <f t="shared" si="2"/>
        <v>0</v>
      </c>
      <c r="J7" s="5">
        <f t="shared" si="3"/>
        <v>0</v>
      </c>
      <c r="K7" s="80"/>
      <c r="L7" s="6"/>
      <c r="M7" s="33"/>
      <c r="N7" s="33"/>
      <c r="O7" s="23"/>
      <c r="P7" s="94"/>
      <c r="Q7" s="94"/>
      <c r="R7" s="22"/>
      <c r="S7" s="22"/>
      <c r="T7" s="22"/>
      <c r="U7" s="22"/>
      <c r="V7" s="23"/>
      <c r="W7" s="3"/>
      <c r="X7" s="15"/>
      <c r="Y7" s="15"/>
    </row>
    <row r="8" spans="1:28" x14ac:dyDescent="0.25">
      <c r="A8" s="89"/>
      <c r="B8" s="50"/>
      <c r="C8" s="51"/>
      <c r="D8" s="52"/>
      <c r="E8" s="53">
        <v>0</v>
      </c>
      <c r="F8" s="7">
        <f t="shared" si="0"/>
        <v>0</v>
      </c>
      <c r="G8" s="7">
        <f t="shared" si="1"/>
        <v>0</v>
      </c>
      <c r="H8" s="7">
        <v>0</v>
      </c>
      <c r="I8" s="7">
        <f t="shared" si="2"/>
        <v>0</v>
      </c>
      <c r="J8" s="5">
        <f t="shared" si="3"/>
        <v>0</v>
      </c>
      <c r="K8" s="80"/>
      <c r="L8" s="6"/>
      <c r="M8" s="33"/>
      <c r="N8" s="33"/>
      <c r="O8" s="23"/>
      <c r="P8" s="92" t="s">
        <v>37</v>
      </c>
      <c r="Q8" s="95">
        <f>SUM(SaleBox!O5:O54)</f>
        <v>0</v>
      </c>
      <c r="R8" s="22"/>
      <c r="S8" s="22"/>
      <c r="T8" s="22"/>
      <c r="U8" s="22"/>
      <c r="V8" s="23"/>
      <c r="W8" s="3"/>
      <c r="X8" s="15"/>
      <c r="Y8" s="15"/>
    </row>
    <row r="9" spans="1:28" x14ac:dyDescent="0.25">
      <c r="A9" s="89"/>
      <c r="B9" s="50"/>
      <c r="C9" s="51"/>
      <c r="D9" s="52"/>
      <c r="E9" s="53">
        <v>0</v>
      </c>
      <c r="F9" s="7">
        <f t="shared" si="0"/>
        <v>0</v>
      </c>
      <c r="G9" s="7">
        <f t="shared" si="1"/>
        <v>0</v>
      </c>
      <c r="H9" s="7">
        <v>0</v>
      </c>
      <c r="I9" s="7">
        <f t="shared" si="2"/>
        <v>0</v>
      </c>
      <c r="J9" s="5">
        <f t="shared" si="3"/>
        <v>0</v>
      </c>
      <c r="K9" s="80"/>
      <c r="L9" s="6"/>
      <c r="M9" s="33"/>
      <c r="N9" s="33"/>
      <c r="O9" s="23"/>
      <c r="P9" s="94"/>
      <c r="Q9" s="94"/>
      <c r="R9" s="22"/>
      <c r="S9" s="22"/>
      <c r="T9" s="22"/>
      <c r="U9" s="22"/>
      <c r="V9" s="23"/>
      <c r="W9" s="3"/>
      <c r="X9" s="15"/>
      <c r="Y9" s="15"/>
    </row>
    <row r="10" spans="1:28" x14ac:dyDescent="0.25">
      <c r="A10" s="89"/>
      <c r="B10" s="50"/>
      <c r="C10" s="51"/>
      <c r="D10" s="52"/>
      <c r="E10" s="54">
        <v>0</v>
      </c>
      <c r="F10" s="7">
        <f t="shared" si="0"/>
        <v>0</v>
      </c>
      <c r="G10" s="7">
        <f t="shared" si="1"/>
        <v>0</v>
      </c>
      <c r="H10" s="7">
        <v>0</v>
      </c>
      <c r="I10" s="7">
        <f t="shared" si="2"/>
        <v>0</v>
      </c>
      <c r="J10" s="5">
        <f t="shared" si="3"/>
        <v>0</v>
      </c>
      <c r="K10" s="81"/>
      <c r="L10" s="6"/>
      <c r="M10" s="33"/>
      <c r="N10" s="33"/>
      <c r="O10" s="23"/>
      <c r="P10" s="92" t="s">
        <v>40</v>
      </c>
      <c r="Q10" s="96"/>
      <c r="R10" s="22"/>
      <c r="S10" s="22"/>
      <c r="T10" s="22"/>
      <c r="U10" s="22"/>
      <c r="V10" s="23"/>
      <c r="W10" s="3"/>
      <c r="X10" s="15"/>
      <c r="Y10" s="15"/>
    </row>
    <row r="11" spans="1:28" x14ac:dyDescent="0.25">
      <c r="A11" s="89"/>
      <c r="B11" s="50"/>
      <c r="C11" s="51"/>
      <c r="D11" s="52"/>
      <c r="E11" s="54">
        <v>0</v>
      </c>
      <c r="F11" s="7">
        <f t="shared" si="0"/>
        <v>0</v>
      </c>
      <c r="G11" s="7">
        <f t="shared" si="1"/>
        <v>0</v>
      </c>
      <c r="H11" s="7">
        <v>0</v>
      </c>
      <c r="I11" s="7">
        <f t="shared" si="2"/>
        <v>0</v>
      </c>
      <c r="J11" s="5">
        <f t="shared" si="3"/>
        <v>0</v>
      </c>
      <c r="K11" s="81"/>
      <c r="L11" s="6"/>
      <c r="M11" s="33"/>
      <c r="N11" s="33"/>
      <c r="O11" s="23"/>
      <c r="P11" s="94"/>
      <c r="Q11" s="94"/>
      <c r="R11" s="22"/>
      <c r="S11" s="22"/>
      <c r="T11" s="22"/>
      <c r="U11" s="22"/>
      <c r="V11" s="23"/>
      <c r="W11" s="3"/>
      <c r="X11" s="15"/>
      <c r="Y11" s="15"/>
    </row>
    <row r="12" spans="1:28" ht="15" customHeight="1" x14ac:dyDescent="0.25">
      <c r="A12" s="89"/>
      <c r="B12" s="50"/>
      <c r="C12" s="51"/>
      <c r="D12" s="52"/>
      <c r="E12" s="54">
        <v>0</v>
      </c>
      <c r="F12" s="7">
        <f t="shared" si="0"/>
        <v>0</v>
      </c>
      <c r="G12" s="7">
        <f t="shared" si="1"/>
        <v>0</v>
      </c>
      <c r="H12" s="7">
        <v>0</v>
      </c>
      <c r="I12" s="7">
        <f t="shared" si="2"/>
        <v>0</v>
      </c>
      <c r="J12" s="5">
        <f t="shared" si="3"/>
        <v>0</v>
      </c>
      <c r="K12" s="81"/>
      <c r="L12" s="6"/>
      <c r="M12" s="33"/>
      <c r="N12" s="33"/>
      <c r="O12" s="23"/>
      <c r="P12" s="97" t="s">
        <v>41</v>
      </c>
      <c r="Q12" s="95">
        <f>SUM(Q6+Q8)-Q10</f>
        <v>0</v>
      </c>
      <c r="R12" s="22"/>
      <c r="S12" s="22"/>
      <c r="T12" s="22"/>
      <c r="U12" s="22"/>
      <c r="V12" s="23"/>
      <c r="W12" s="3"/>
      <c r="X12" s="15"/>
      <c r="Y12" s="15"/>
    </row>
    <row r="13" spans="1:28" x14ac:dyDescent="0.25">
      <c r="A13" s="89"/>
      <c r="B13" s="50"/>
      <c r="C13" s="51"/>
      <c r="D13" s="52"/>
      <c r="E13" s="54">
        <v>0</v>
      </c>
      <c r="F13" s="7">
        <f t="shared" si="0"/>
        <v>0</v>
      </c>
      <c r="G13" s="7">
        <f t="shared" si="1"/>
        <v>0</v>
      </c>
      <c r="H13" s="7">
        <v>0</v>
      </c>
      <c r="I13" s="7">
        <f t="shared" si="2"/>
        <v>0</v>
      </c>
      <c r="J13" s="5">
        <f t="shared" si="3"/>
        <v>0</v>
      </c>
      <c r="K13" s="81"/>
      <c r="L13" s="6"/>
      <c r="M13" s="33"/>
      <c r="N13" s="33"/>
      <c r="O13" s="23"/>
      <c r="P13" s="23"/>
      <c r="Q13" s="23"/>
      <c r="R13" s="22"/>
      <c r="S13" s="22"/>
      <c r="T13" s="22"/>
      <c r="U13" s="22"/>
      <c r="V13" s="23"/>
      <c r="W13" s="3"/>
      <c r="X13" s="15"/>
      <c r="Y13" s="15"/>
    </row>
    <row r="14" spans="1:28" x14ac:dyDescent="0.25">
      <c r="A14" s="89"/>
      <c r="B14" s="50"/>
      <c r="C14" s="51"/>
      <c r="D14" s="52"/>
      <c r="E14" s="54">
        <v>0</v>
      </c>
      <c r="F14" s="7">
        <f t="shared" si="0"/>
        <v>0</v>
      </c>
      <c r="G14" s="7">
        <f t="shared" si="1"/>
        <v>0</v>
      </c>
      <c r="H14" s="7">
        <v>0</v>
      </c>
      <c r="I14" s="7">
        <f t="shared" si="2"/>
        <v>0</v>
      </c>
      <c r="J14" s="5">
        <f t="shared" si="3"/>
        <v>0</v>
      </c>
      <c r="K14" s="81"/>
      <c r="L14" s="6"/>
      <c r="M14" s="33"/>
      <c r="N14" s="33"/>
      <c r="O14" s="23"/>
      <c r="P14" s="23"/>
      <c r="Q14" s="23"/>
      <c r="R14" s="22"/>
      <c r="S14" s="22"/>
      <c r="T14" s="22"/>
      <c r="U14" s="22"/>
      <c r="V14" s="23"/>
      <c r="W14" s="3"/>
    </row>
    <row r="15" spans="1:28" x14ac:dyDescent="0.25">
      <c r="A15" s="89"/>
      <c r="B15" s="50"/>
      <c r="C15" s="51"/>
      <c r="D15" s="52"/>
      <c r="E15" s="54">
        <v>0</v>
      </c>
      <c r="F15" s="7">
        <f t="shared" si="0"/>
        <v>0</v>
      </c>
      <c r="G15" s="7">
        <f t="shared" si="1"/>
        <v>0</v>
      </c>
      <c r="H15" s="7">
        <v>0</v>
      </c>
      <c r="I15" s="7">
        <f t="shared" si="2"/>
        <v>0</v>
      </c>
      <c r="J15" s="5">
        <f t="shared" si="3"/>
        <v>0</v>
      </c>
      <c r="K15" s="81"/>
      <c r="L15" s="6"/>
      <c r="M15" s="33"/>
      <c r="N15" s="33"/>
      <c r="O15" s="23"/>
      <c r="P15" s="23"/>
      <c r="Q15" s="23"/>
      <c r="R15" s="22"/>
      <c r="S15" s="22"/>
      <c r="T15" s="22"/>
      <c r="U15" s="22"/>
      <c r="V15" s="23"/>
      <c r="W15" s="3"/>
    </row>
    <row r="16" spans="1:28" x14ac:dyDescent="0.25">
      <c r="A16" s="89"/>
      <c r="B16" s="50"/>
      <c r="C16" s="51"/>
      <c r="D16" s="52"/>
      <c r="E16" s="54">
        <v>0</v>
      </c>
      <c r="F16" s="7">
        <f t="shared" si="0"/>
        <v>0</v>
      </c>
      <c r="G16" s="7">
        <f t="shared" si="1"/>
        <v>0</v>
      </c>
      <c r="H16" s="7">
        <v>0</v>
      </c>
      <c r="I16" s="7">
        <f t="shared" si="2"/>
        <v>0</v>
      </c>
      <c r="J16" s="5">
        <f t="shared" si="3"/>
        <v>0</v>
      </c>
      <c r="K16" s="81"/>
      <c r="L16" s="6"/>
      <c r="M16" s="33"/>
      <c r="N16" s="33"/>
      <c r="O16" s="23"/>
      <c r="P16" s="23"/>
      <c r="Q16" s="23"/>
      <c r="R16" s="22"/>
      <c r="S16" s="22"/>
      <c r="T16" s="22"/>
      <c r="U16" s="22"/>
      <c r="V16" s="23"/>
      <c r="W16" s="3"/>
      <c r="AB16" s="8"/>
    </row>
    <row r="17" spans="1:28" x14ac:dyDescent="0.25">
      <c r="A17" s="89"/>
      <c r="B17" s="50"/>
      <c r="C17" s="51"/>
      <c r="D17" s="52"/>
      <c r="E17" s="54">
        <v>0</v>
      </c>
      <c r="F17" s="7">
        <f t="shared" si="0"/>
        <v>0</v>
      </c>
      <c r="G17" s="7">
        <f t="shared" si="1"/>
        <v>0</v>
      </c>
      <c r="H17" s="7">
        <v>0</v>
      </c>
      <c r="I17" s="7">
        <f t="shared" si="2"/>
        <v>0</v>
      </c>
      <c r="J17" s="5">
        <f t="shared" si="3"/>
        <v>0</v>
      </c>
      <c r="K17" s="81"/>
      <c r="L17" s="6"/>
      <c r="M17" s="33"/>
      <c r="N17" s="33"/>
      <c r="O17" s="23"/>
      <c r="P17" s="23"/>
      <c r="Q17" s="23"/>
      <c r="R17" s="22"/>
      <c r="S17" s="22"/>
      <c r="T17" s="22"/>
      <c r="U17" s="22"/>
      <c r="V17" s="23"/>
      <c r="W17" s="3"/>
      <c r="AB17" s="8"/>
    </row>
    <row r="18" spans="1:28" x14ac:dyDescent="0.25">
      <c r="A18" s="89"/>
      <c r="B18" s="50"/>
      <c r="C18" s="51"/>
      <c r="D18" s="52"/>
      <c r="E18" s="54">
        <v>0</v>
      </c>
      <c r="F18" s="7">
        <f t="shared" si="0"/>
        <v>0</v>
      </c>
      <c r="G18" s="7">
        <f t="shared" si="1"/>
        <v>0</v>
      </c>
      <c r="H18" s="7">
        <v>0</v>
      </c>
      <c r="I18" s="7">
        <f t="shared" si="2"/>
        <v>0</v>
      </c>
      <c r="J18" s="5">
        <f t="shared" si="3"/>
        <v>0</v>
      </c>
      <c r="K18" s="81"/>
      <c r="L18" s="6"/>
      <c r="M18" s="33"/>
      <c r="N18" s="33"/>
      <c r="O18" s="23"/>
      <c r="P18" s="23"/>
      <c r="Q18" s="23"/>
      <c r="R18" s="22"/>
      <c r="S18" s="22"/>
      <c r="T18" s="22"/>
      <c r="U18" s="22"/>
      <c r="V18" s="23"/>
      <c r="W18" s="3"/>
      <c r="AB18" s="8"/>
    </row>
    <row r="19" spans="1:28" x14ac:dyDescent="0.25">
      <c r="A19" s="89"/>
      <c r="B19" s="50"/>
      <c r="C19" s="51"/>
      <c r="D19" s="52"/>
      <c r="E19" s="54">
        <v>0</v>
      </c>
      <c r="F19" s="7">
        <f t="shared" si="0"/>
        <v>0</v>
      </c>
      <c r="G19" s="7">
        <f t="shared" si="1"/>
        <v>0</v>
      </c>
      <c r="H19" s="7">
        <v>0</v>
      </c>
      <c r="I19" s="7">
        <f t="shared" si="2"/>
        <v>0</v>
      </c>
      <c r="J19" s="5">
        <f t="shared" si="3"/>
        <v>0</v>
      </c>
      <c r="K19" s="81"/>
      <c r="L19" s="6"/>
      <c r="M19" s="33"/>
      <c r="N19" s="33"/>
      <c r="O19" s="23"/>
      <c r="P19" s="23"/>
      <c r="Q19" s="23"/>
      <c r="R19" s="22"/>
      <c r="S19" s="22"/>
      <c r="T19" s="22"/>
      <c r="U19" s="22"/>
      <c r="V19" s="23"/>
      <c r="W19" s="3"/>
      <c r="AB19" s="8"/>
    </row>
    <row r="20" spans="1:28" x14ac:dyDescent="0.25">
      <c r="A20" s="89"/>
      <c r="B20" s="50"/>
      <c r="C20" s="51"/>
      <c r="D20" s="52"/>
      <c r="E20" s="54">
        <v>0</v>
      </c>
      <c r="F20" s="7">
        <f t="shared" si="0"/>
        <v>0</v>
      </c>
      <c r="G20" s="7">
        <f t="shared" si="1"/>
        <v>0</v>
      </c>
      <c r="H20" s="7">
        <v>0</v>
      </c>
      <c r="I20" s="7">
        <f t="shared" si="2"/>
        <v>0</v>
      </c>
      <c r="J20" s="5">
        <f t="shared" si="3"/>
        <v>0</v>
      </c>
      <c r="K20" s="81"/>
      <c r="L20" s="6"/>
      <c r="M20" s="33"/>
      <c r="N20" s="33"/>
      <c r="O20" s="23"/>
      <c r="P20" s="23"/>
      <c r="Q20" s="23"/>
      <c r="R20" s="22"/>
      <c r="S20" s="22"/>
      <c r="T20" s="22"/>
      <c r="U20" s="22"/>
      <c r="V20" s="23"/>
      <c r="W20" s="3"/>
      <c r="AB20" s="8"/>
    </row>
    <row r="21" spans="1:28" x14ac:dyDescent="0.25">
      <c r="A21" s="89"/>
      <c r="B21" s="50"/>
      <c r="C21" s="51"/>
      <c r="D21" s="52"/>
      <c r="E21" s="54">
        <v>0</v>
      </c>
      <c r="F21" s="7">
        <f t="shared" si="0"/>
        <v>0</v>
      </c>
      <c r="G21" s="7">
        <f t="shared" si="1"/>
        <v>0</v>
      </c>
      <c r="H21" s="7">
        <v>0</v>
      </c>
      <c r="I21" s="7">
        <f t="shared" si="2"/>
        <v>0</v>
      </c>
      <c r="J21" s="5">
        <f t="shared" si="3"/>
        <v>0</v>
      </c>
      <c r="K21" s="81"/>
      <c r="L21" s="6"/>
      <c r="M21" s="33"/>
      <c r="N21" s="33"/>
      <c r="O21" s="23"/>
      <c r="P21" s="23"/>
      <c r="Q21" s="23"/>
      <c r="R21" s="22"/>
      <c r="S21" s="22"/>
      <c r="T21" s="22"/>
      <c r="U21" s="22"/>
      <c r="V21" s="23"/>
      <c r="W21" s="3"/>
      <c r="AB21" s="8"/>
    </row>
    <row r="22" spans="1:28" x14ac:dyDescent="0.25">
      <c r="A22" s="89"/>
      <c r="B22" s="50"/>
      <c r="C22" s="51"/>
      <c r="D22" s="52"/>
      <c r="E22" s="54">
        <v>0</v>
      </c>
      <c r="F22" s="7">
        <f t="shared" si="0"/>
        <v>0</v>
      </c>
      <c r="G22" s="7">
        <f t="shared" si="1"/>
        <v>0</v>
      </c>
      <c r="H22" s="7">
        <v>0</v>
      </c>
      <c r="I22" s="7">
        <f t="shared" si="2"/>
        <v>0</v>
      </c>
      <c r="J22" s="5">
        <f t="shared" si="3"/>
        <v>0</v>
      </c>
      <c r="K22" s="81"/>
      <c r="L22" s="6"/>
      <c r="M22" s="33"/>
      <c r="N22" s="33"/>
      <c r="O22" s="23"/>
      <c r="P22" s="23"/>
      <c r="Q22" s="23"/>
      <c r="R22" s="22"/>
      <c r="S22" s="22"/>
      <c r="T22" s="22"/>
      <c r="U22" s="22"/>
      <c r="V22" s="23"/>
      <c r="W22" s="3"/>
      <c r="AB22" s="8"/>
    </row>
    <row r="23" spans="1:28" x14ac:dyDescent="0.25">
      <c r="A23" s="89"/>
      <c r="B23" s="50"/>
      <c r="C23" s="51"/>
      <c r="D23" s="52"/>
      <c r="E23" s="54">
        <v>0</v>
      </c>
      <c r="F23" s="7">
        <f t="shared" si="0"/>
        <v>0</v>
      </c>
      <c r="G23" s="7">
        <f t="shared" si="1"/>
        <v>0</v>
      </c>
      <c r="H23" s="7">
        <v>0</v>
      </c>
      <c r="I23" s="7">
        <f t="shared" si="2"/>
        <v>0</v>
      </c>
      <c r="J23" s="5">
        <f t="shared" si="3"/>
        <v>0</v>
      </c>
      <c r="K23" s="81"/>
      <c r="L23" s="6"/>
      <c r="M23" s="33"/>
      <c r="N23" s="33"/>
      <c r="O23" s="23"/>
      <c r="P23" s="23"/>
      <c r="Q23" s="23"/>
      <c r="R23" s="22"/>
      <c r="S23" s="22"/>
      <c r="T23" s="22"/>
      <c r="U23" s="22"/>
      <c r="V23" s="23"/>
      <c r="W23" s="3"/>
      <c r="AB23" s="8"/>
    </row>
    <row r="24" spans="1:28" x14ac:dyDescent="0.25">
      <c r="A24" s="89"/>
      <c r="B24" s="50"/>
      <c r="C24" s="51"/>
      <c r="D24" s="52"/>
      <c r="E24" s="54">
        <v>0</v>
      </c>
      <c r="F24" s="7">
        <f t="shared" si="0"/>
        <v>0</v>
      </c>
      <c r="G24" s="7">
        <f t="shared" si="1"/>
        <v>0</v>
      </c>
      <c r="H24" s="7">
        <v>0</v>
      </c>
      <c r="I24" s="7">
        <f t="shared" si="2"/>
        <v>0</v>
      </c>
      <c r="J24" s="5">
        <f t="shared" si="3"/>
        <v>0</v>
      </c>
      <c r="K24" s="81"/>
      <c r="L24" s="6"/>
      <c r="M24" s="33"/>
      <c r="N24" s="33"/>
      <c r="O24" s="20"/>
      <c r="P24" s="20"/>
      <c r="Q24" s="20"/>
      <c r="R24" s="21"/>
      <c r="S24" s="22"/>
      <c r="T24" s="21"/>
      <c r="U24" s="22"/>
      <c r="V24" s="23"/>
      <c r="W24" s="3"/>
      <c r="AB24" s="8"/>
    </row>
    <row r="25" spans="1:28" x14ac:dyDescent="0.25">
      <c r="A25" s="89"/>
      <c r="B25" s="50"/>
      <c r="C25" s="51"/>
      <c r="D25" s="52"/>
      <c r="E25" s="54">
        <v>0</v>
      </c>
      <c r="F25" s="7">
        <f t="shared" si="0"/>
        <v>0</v>
      </c>
      <c r="G25" s="7">
        <f t="shared" si="1"/>
        <v>0</v>
      </c>
      <c r="H25" s="7">
        <v>0</v>
      </c>
      <c r="I25" s="7">
        <f t="shared" si="2"/>
        <v>0</v>
      </c>
      <c r="J25" s="5">
        <f t="shared" si="3"/>
        <v>0</v>
      </c>
      <c r="K25" s="81"/>
      <c r="L25" s="6"/>
      <c r="M25" s="33"/>
      <c r="N25" s="33"/>
      <c r="O25" s="20"/>
      <c r="P25" s="20"/>
      <c r="Q25" s="20"/>
      <c r="R25" s="21"/>
      <c r="S25" s="22"/>
      <c r="T25" s="21"/>
      <c r="U25" s="22"/>
      <c r="V25" s="23"/>
      <c r="W25" s="3"/>
      <c r="AB25" s="8"/>
    </row>
    <row r="26" spans="1:28" x14ac:dyDescent="0.25">
      <c r="A26" s="89"/>
      <c r="B26" s="50"/>
      <c r="C26" s="51"/>
      <c r="D26" s="52"/>
      <c r="E26" s="54">
        <v>0</v>
      </c>
      <c r="F26" s="7">
        <f t="shared" si="0"/>
        <v>0</v>
      </c>
      <c r="G26" s="7">
        <f t="shared" si="1"/>
        <v>0</v>
      </c>
      <c r="H26" s="7">
        <v>0</v>
      </c>
      <c r="I26" s="7">
        <f t="shared" si="2"/>
        <v>0</v>
      </c>
      <c r="J26" s="5">
        <f t="shared" si="3"/>
        <v>0</v>
      </c>
      <c r="K26" s="81"/>
      <c r="L26" s="6"/>
      <c r="M26" s="33"/>
      <c r="N26" s="33"/>
      <c r="O26" s="20"/>
      <c r="P26" s="20"/>
      <c r="Q26" s="20"/>
      <c r="R26" s="21"/>
      <c r="S26" s="22"/>
      <c r="T26" s="21"/>
      <c r="U26" s="22"/>
      <c r="V26" s="23"/>
      <c r="W26" s="3"/>
      <c r="AB26" s="8"/>
    </row>
    <row r="27" spans="1:28" x14ac:dyDescent="0.25">
      <c r="A27" s="89"/>
      <c r="B27" s="50"/>
      <c r="C27" s="51"/>
      <c r="D27" s="52"/>
      <c r="E27" s="54">
        <v>0</v>
      </c>
      <c r="F27" s="7">
        <f t="shared" si="0"/>
        <v>0</v>
      </c>
      <c r="G27" s="7">
        <f t="shared" si="1"/>
        <v>0</v>
      </c>
      <c r="H27" s="7">
        <v>0</v>
      </c>
      <c r="I27" s="7">
        <f t="shared" si="2"/>
        <v>0</v>
      </c>
      <c r="J27" s="5">
        <f t="shared" si="3"/>
        <v>0</v>
      </c>
      <c r="K27" s="81"/>
      <c r="L27" s="6"/>
      <c r="M27" s="33"/>
      <c r="N27" s="33"/>
      <c r="O27" s="20"/>
      <c r="P27" s="20"/>
      <c r="Q27" s="20"/>
      <c r="R27" s="21"/>
      <c r="S27" s="22"/>
      <c r="T27" s="21"/>
      <c r="U27" s="22"/>
      <c r="V27" s="23"/>
      <c r="W27" s="3"/>
      <c r="AB27" s="8"/>
    </row>
    <row r="28" spans="1:28" x14ac:dyDescent="0.25">
      <c r="A28" s="89"/>
      <c r="B28" s="50"/>
      <c r="C28" s="51"/>
      <c r="D28" s="52"/>
      <c r="E28" s="54">
        <v>0</v>
      </c>
      <c r="F28" s="7">
        <f t="shared" si="0"/>
        <v>0</v>
      </c>
      <c r="G28" s="7">
        <f t="shared" si="1"/>
        <v>0</v>
      </c>
      <c r="H28" s="7">
        <v>0</v>
      </c>
      <c r="I28" s="7">
        <f t="shared" si="2"/>
        <v>0</v>
      </c>
      <c r="J28" s="5">
        <f t="shared" si="3"/>
        <v>0</v>
      </c>
      <c r="K28" s="81"/>
      <c r="L28" s="6"/>
      <c r="M28" s="33"/>
      <c r="N28" s="33"/>
      <c r="O28" s="20"/>
      <c r="P28" s="20"/>
      <c r="Q28" s="20"/>
      <c r="R28" s="21"/>
      <c r="S28" s="22"/>
      <c r="T28" s="21"/>
      <c r="U28" s="22"/>
      <c r="V28" s="23"/>
      <c r="W28" s="3"/>
      <c r="AB28" s="8"/>
    </row>
    <row r="29" spans="1:28" x14ac:dyDescent="0.25">
      <c r="A29" s="89"/>
      <c r="B29" s="50"/>
      <c r="C29" s="51"/>
      <c r="D29" s="52"/>
      <c r="E29" s="54">
        <v>0</v>
      </c>
      <c r="F29" s="7">
        <f t="shared" si="0"/>
        <v>0</v>
      </c>
      <c r="G29" s="7">
        <f t="shared" si="1"/>
        <v>0</v>
      </c>
      <c r="H29" s="7">
        <v>0</v>
      </c>
      <c r="I29" s="7">
        <f t="shared" si="2"/>
        <v>0</v>
      </c>
      <c r="J29" s="5">
        <f t="shared" si="3"/>
        <v>0</v>
      </c>
      <c r="K29" s="81"/>
      <c r="L29" s="6"/>
      <c r="M29" s="33"/>
      <c r="N29" s="33"/>
      <c r="O29" s="20"/>
      <c r="P29" s="20"/>
      <c r="Q29" s="20"/>
      <c r="R29" s="21"/>
      <c r="S29" s="22"/>
      <c r="T29" s="21"/>
      <c r="U29" s="22"/>
      <c r="V29" s="23"/>
      <c r="W29" s="3"/>
      <c r="AB29" s="8"/>
    </row>
    <row r="30" spans="1:28" x14ac:dyDescent="0.25">
      <c r="A30" s="89"/>
      <c r="B30" s="50"/>
      <c r="C30" s="51"/>
      <c r="D30" s="52"/>
      <c r="E30" s="54">
        <v>0</v>
      </c>
      <c r="F30" s="7">
        <f t="shared" si="0"/>
        <v>0</v>
      </c>
      <c r="G30" s="7">
        <f t="shared" si="1"/>
        <v>0</v>
      </c>
      <c r="H30" s="7">
        <v>0</v>
      </c>
      <c r="I30" s="7">
        <f t="shared" si="2"/>
        <v>0</v>
      </c>
      <c r="J30" s="5">
        <f t="shared" si="3"/>
        <v>0</v>
      </c>
      <c r="K30" s="81"/>
      <c r="L30" s="6"/>
      <c r="M30" s="32"/>
      <c r="N30" s="32"/>
      <c r="O30" s="19"/>
      <c r="P30" s="19"/>
      <c r="Q30" s="19"/>
      <c r="R30" s="24"/>
      <c r="S30" s="24"/>
      <c r="T30" s="24"/>
      <c r="U30" s="24"/>
      <c r="V30" s="19"/>
      <c r="W30" s="1"/>
    </row>
    <row r="31" spans="1:28" x14ac:dyDescent="0.25">
      <c r="A31" s="89"/>
      <c r="B31" s="50"/>
      <c r="C31" s="51"/>
      <c r="D31" s="52"/>
      <c r="E31" s="54">
        <v>0</v>
      </c>
      <c r="F31" s="7">
        <f t="shared" si="0"/>
        <v>0</v>
      </c>
      <c r="G31" s="7">
        <f t="shared" si="1"/>
        <v>0</v>
      </c>
      <c r="H31" s="7">
        <v>0</v>
      </c>
      <c r="I31" s="7">
        <f t="shared" si="2"/>
        <v>0</v>
      </c>
      <c r="J31" s="5">
        <f t="shared" si="3"/>
        <v>0</v>
      </c>
      <c r="K31" s="81"/>
      <c r="L31" s="6"/>
      <c r="M31" s="32"/>
      <c r="N31" s="32"/>
      <c r="O31" s="19"/>
      <c r="P31" s="19"/>
      <c r="Q31" s="19"/>
      <c r="R31" s="24"/>
      <c r="S31" s="24"/>
      <c r="T31" s="24"/>
      <c r="U31" s="24"/>
      <c r="V31" s="19"/>
      <c r="W31" s="1"/>
    </row>
    <row r="32" spans="1:28" x14ac:dyDescent="0.25">
      <c r="A32" s="89"/>
      <c r="B32" s="50"/>
      <c r="C32" s="51"/>
      <c r="D32" s="52"/>
      <c r="E32" s="54">
        <v>0</v>
      </c>
      <c r="F32" s="7">
        <f t="shared" si="0"/>
        <v>0</v>
      </c>
      <c r="G32" s="7">
        <f t="shared" si="1"/>
        <v>0</v>
      </c>
      <c r="H32" s="7">
        <v>0</v>
      </c>
      <c r="I32" s="7">
        <f t="shared" si="2"/>
        <v>0</v>
      </c>
      <c r="J32" s="5">
        <f t="shared" si="3"/>
        <v>0</v>
      </c>
      <c r="K32" s="81"/>
      <c r="L32" s="6"/>
      <c r="M32" s="32"/>
      <c r="N32" s="32"/>
      <c r="O32" s="19"/>
      <c r="P32" s="19"/>
      <c r="Q32" s="19"/>
      <c r="R32" s="24"/>
      <c r="S32" s="24"/>
      <c r="T32" s="24"/>
      <c r="U32" s="24"/>
      <c r="V32" s="19"/>
      <c r="W32" s="1"/>
    </row>
    <row r="33" spans="1:23" x14ac:dyDescent="0.25">
      <c r="A33" s="89"/>
      <c r="B33" s="50"/>
      <c r="C33" s="51"/>
      <c r="D33" s="52"/>
      <c r="E33" s="54">
        <v>0</v>
      </c>
      <c r="F33" s="7">
        <f t="shared" si="0"/>
        <v>0</v>
      </c>
      <c r="G33" s="7">
        <f t="shared" si="1"/>
        <v>0</v>
      </c>
      <c r="H33" s="7">
        <v>0</v>
      </c>
      <c r="I33" s="7">
        <f t="shared" si="2"/>
        <v>0</v>
      </c>
      <c r="J33" s="5">
        <f t="shared" si="3"/>
        <v>0</v>
      </c>
      <c r="K33" s="81"/>
      <c r="L33" s="6"/>
      <c r="M33" s="32"/>
      <c r="N33" s="32"/>
      <c r="O33" s="19"/>
      <c r="P33" s="19"/>
      <c r="Q33" s="19"/>
      <c r="R33" s="24"/>
      <c r="S33" s="24"/>
      <c r="T33" s="24"/>
      <c r="U33" s="24"/>
      <c r="V33" s="19"/>
      <c r="W33" s="1"/>
    </row>
    <row r="34" spans="1:23" x14ac:dyDescent="0.25">
      <c r="A34" s="89"/>
      <c r="B34" s="50"/>
      <c r="C34" s="51"/>
      <c r="D34" s="52"/>
      <c r="E34" s="54">
        <v>0</v>
      </c>
      <c r="F34" s="7">
        <f t="shared" si="0"/>
        <v>0</v>
      </c>
      <c r="G34" s="7">
        <f t="shared" si="1"/>
        <v>0</v>
      </c>
      <c r="H34" s="7">
        <v>0</v>
      </c>
      <c r="I34" s="7">
        <f t="shared" si="2"/>
        <v>0</v>
      </c>
      <c r="J34" s="5">
        <f t="shared" si="3"/>
        <v>0</v>
      </c>
      <c r="K34" s="81"/>
      <c r="L34" s="6"/>
      <c r="M34" s="32"/>
      <c r="N34" s="32"/>
      <c r="O34" s="19"/>
      <c r="P34" s="19"/>
      <c r="Q34" s="19"/>
      <c r="R34" s="24"/>
      <c r="S34" s="24"/>
      <c r="T34" s="24"/>
      <c r="U34" s="24"/>
      <c r="V34" s="19"/>
    </row>
    <row r="35" spans="1:23" x14ac:dyDescent="0.25">
      <c r="A35" s="89"/>
      <c r="B35" s="50"/>
      <c r="C35" s="51"/>
      <c r="D35" s="52"/>
      <c r="E35" s="54">
        <v>0</v>
      </c>
      <c r="F35" s="7">
        <f t="shared" si="0"/>
        <v>0</v>
      </c>
      <c r="G35" s="7">
        <f t="shared" si="1"/>
        <v>0</v>
      </c>
      <c r="H35" s="7">
        <v>0</v>
      </c>
      <c r="I35" s="7">
        <f t="shared" si="2"/>
        <v>0</v>
      </c>
      <c r="J35" s="5">
        <f t="shared" si="3"/>
        <v>0</v>
      </c>
      <c r="K35" s="81"/>
      <c r="L35" s="6"/>
      <c r="M35" s="32"/>
      <c r="N35" s="32"/>
      <c r="O35" s="19"/>
      <c r="P35" s="19"/>
      <c r="Q35" s="19"/>
      <c r="R35" s="24"/>
      <c r="S35" s="24"/>
      <c r="T35" s="24"/>
      <c r="U35" s="24"/>
      <c r="V35" s="19"/>
    </row>
    <row r="36" spans="1:23" x14ac:dyDescent="0.25">
      <c r="A36" s="89"/>
      <c r="B36" s="50"/>
      <c r="C36" s="51"/>
      <c r="D36" s="52"/>
      <c r="E36" s="54">
        <v>0</v>
      </c>
      <c r="F36" s="7">
        <f t="shared" si="0"/>
        <v>0</v>
      </c>
      <c r="G36" s="7">
        <f t="shared" si="1"/>
        <v>0</v>
      </c>
      <c r="H36" s="7">
        <v>0</v>
      </c>
      <c r="I36" s="7">
        <f t="shared" si="2"/>
        <v>0</v>
      </c>
      <c r="J36" s="5">
        <f t="shared" si="3"/>
        <v>0</v>
      </c>
      <c r="K36" s="81"/>
      <c r="L36" s="6"/>
      <c r="M36" s="32"/>
      <c r="N36" s="32"/>
      <c r="O36" s="19"/>
      <c r="P36" s="19"/>
      <c r="Q36" s="19"/>
      <c r="R36" s="24"/>
      <c r="S36" s="24"/>
      <c r="T36" s="24"/>
      <c r="U36" s="24"/>
      <c r="V36" s="19"/>
    </row>
    <row r="37" spans="1:23" x14ac:dyDescent="0.25">
      <c r="A37" s="89"/>
      <c r="B37" s="50"/>
      <c r="C37" s="51"/>
      <c r="D37" s="52"/>
      <c r="E37" s="54">
        <v>0</v>
      </c>
      <c r="F37" s="7">
        <f t="shared" si="0"/>
        <v>0</v>
      </c>
      <c r="G37" s="7">
        <f t="shared" si="1"/>
        <v>0</v>
      </c>
      <c r="H37" s="7">
        <v>0</v>
      </c>
      <c r="I37" s="7">
        <f t="shared" si="2"/>
        <v>0</v>
      </c>
      <c r="J37" s="5">
        <f t="shared" si="3"/>
        <v>0</v>
      </c>
      <c r="K37" s="81"/>
      <c r="L37" s="6"/>
      <c r="M37" s="32"/>
      <c r="N37" s="32"/>
      <c r="O37" s="19"/>
      <c r="P37" s="19"/>
      <c r="Q37" s="19"/>
      <c r="R37" s="24"/>
      <c r="S37" s="24"/>
      <c r="T37" s="24"/>
      <c r="U37" s="24"/>
      <c r="V37" s="19"/>
    </row>
    <row r="38" spans="1:23" x14ac:dyDescent="0.25">
      <c r="A38" s="89"/>
      <c r="B38" s="50"/>
      <c r="C38" s="51"/>
      <c r="D38" s="52"/>
      <c r="E38" s="54">
        <v>0</v>
      </c>
      <c r="F38" s="7">
        <f t="shared" si="0"/>
        <v>0</v>
      </c>
      <c r="G38" s="7">
        <f t="shared" si="1"/>
        <v>0</v>
      </c>
      <c r="H38" s="7">
        <v>0</v>
      </c>
      <c r="I38" s="7">
        <f t="shared" si="2"/>
        <v>0</v>
      </c>
      <c r="J38" s="5">
        <f t="shared" si="3"/>
        <v>0</v>
      </c>
      <c r="K38" s="81"/>
      <c r="L38" s="6"/>
      <c r="M38" s="32"/>
      <c r="N38" s="32"/>
      <c r="O38" s="19"/>
      <c r="P38" s="19"/>
      <c r="Q38" s="19"/>
      <c r="R38" s="24"/>
      <c r="S38" s="24"/>
      <c r="T38" s="24"/>
      <c r="U38" s="24"/>
      <c r="V38" s="19"/>
    </row>
    <row r="39" spans="1:23" x14ac:dyDescent="0.25">
      <c r="A39" s="89"/>
      <c r="B39" s="50"/>
      <c r="C39" s="51"/>
      <c r="D39" s="52"/>
      <c r="E39" s="54">
        <v>0</v>
      </c>
      <c r="F39" s="7">
        <f t="shared" si="0"/>
        <v>0</v>
      </c>
      <c r="G39" s="7">
        <f t="shared" si="1"/>
        <v>0</v>
      </c>
      <c r="H39" s="7">
        <v>0</v>
      </c>
      <c r="I39" s="7">
        <f t="shared" si="2"/>
        <v>0</v>
      </c>
      <c r="J39" s="5">
        <f t="shared" si="3"/>
        <v>0</v>
      </c>
      <c r="K39" s="81"/>
      <c r="L39" s="6"/>
      <c r="M39" s="32"/>
      <c r="N39" s="32"/>
      <c r="O39" s="19"/>
      <c r="P39" s="19"/>
      <c r="Q39" s="19"/>
      <c r="R39" s="24"/>
      <c r="S39" s="24"/>
      <c r="T39" s="24"/>
      <c r="U39" s="24"/>
      <c r="V39" s="19"/>
    </row>
    <row r="40" spans="1:23" x14ac:dyDescent="0.25">
      <c r="A40" s="89"/>
      <c r="B40" s="50"/>
      <c r="C40" s="51"/>
      <c r="D40" s="52"/>
      <c r="E40" s="54">
        <v>0</v>
      </c>
      <c r="F40" s="7">
        <f t="shared" si="0"/>
        <v>0</v>
      </c>
      <c r="G40" s="7">
        <f t="shared" si="1"/>
        <v>0</v>
      </c>
      <c r="H40" s="7">
        <v>0</v>
      </c>
      <c r="I40" s="7">
        <f t="shared" si="2"/>
        <v>0</v>
      </c>
      <c r="J40" s="5">
        <f t="shared" si="3"/>
        <v>0</v>
      </c>
      <c r="K40" s="81"/>
      <c r="L40" s="6"/>
      <c r="M40" s="32"/>
      <c r="N40" s="32"/>
      <c r="O40" s="19"/>
      <c r="P40" s="19"/>
      <c r="Q40" s="19"/>
      <c r="R40" s="24"/>
      <c r="S40" s="24"/>
      <c r="T40" s="24"/>
      <c r="U40" s="24"/>
      <c r="V40" s="19"/>
    </row>
    <row r="41" spans="1:23" x14ac:dyDescent="0.25">
      <c r="A41" s="89"/>
      <c r="B41" s="50"/>
      <c r="C41" s="51"/>
      <c r="D41" s="52"/>
      <c r="E41" s="54">
        <v>0</v>
      </c>
      <c r="F41" s="7">
        <f t="shared" si="0"/>
        <v>0</v>
      </c>
      <c r="G41" s="7">
        <f t="shared" si="1"/>
        <v>0</v>
      </c>
      <c r="H41" s="7">
        <v>0</v>
      </c>
      <c r="I41" s="7">
        <f t="shared" si="2"/>
        <v>0</v>
      </c>
      <c r="J41" s="5">
        <f t="shared" si="3"/>
        <v>0</v>
      </c>
      <c r="K41" s="81"/>
      <c r="L41" s="6"/>
      <c r="M41" s="32"/>
      <c r="N41" s="32"/>
      <c r="O41" s="19"/>
      <c r="P41" s="19"/>
      <c r="Q41" s="19"/>
      <c r="R41" s="24"/>
      <c r="S41" s="24"/>
      <c r="T41" s="24"/>
      <c r="U41" s="24"/>
      <c r="V41" s="19"/>
    </row>
    <row r="42" spans="1:23" x14ac:dyDescent="0.25">
      <c r="A42" s="89"/>
      <c r="B42" s="50"/>
      <c r="C42" s="51"/>
      <c r="D42" s="52"/>
      <c r="E42" s="54">
        <v>0</v>
      </c>
      <c r="F42" s="7">
        <f t="shared" si="0"/>
        <v>0</v>
      </c>
      <c r="G42" s="7">
        <f t="shared" si="1"/>
        <v>0</v>
      </c>
      <c r="H42" s="7">
        <v>0</v>
      </c>
      <c r="I42" s="7">
        <f t="shared" si="2"/>
        <v>0</v>
      </c>
      <c r="J42" s="5">
        <f t="shared" si="3"/>
        <v>0</v>
      </c>
      <c r="K42" s="81"/>
      <c r="L42" s="6"/>
      <c r="M42" s="32"/>
      <c r="N42" s="32"/>
      <c r="O42" s="19"/>
      <c r="P42" s="19"/>
      <c r="Q42" s="19"/>
      <c r="R42" s="24"/>
      <c r="S42" s="24"/>
      <c r="T42" s="24"/>
      <c r="U42" s="24"/>
      <c r="V42" s="19"/>
    </row>
    <row r="43" spans="1:23" x14ac:dyDescent="0.25">
      <c r="A43" s="89"/>
      <c r="B43" s="50"/>
      <c r="C43" s="51"/>
      <c r="D43" s="52"/>
      <c r="E43" s="54">
        <v>0</v>
      </c>
      <c r="F43" s="7">
        <f t="shared" si="0"/>
        <v>0</v>
      </c>
      <c r="G43" s="7">
        <f t="shared" si="1"/>
        <v>0</v>
      </c>
      <c r="H43" s="7">
        <v>0</v>
      </c>
      <c r="I43" s="7">
        <f t="shared" si="2"/>
        <v>0</v>
      </c>
      <c r="J43" s="5">
        <f t="shared" si="3"/>
        <v>0</v>
      </c>
      <c r="K43" s="81"/>
      <c r="L43" s="6"/>
      <c r="M43" s="32"/>
      <c r="N43" s="32"/>
      <c r="O43" s="19"/>
      <c r="P43" s="19"/>
      <c r="Q43" s="19"/>
      <c r="R43" s="24"/>
      <c r="S43" s="24"/>
      <c r="T43" s="24"/>
      <c r="U43" s="24"/>
      <c r="V43" s="19"/>
    </row>
    <row r="44" spans="1:23" x14ac:dyDescent="0.25">
      <c r="A44" s="89"/>
      <c r="B44" s="50"/>
      <c r="C44" s="51"/>
      <c r="D44" s="52"/>
      <c r="E44" s="54">
        <v>0</v>
      </c>
      <c r="F44" s="7">
        <f t="shared" si="0"/>
        <v>0</v>
      </c>
      <c r="G44" s="7">
        <f t="shared" si="1"/>
        <v>0</v>
      </c>
      <c r="H44" s="7">
        <v>0</v>
      </c>
      <c r="I44" s="7">
        <f t="shared" si="2"/>
        <v>0</v>
      </c>
      <c r="J44" s="5">
        <f t="shared" si="3"/>
        <v>0</v>
      </c>
      <c r="K44" s="81"/>
      <c r="L44" s="6"/>
      <c r="M44" s="32"/>
      <c r="N44" s="32"/>
      <c r="O44" s="19"/>
      <c r="P44" s="19"/>
      <c r="Q44" s="19"/>
      <c r="R44" s="24"/>
      <c r="S44" s="24"/>
      <c r="T44" s="24"/>
      <c r="U44" s="24"/>
      <c r="V44" s="19"/>
    </row>
    <row r="45" spans="1:23" x14ac:dyDescent="0.25">
      <c r="A45" s="89"/>
      <c r="B45" s="50"/>
      <c r="C45" s="51"/>
      <c r="D45" s="52"/>
      <c r="E45" s="54">
        <v>0</v>
      </c>
      <c r="F45" s="7">
        <f t="shared" si="0"/>
        <v>0</v>
      </c>
      <c r="G45" s="7">
        <f t="shared" si="1"/>
        <v>0</v>
      </c>
      <c r="H45" s="7">
        <v>0</v>
      </c>
      <c r="I45" s="7">
        <f t="shared" si="2"/>
        <v>0</v>
      </c>
      <c r="J45" s="5">
        <f t="shared" si="3"/>
        <v>0</v>
      </c>
      <c r="K45" s="81"/>
      <c r="L45" s="6"/>
      <c r="M45" s="32"/>
      <c r="N45" s="32"/>
      <c r="O45" s="19"/>
      <c r="P45" s="19"/>
      <c r="Q45" s="19"/>
      <c r="R45" s="24"/>
      <c r="S45" s="24"/>
      <c r="T45" s="24"/>
      <c r="U45" s="24"/>
      <c r="V45" s="19"/>
    </row>
    <row r="46" spans="1:23" x14ac:dyDescent="0.25">
      <c r="A46" s="89"/>
      <c r="B46" s="50"/>
      <c r="C46" s="51"/>
      <c r="D46" s="52"/>
      <c r="E46" s="54">
        <v>0</v>
      </c>
      <c r="F46" s="7">
        <f t="shared" si="0"/>
        <v>0</v>
      </c>
      <c r="G46" s="7">
        <f t="shared" si="1"/>
        <v>0</v>
      </c>
      <c r="H46" s="7">
        <v>0</v>
      </c>
      <c r="I46" s="7">
        <f t="shared" si="2"/>
        <v>0</v>
      </c>
      <c r="J46" s="5">
        <f t="shared" si="3"/>
        <v>0</v>
      </c>
      <c r="K46" s="81"/>
      <c r="L46" s="6"/>
      <c r="M46" s="32"/>
      <c r="N46" s="32"/>
      <c r="O46" s="19"/>
      <c r="P46" s="19"/>
      <c r="Q46" s="19"/>
      <c r="R46" s="24"/>
      <c r="S46" s="24"/>
      <c r="T46" s="24"/>
      <c r="U46" s="24"/>
      <c r="V46" s="19"/>
    </row>
    <row r="47" spans="1:23" x14ac:dyDescent="0.25">
      <c r="A47" s="89"/>
      <c r="B47" s="50"/>
      <c r="C47" s="51"/>
      <c r="D47" s="52"/>
      <c r="E47" s="54">
        <v>0</v>
      </c>
      <c r="F47" s="7">
        <f t="shared" si="0"/>
        <v>0</v>
      </c>
      <c r="G47" s="7">
        <f t="shared" si="1"/>
        <v>0</v>
      </c>
      <c r="H47" s="7">
        <v>0</v>
      </c>
      <c r="I47" s="7">
        <f t="shared" si="2"/>
        <v>0</v>
      </c>
      <c r="J47" s="5">
        <f t="shared" si="3"/>
        <v>0</v>
      </c>
      <c r="K47" s="81"/>
      <c r="L47" s="6"/>
      <c r="M47" s="32"/>
      <c r="N47" s="32"/>
      <c r="O47" s="19"/>
      <c r="P47" s="19"/>
      <c r="Q47" s="19"/>
      <c r="R47" s="24"/>
      <c r="S47" s="24"/>
      <c r="T47" s="24"/>
      <c r="U47" s="24"/>
      <c r="V47" s="19"/>
    </row>
    <row r="48" spans="1:23" x14ac:dyDescent="0.25">
      <c r="A48" s="89"/>
      <c r="B48" s="50"/>
      <c r="C48" s="51"/>
      <c r="D48" s="52"/>
      <c r="E48" s="54">
        <v>0</v>
      </c>
      <c r="F48" s="7">
        <f t="shared" si="0"/>
        <v>0</v>
      </c>
      <c r="G48" s="7">
        <f t="shared" si="1"/>
        <v>0</v>
      </c>
      <c r="H48" s="7">
        <v>0</v>
      </c>
      <c r="I48" s="7">
        <f t="shared" si="2"/>
        <v>0</v>
      </c>
      <c r="J48" s="5">
        <f t="shared" si="3"/>
        <v>0</v>
      </c>
      <c r="K48" s="81"/>
      <c r="L48" s="6"/>
      <c r="M48" s="32"/>
      <c r="N48" s="32"/>
      <c r="O48" s="19"/>
      <c r="P48" s="19"/>
      <c r="Q48" s="19"/>
      <c r="R48" s="24"/>
      <c r="S48" s="24"/>
      <c r="T48" s="24"/>
      <c r="U48" s="24"/>
      <c r="V48" s="19"/>
    </row>
    <row r="49" spans="1:22" x14ac:dyDescent="0.25">
      <c r="A49" s="90"/>
      <c r="B49" s="91"/>
      <c r="C49" s="54"/>
      <c r="D49" s="55"/>
      <c r="E49" s="54">
        <v>0</v>
      </c>
      <c r="F49" s="7">
        <f t="shared" si="0"/>
        <v>0</v>
      </c>
      <c r="G49" s="7">
        <f t="shared" si="1"/>
        <v>0</v>
      </c>
      <c r="H49" s="7">
        <v>0</v>
      </c>
      <c r="I49" s="7">
        <f t="shared" si="2"/>
        <v>0</v>
      </c>
      <c r="J49" s="5">
        <f t="shared" si="3"/>
        <v>0</v>
      </c>
      <c r="K49" s="81"/>
      <c r="L49" s="6"/>
      <c r="M49" s="32"/>
      <c r="N49" s="32"/>
      <c r="O49" s="19"/>
      <c r="P49" s="19"/>
      <c r="Q49" s="19"/>
      <c r="R49" s="24"/>
      <c r="S49" s="24"/>
      <c r="T49" s="24"/>
      <c r="U49" s="24"/>
      <c r="V49" s="19"/>
    </row>
    <row r="50" spans="1:22" x14ac:dyDescent="0.25">
      <c r="A50" s="90"/>
      <c r="B50" s="91"/>
      <c r="C50" s="54"/>
      <c r="D50" s="55"/>
      <c r="E50" s="54">
        <v>0</v>
      </c>
      <c r="F50" s="7">
        <f t="shared" si="0"/>
        <v>0</v>
      </c>
      <c r="G50" s="7">
        <f t="shared" si="1"/>
        <v>0</v>
      </c>
      <c r="H50" s="7">
        <v>0</v>
      </c>
      <c r="I50" s="7">
        <f t="shared" si="2"/>
        <v>0</v>
      </c>
      <c r="J50" s="5">
        <f t="shared" si="3"/>
        <v>0</v>
      </c>
      <c r="K50" s="81"/>
      <c r="L50" s="6"/>
      <c r="M50" s="32"/>
      <c r="N50" s="32"/>
      <c r="O50" s="19"/>
      <c r="P50" s="19"/>
      <c r="Q50" s="19"/>
      <c r="R50" s="24"/>
      <c r="S50" s="24"/>
      <c r="T50" s="24"/>
      <c r="U50" s="24"/>
      <c r="V50" s="19"/>
    </row>
    <row r="51" spans="1:22" x14ac:dyDescent="0.25">
      <c r="A51" s="90"/>
      <c r="B51" s="91"/>
      <c r="C51" s="54"/>
      <c r="D51" s="55"/>
      <c r="E51" s="54">
        <v>0</v>
      </c>
      <c r="F51" s="7">
        <f t="shared" si="0"/>
        <v>0</v>
      </c>
      <c r="G51" s="7">
        <f t="shared" si="1"/>
        <v>0</v>
      </c>
      <c r="H51" s="7">
        <v>0</v>
      </c>
      <c r="I51" s="7">
        <f t="shared" si="2"/>
        <v>0</v>
      </c>
      <c r="J51" s="5">
        <f t="shared" si="3"/>
        <v>0</v>
      </c>
      <c r="K51" s="81"/>
      <c r="L51" s="6"/>
      <c r="M51" s="32"/>
      <c r="N51" s="32"/>
      <c r="O51" s="19"/>
      <c r="P51" s="19"/>
      <c r="Q51" s="19"/>
      <c r="R51" s="24"/>
      <c r="S51" s="24"/>
      <c r="T51" s="24"/>
      <c r="U51" s="24"/>
      <c r="V51" s="19"/>
    </row>
    <row r="52" spans="1:22" x14ac:dyDescent="0.25">
      <c r="A52" s="90"/>
      <c r="B52" s="91"/>
      <c r="C52" s="54"/>
      <c r="D52" s="55"/>
      <c r="E52" s="54">
        <v>0</v>
      </c>
      <c r="F52" s="7">
        <f t="shared" si="0"/>
        <v>0</v>
      </c>
      <c r="G52" s="7">
        <f t="shared" si="1"/>
        <v>0</v>
      </c>
      <c r="H52" s="7">
        <v>0</v>
      </c>
      <c r="I52" s="7">
        <f t="shared" si="2"/>
        <v>0</v>
      </c>
      <c r="J52" s="5">
        <f t="shared" si="3"/>
        <v>0</v>
      </c>
      <c r="K52" s="81"/>
      <c r="L52" s="6"/>
      <c r="M52" s="32"/>
      <c r="N52" s="32"/>
      <c r="O52" s="19"/>
      <c r="P52" s="19"/>
      <c r="Q52" s="19"/>
      <c r="R52" s="24"/>
      <c r="S52" s="24"/>
      <c r="T52" s="24"/>
      <c r="U52" s="24"/>
      <c r="V52" s="19"/>
    </row>
    <row r="53" spans="1:22" x14ac:dyDescent="0.25">
      <c r="A53" s="90"/>
      <c r="B53" s="91"/>
      <c r="C53" s="54"/>
      <c r="D53" s="55"/>
      <c r="E53" s="54">
        <v>0</v>
      </c>
      <c r="F53" s="7">
        <f t="shared" si="0"/>
        <v>0</v>
      </c>
      <c r="G53" s="7">
        <f>F53*E53</f>
        <v>0</v>
      </c>
      <c r="H53" s="7">
        <v>0</v>
      </c>
      <c r="I53" s="7">
        <f>F53-H53</f>
        <v>0</v>
      </c>
      <c r="J53" s="5">
        <f>I53*E53</f>
        <v>0</v>
      </c>
      <c r="K53" s="82"/>
      <c r="M53" s="32"/>
      <c r="N53" s="32"/>
      <c r="O53" s="19"/>
      <c r="P53" s="19"/>
      <c r="Q53" s="19"/>
      <c r="R53" s="24"/>
      <c r="S53" s="24"/>
      <c r="T53" s="24"/>
      <c r="U53" s="24"/>
      <c r="V53" s="19"/>
    </row>
    <row r="54" spans="1:22" x14ac:dyDescent="0.25">
      <c r="A54" s="90"/>
      <c r="B54" s="91"/>
      <c r="C54" s="54"/>
      <c r="D54" s="55"/>
      <c r="E54" s="54">
        <v>0</v>
      </c>
      <c r="F54" s="7">
        <f t="shared" si="0"/>
        <v>0</v>
      </c>
      <c r="G54" s="7">
        <f>F54*E54</f>
        <v>0</v>
      </c>
      <c r="H54" s="7">
        <v>0</v>
      </c>
      <c r="I54" s="7">
        <f>F54-H54</f>
        <v>0</v>
      </c>
      <c r="J54" s="5">
        <f>I54*E54</f>
        <v>0</v>
      </c>
      <c r="K54" s="82"/>
      <c r="M54" s="32"/>
      <c r="N54" s="32"/>
      <c r="O54" s="19"/>
      <c r="P54" s="19"/>
      <c r="Q54" s="19"/>
      <c r="R54" s="24"/>
      <c r="S54" s="24"/>
      <c r="T54" s="24"/>
      <c r="U54" s="24"/>
      <c r="V54" s="19"/>
    </row>
    <row r="55" spans="1:22" x14ac:dyDescent="0.25">
      <c r="A55" s="90"/>
      <c r="B55" s="91"/>
      <c r="C55" s="54"/>
      <c r="D55" s="55"/>
      <c r="E55" s="54">
        <v>0</v>
      </c>
      <c r="F55" s="7">
        <f t="shared" si="0"/>
        <v>0</v>
      </c>
      <c r="G55" s="7">
        <f>F55*E55</f>
        <v>0</v>
      </c>
      <c r="H55" s="7">
        <v>0</v>
      </c>
      <c r="I55" s="7">
        <f>F55-H55</f>
        <v>0</v>
      </c>
      <c r="J55" s="5">
        <f>I55*E55</f>
        <v>0</v>
      </c>
      <c r="K55" s="82"/>
      <c r="M55" s="32"/>
      <c r="N55" s="32"/>
      <c r="O55" s="19"/>
      <c r="P55" s="19"/>
      <c r="Q55" s="19"/>
      <c r="R55" s="24"/>
      <c r="S55" s="24"/>
      <c r="T55" s="24"/>
      <c r="U55" s="24"/>
      <c r="V55" s="19"/>
    </row>
    <row r="56" spans="1:22" x14ac:dyDescent="0.25">
      <c r="A56" s="89"/>
      <c r="B56" s="50"/>
      <c r="C56" s="51"/>
      <c r="D56" s="52"/>
      <c r="E56" s="54">
        <v>0</v>
      </c>
      <c r="F56" s="7">
        <f>calcValue(E56)</f>
        <v>0</v>
      </c>
      <c r="G56" s="7">
        <f>F56*E56</f>
        <v>0</v>
      </c>
      <c r="H56" s="7">
        <v>0</v>
      </c>
      <c r="I56" s="7">
        <f>F56-H56</f>
        <v>0</v>
      </c>
      <c r="J56" s="5">
        <f>I56*E56</f>
        <v>0</v>
      </c>
      <c r="K56" s="82"/>
      <c r="M56" s="16"/>
      <c r="N56" s="16"/>
    </row>
    <row r="57" spans="1:22" x14ac:dyDescent="0.25">
      <c r="A57" s="89"/>
      <c r="B57" s="50"/>
      <c r="C57" s="51"/>
      <c r="D57" s="52"/>
      <c r="E57" s="54">
        <v>0</v>
      </c>
      <c r="F57" s="7">
        <f t="shared" ref="F57:F105" si="4">calcValue(E57)</f>
        <v>0</v>
      </c>
      <c r="G57" s="7">
        <f t="shared" ref="G57:G105" si="5">F57*E57</f>
        <v>0</v>
      </c>
      <c r="H57" s="7">
        <v>0</v>
      </c>
      <c r="I57" s="7">
        <f t="shared" ref="I57:I105" si="6">F57-H57</f>
        <v>0</v>
      </c>
      <c r="J57" s="5">
        <f t="shared" ref="J57:J105" si="7">I57*E57</f>
        <v>0</v>
      </c>
      <c r="K57" s="82"/>
      <c r="M57" s="16"/>
      <c r="N57" s="16"/>
    </row>
    <row r="58" spans="1:22" x14ac:dyDescent="0.25">
      <c r="A58" s="89"/>
      <c r="B58" s="50"/>
      <c r="C58" s="51"/>
      <c r="D58" s="52"/>
      <c r="E58" s="54">
        <v>0</v>
      </c>
      <c r="F58" s="7">
        <f t="shared" si="4"/>
        <v>0</v>
      </c>
      <c r="G58" s="7">
        <f t="shared" si="5"/>
        <v>0</v>
      </c>
      <c r="H58" s="7">
        <v>0</v>
      </c>
      <c r="I58" s="7">
        <f t="shared" si="6"/>
        <v>0</v>
      </c>
      <c r="J58" s="5">
        <f t="shared" si="7"/>
        <v>0</v>
      </c>
      <c r="K58" s="82"/>
      <c r="M58" s="16"/>
      <c r="N58" s="16"/>
    </row>
    <row r="59" spans="1:22" x14ac:dyDescent="0.25">
      <c r="A59" s="89"/>
      <c r="B59" s="50"/>
      <c r="C59" s="51"/>
      <c r="D59" s="52"/>
      <c r="E59" s="54">
        <v>0</v>
      </c>
      <c r="F59" s="7">
        <f t="shared" si="4"/>
        <v>0</v>
      </c>
      <c r="G59" s="7">
        <f t="shared" si="5"/>
        <v>0</v>
      </c>
      <c r="H59" s="7">
        <v>0</v>
      </c>
      <c r="I59" s="7">
        <f t="shared" si="6"/>
        <v>0</v>
      </c>
      <c r="J59" s="5">
        <f t="shared" si="7"/>
        <v>0</v>
      </c>
      <c r="K59" s="82"/>
      <c r="M59" s="16"/>
      <c r="N59" s="16"/>
    </row>
    <row r="60" spans="1:22" x14ac:dyDescent="0.25">
      <c r="A60" s="89"/>
      <c r="B60" s="50"/>
      <c r="C60" s="51"/>
      <c r="D60" s="52"/>
      <c r="E60" s="54">
        <v>0</v>
      </c>
      <c r="F60" s="7">
        <f t="shared" si="4"/>
        <v>0</v>
      </c>
      <c r="G60" s="7">
        <f t="shared" si="5"/>
        <v>0</v>
      </c>
      <c r="H60" s="7">
        <v>0</v>
      </c>
      <c r="I60" s="7">
        <f t="shared" si="6"/>
        <v>0</v>
      </c>
      <c r="J60" s="5">
        <f t="shared" si="7"/>
        <v>0</v>
      </c>
      <c r="K60" s="82"/>
      <c r="M60" s="16"/>
      <c r="N60" s="16"/>
    </row>
    <row r="61" spans="1:22" x14ac:dyDescent="0.25">
      <c r="A61" s="89"/>
      <c r="B61" s="50"/>
      <c r="C61" s="51"/>
      <c r="D61" s="52"/>
      <c r="E61" s="54">
        <v>0</v>
      </c>
      <c r="F61" s="7">
        <f t="shared" si="4"/>
        <v>0</v>
      </c>
      <c r="G61" s="7">
        <f t="shared" si="5"/>
        <v>0</v>
      </c>
      <c r="H61" s="7">
        <v>0</v>
      </c>
      <c r="I61" s="7">
        <f t="shared" si="6"/>
        <v>0</v>
      </c>
      <c r="J61" s="5">
        <f t="shared" si="7"/>
        <v>0</v>
      </c>
      <c r="K61" s="82"/>
      <c r="M61" s="16"/>
      <c r="N61" s="16"/>
    </row>
    <row r="62" spans="1:22" x14ac:dyDescent="0.25">
      <c r="A62" s="89"/>
      <c r="B62" s="50"/>
      <c r="C62" s="51"/>
      <c r="D62" s="52"/>
      <c r="E62" s="54">
        <v>0</v>
      </c>
      <c r="F62" s="7">
        <f t="shared" si="4"/>
        <v>0</v>
      </c>
      <c r="G62" s="7">
        <f t="shared" si="5"/>
        <v>0</v>
      </c>
      <c r="H62" s="7">
        <v>0</v>
      </c>
      <c r="I62" s="7">
        <f t="shared" si="6"/>
        <v>0</v>
      </c>
      <c r="J62" s="5">
        <f t="shared" si="7"/>
        <v>0</v>
      </c>
      <c r="K62" s="82"/>
      <c r="M62" s="16"/>
      <c r="N62" s="16"/>
    </row>
    <row r="63" spans="1:22" x14ac:dyDescent="0.25">
      <c r="A63" s="89"/>
      <c r="B63" s="50"/>
      <c r="C63" s="51"/>
      <c r="D63" s="52"/>
      <c r="E63" s="54">
        <v>0</v>
      </c>
      <c r="F63" s="7">
        <f t="shared" si="4"/>
        <v>0</v>
      </c>
      <c r="G63" s="7">
        <f t="shared" si="5"/>
        <v>0</v>
      </c>
      <c r="H63" s="7">
        <v>0</v>
      </c>
      <c r="I63" s="7">
        <f t="shared" si="6"/>
        <v>0</v>
      </c>
      <c r="J63" s="5">
        <f t="shared" si="7"/>
        <v>0</v>
      </c>
      <c r="K63" s="82"/>
      <c r="M63" s="16"/>
      <c r="N63" s="16"/>
    </row>
    <row r="64" spans="1:22" x14ac:dyDescent="0.25">
      <c r="A64" s="89"/>
      <c r="B64" s="50"/>
      <c r="C64" s="51"/>
      <c r="D64" s="52"/>
      <c r="E64" s="54">
        <v>0</v>
      </c>
      <c r="F64" s="7">
        <f t="shared" si="4"/>
        <v>0</v>
      </c>
      <c r="G64" s="7">
        <f t="shared" si="5"/>
        <v>0</v>
      </c>
      <c r="H64" s="7">
        <v>0</v>
      </c>
      <c r="I64" s="7">
        <f t="shared" si="6"/>
        <v>0</v>
      </c>
      <c r="J64" s="5">
        <f t="shared" si="7"/>
        <v>0</v>
      </c>
      <c r="K64" s="82"/>
      <c r="M64" s="16"/>
      <c r="N64" s="16"/>
    </row>
    <row r="65" spans="1:14" x14ac:dyDescent="0.25">
      <c r="A65" s="89"/>
      <c r="B65" s="50"/>
      <c r="C65" s="51"/>
      <c r="D65" s="52"/>
      <c r="E65" s="54">
        <v>0</v>
      </c>
      <c r="F65" s="7">
        <f t="shared" si="4"/>
        <v>0</v>
      </c>
      <c r="G65" s="7">
        <f t="shared" si="5"/>
        <v>0</v>
      </c>
      <c r="H65" s="7">
        <v>0</v>
      </c>
      <c r="I65" s="7">
        <f t="shared" si="6"/>
        <v>0</v>
      </c>
      <c r="J65" s="5">
        <f t="shared" si="7"/>
        <v>0</v>
      </c>
      <c r="K65" s="82"/>
      <c r="M65" s="16"/>
      <c r="N65" s="16"/>
    </row>
    <row r="66" spans="1:14" x14ac:dyDescent="0.25">
      <c r="A66" s="89"/>
      <c r="B66" s="50"/>
      <c r="C66" s="51"/>
      <c r="D66" s="52"/>
      <c r="E66" s="54">
        <v>0</v>
      </c>
      <c r="F66" s="7">
        <f t="shared" si="4"/>
        <v>0</v>
      </c>
      <c r="G66" s="7">
        <f t="shared" si="5"/>
        <v>0</v>
      </c>
      <c r="H66" s="7">
        <v>0</v>
      </c>
      <c r="I66" s="7">
        <f t="shared" si="6"/>
        <v>0</v>
      </c>
      <c r="J66" s="5">
        <f t="shared" si="7"/>
        <v>0</v>
      </c>
      <c r="K66" s="82"/>
      <c r="M66" s="16"/>
      <c r="N66" s="16"/>
    </row>
    <row r="67" spans="1:14" x14ac:dyDescent="0.25">
      <c r="A67" s="89"/>
      <c r="B67" s="50"/>
      <c r="C67" s="51"/>
      <c r="D67" s="52"/>
      <c r="E67" s="54">
        <v>0</v>
      </c>
      <c r="F67" s="7">
        <f t="shared" si="4"/>
        <v>0</v>
      </c>
      <c r="G67" s="7">
        <f t="shared" si="5"/>
        <v>0</v>
      </c>
      <c r="H67" s="7">
        <v>0</v>
      </c>
      <c r="I67" s="7">
        <f t="shared" si="6"/>
        <v>0</v>
      </c>
      <c r="J67" s="5">
        <f t="shared" si="7"/>
        <v>0</v>
      </c>
      <c r="K67" s="82"/>
      <c r="M67" s="16"/>
      <c r="N67" s="16"/>
    </row>
    <row r="68" spans="1:14" x14ac:dyDescent="0.25">
      <c r="A68" s="89"/>
      <c r="B68" s="50"/>
      <c r="C68" s="51"/>
      <c r="D68" s="52"/>
      <c r="E68" s="54">
        <v>0</v>
      </c>
      <c r="F68" s="7">
        <f t="shared" si="4"/>
        <v>0</v>
      </c>
      <c r="G68" s="7">
        <f t="shared" si="5"/>
        <v>0</v>
      </c>
      <c r="H68" s="7">
        <v>0</v>
      </c>
      <c r="I68" s="7">
        <f t="shared" si="6"/>
        <v>0</v>
      </c>
      <c r="J68" s="5">
        <f t="shared" si="7"/>
        <v>0</v>
      </c>
      <c r="K68" s="82"/>
      <c r="M68" s="16"/>
      <c r="N68" s="16"/>
    </row>
    <row r="69" spans="1:14" x14ac:dyDescent="0.25">
      <c r="A69" s="89"/>
      <c r="B69" s="50"/>
      <c r="C69" s="51"/>
      <c r="D69" s="52"/>
      <c r="E69" s="54">
        <v>0</v>
      </c>
      <c r="F69" s="7">
        <f t="shared" si="4"/>
        <v>0</v>
      </c>
      <c r="G69" s="7">
        <f t="shared" si="5"/>
        <v>0</v>
      </c>
      <c r="H69" s="7">
        <v>0</v>
      </c>
      <c r="I69" s="7">
        <f t="shared" si="6"/>
        <v>0</v>
      </c>
      <c r="J69" s="5">
        <f t="shared" si="7"/>
        <v>0</v>
      </c>
      <c r="K69" s="82"/>
      <c r="M69" s="16"/>
      <c r="N69" s="16"/>
    </row>
    <row r="70" spans="1:14" x14ac:dyDescent="0.25">
      <c r="A70" s="89"/>
      <c r="B70" s="50"/>
      <c r="C70" s="51"/>
      <c r="D70" s="52"/>
      <c r="E70" s="54">
        <v>0</v>
      </c>
      <c r="F70" s="7">
        <f t="shared" si="4"/>
        <v>0</v>
      </c>
      <c r="G70" s="7">
        <f t="shared" si="5"/>
        <v>0</v>
      </c>
      <c r="H70" s="7">
        <v>0</v>
      </c>
      <c r="I70" s="7">
        <f t="shared" si="6"/>
        <v>0</v>
      </c>
      <c r="J70" s="5">
        <f t="shared" si="7"/>
        <v>0</v>
      </c>
      <c r="K70" s="82"/>
      <c r="M70" s="16"/>
      <c r="N70" s="16"/>
    </row>
    <row r="71" spans="1:14" x14ac:dyDescent="0.25">
      <c r="A71" s="89"/>
      <c r="B71" s="50"/>
      <c r="C71" s="51"/>
      <c r="D71" s="52"/>
      <c r="E71" s="54">
        <v>0</v>
      </c>
      <c r="F71" s="7">
        <f t="shared" si="4"/>
        <v>0</v>
      </c>
      <c r="G71" s="7">
        <f t="shared" si="5"/>
        <v>0</v>
      </c>
      <c r="H71" s="7">
        <v>0</v>
      </c>
      <c r="I71" s="7">
        <f t="shared" si="6"/>
        <v>0</v>
      </c>
      <c r="J71" s="5">
        <f t="shared" si="7"/>
        <v>0</v>
      </c>
      <c r="K71" s="82"/>
      <c r="M71" s="16"/>
      <c r="N71" s="16"/>
    </row>
    <row r="72" spans="1:14" x14ac:dyDescent="0.25">
      <c r="A72" s="89"/>
      <c r="B72" s="50"/>
      <c r="C72" s="51"/>
      <c r="D72" s="52"/>
      <c r="E72" s="54">
        <v>0</v>
      </c>
      <c r="F72" s="7">
        <f t="shared" si="4"/>
        <v>0</v>
      </c>
      <c r="G72" s="7">
        <f t="shared" si="5"/>
        <v>0</v>
      </c>
      <c r="H72" s="7">
        <v>0</v>
      </c>
      <c r="I72" s="7">
        <f t="shared" si="6"/>
        <v>0</v>
      </c>
      <c r="J72" s="5">
        <f t="shared" si="7"/>
        <v>0</v>
      </c>
      <c r="K72" s="82"/>
      <c r="M72" s="16"/>
      <c r="N72" s="16"/>
    </row>
    <row r="73" spans="1:14" x14ac:dyDescent="0.25">
      <c r="A73" s="89"/>
      <c r="B73" s="50"/>
      <c r="C73" s="51"/>
      <c r="D73" s="52"/>
      <c r="E73" s="54">
        <v>0</v>
      </c>
      <c r="F73" s="7">
        <f t="shared" si="4"/>
        <v>0</v>
      </c>
      <c r="G73" s="7">
        <f t="shared" si="5"/>
        <v>0</v>
      </c>
      <c r="H73" s="7">
        <v>0</v>
      </c>
      <c r="I73" s="7">
        <f t="shared" si="6"/>
        <v>0</v>
      </c>
      <c r="J73" s="5">
        <f t="shared" si="7"/>
        <v>0</v>
      </c>
      <c r="K73" s="82"/>
      <c r="M73" s="16"/>
      <c r="N73" s="16"/>
    </row>
    <row r="74" spans="1:14" x14ac:dyDescent="0.25">
      <c r="A74" s="89"/>
      <c r="B74" s="50"/>
      <c r="C74" s="51"/>
      <c r="D74" s="52"/>
      <c r="E74" s="54">
        <v>0</v>
      </c>
      <c r="F74" s="7">
        <f t="shared" si="4"/>
        <v>0</v>
      </c>
      <c r="G74" s="7">
        <f t="shared" si="5"/>
        <v>0</v>
      </c>
      <c r="H74" s="7">
        <v>0</v>
      </c>
      <c r="I74" s="7">
        <f t="shared" si="6"/>
        <v>0</v>
      </c>
      <c r="J74" s="5">
        <f t="shared" si="7"/>
        <v>0</v>
      </c>
      <c r="K74" s="82"/>
      <c r="M74" s="16"/>
      <c r="N74" s="16"/>
    </row>
    <row r="75" spans="1:14" x14ac:dyDescent="0.25">
      <c r="A75" s="89"/>
      <c r="B75" s="50"/>
      <c r="C75" s="51"/>
      <c r="D75" s="52"/>
      <c r="E75" s="54">
        <v>0</v>
      </c>
      <c r="F75" s="7">
        <f t="shared" si="4"/>
        <v>0</v>
      </c>
      <c r="G75" s="7">
        <f t="shared" si="5"/>
        <v>0</v>
      </c>
      <c r="H75" s="7">
        <v>0</v>
      </c>
      <c r="I75" s="7">
        <f t="shared" si="6"/>
        <v>0</v>
      </c>
      <c r="J75" s="5">
        <f t="shared" si="7"/>
        <v>0</v>
      </c>
      <c r="K75" s="82"/>
      <c r="M75" s="16"/>
      <c r="N75" s="16"/>
    </row>
    <row r="76" spans="1:14" x14ac:dyDescent="0.25">
      <c r="A76" s="89"/>
      <c r="B76" s="50"/>
      <c r="C76" s="51"/>
      <c r="D76" s="52"/>
      <c r="E76" s="54">
        <v>0</v>
      </c>
      <c r="F76" s="7">
        <f t="shared" si="4"/>
        <v>0</v>
      </c>
      <c r="G76" s="7">
        <f t="shared" si="5"/>
        <v>0</v>
      </c>
      <c r="H76" s="7">
        <v>0</v>
      </c>
      <c r="I76" s="7">
        <f t="shared" si="6"/>
        <v>0</v>
      </c>
      <c r="J76" s="5">
        <f t="shared" si="7"/>
        <v>0</v>
      </c>
      <c r="K76" s="82"/>
      <c r="M76" s="16"/>
      <c r="N76" s="16"/>
    </row>
    <row r="77" spans="1:14" x14ac:dyDescent="0.25">
      <c r="A77" s="89"/>
      <c r="B77" s="50"/>
      <c r="C77" s="51"/>
      <c r="D77" s="52"/>
      <c r="E77" s="54">
        <v>0</v>
      </c>
      <c r="F77" s="7">
        <f t="shared" si="4"/>
        <v>0</v>
      </c>
      <c r="G77" s="7">
        <f t="shared" si="5"/>
        <v>0</v>
      </c>
      <c r="H77" s="7">
        <v>0</v>
      </c>
      <c r="I77" s="7">
        <f t="shared" si="6"/>
        <v>0</v>
      </c>
      <c r="J77" s="5">
        <f t="shared" si="7"/>
        <v>0</v>
      </c>
      <c r="K77" s="82"/>
      <c r="M77" s="16"/>
      <c r="N77" s="16"/>
    </row>
    <row r="78" spans="1:14" x14ac:dyDescent="0.25">
      <c r="A78" s="89"/>
      <c r="B78" s="50"/>
      <c r="C78" s="51"/>
      <c r="D78" s="52"/>
      <c r="E78" s="54">
        <v>0</v>
      </c>
      <c r="F78" s="7">
        <f t="shared" si="4"/>
        <v>0</v>
      </c>
      <c r="G78" s="7">
        <f t="shared" si="5"/>
        <v>0</v>
      </c>
      <c r="H78" s="7">
        <v>0</v>
      </c>
      <c r="I78" s="7">
        <f t="shared" si="6"/>
        <v>0</v>
      </c>
      <c r="J78" s="5">
        <f t="shared" si="7"/>
        <v>0</v>
      </c>
      <c r="K78" s="82"/>
      <c r="M78" s="16"/>
      <c r="N78" s="16"/>
    </row>
    <row r="79" spans="1:14" x14ac:dyDescent="0.25">
      <c r="A79" s="89"/>
      <c r="B79" s="50"/>
      <c r="C79" s="51"/>
      <c r="D79" s="52"/>
      <c r="E79" s="54">
        <v>0</v>
      </c>
      <c r="F79" s="7">
        <f t="shared" si="4"/>
        <v>0</v>
      </c>
      <c r="G79" s="7">
        <f t="shared" si="5"/>
        <v>0</v>
      </c>
      <c r="H79" s="7">
        <v>0</v>
      </c>
      <c r="I79" s="7">
        <f t="shared" si="6"/>
        <v>0</v>
      </c>
      <c r="J79" s="5">
        <f t="shared" si="7"/>
        <v>0</v>
      </c>
      <c r="K79" s="82"/>
      <c r="M79" s="16"/>
      <c r="N79" s="16"/>
    </row>
    <row r="80" spans="1:14" x14ac:dyDescent="0.25">
      <c r="A80" s="89"/>
      <c r="B80" s="50"/>
      <c r="C80" s="51"/>
      <c r="D80" s="52"/>
      <c r="E80" s="54">
        <v>0</v>
      </c>
      <c r="F80" s="7">
        <f t="shared" si="4"/>
        <v>0</v>
      </c>
      <c r="G80" s="7">
        <f t="shared" si="5"/>
        <v>0</v>
      </c>
      <c r="H80" s="7">
        <v>0</v>
      </c>
      <c r="I80" s="7">
        <f t="shared" si="6"/>
        <v>0</v>
      </c>
      <c r="J80" s="5">
        <f t="shared" si="7"/>
        <v>0</v>
      </c>
      <c r="K80" s="82"/>
      <c r="M80" s="16"/>
      <c r="N80" s="16"/>
    </row>
    <row r="81" spans="1:14" x14ac:dyDescent="0.25">
      <c r="A81" s="89"/>
      <c r="B81" s="50"/>
      <c r="C81" s="51"/>
      <c r="D81" s="52"/>
      <c r="E81" s="54">
        <v>0</v>
      </c>
      <c r="F81" s="7">
        <f t="shared" si="4"/>
        <v>0</v>
      </c>
      <c r="G81" s="7">
        <f t="shared" si="5"/>
        <v>0</v>
      </c>
      <c r="H81" s="7">
        <v>0</v>
      </c>
      <c r="I81" s="7">
        <f t="shared" si="6"/>
        <v>0</v>
      </c>
      <c r="J81" s="5">
        <f t="shared" si="7"/>
        <v>0</v>
      </c>
      <c r="K81" s="82"/>
      <c r="M81" s="16"/>
      <c r="N81" s="16"/>
    </row>
    <row r="82" spans="1:14" x14ac:dyDescent="0.25">
      <c r="A82" s="89"/>
      <c r="B82" s="50"/>
      <c r="C82" s="51"/>
      <c r="D82" s="52"/>
      <c r="E82" s="54">
        <v>0</v>
      </c>
      <c r="F82" s="7">
        <f t="shared" si="4"/>
        <v>0</v>
      </c>
      <c r="G82" s="7">
        <f t="shared" si="5"/>
        <v>0</v>
      </c>
      <c r="H82" s="7">
        <v>0</v>
      </c>
      <c r="I82" s="7">
        <f t="shared" si="6"/>
        <v>0</v>
      </c>
      <c r="J82" s="5">
        <f t="shared" si="7"/>
        <v>0</v>
      </c>
      <c r="K82" s="82"/>
      <c r="M82" s="16"/>
      <c r="N82" s="16"/>
    </row>
    <row r="83" spans="1:14" x14ac:dyDescent="0.25">
      <c r="A83" s="89"/>
      <c r="B83" s="50"/>
      <c r="C83" s="51"/>
      <c r="D83" s="52"/>
      <c r="E83" s="54">
        <v>0</v>
      </c>
      <c r="F83" s="7">
        <f t="shared" si="4"/>
        <v>0</v>
      </c>
      <c r="G83" s="7">
        <f t="shared" si="5"/>
        <v>0</v>
      </c>
      <c r="H83" s="7">
        <v>0</v>
      </c>
      <c r="I83" s="7">
        <f t="shared" si="6"/>
        <v>0</v>
      </c>
      <c r="J83" s="5">
        <f t="shared" si="7"/>
        <v>0</v>
      </c>
      <c r="K83" s="82"/>
      <c r="M83" s="16"/>
      <c r="N83" s="16"/>
    </row>
    <row r="84" spans="1:14" x14ac:dyDescent="0.25">
      <c r="A84" s="89"/>
      <c r="B84" s="50"/>
      <c r="C84" s="51"/>
      <c r="D84" s="52"/>
      <c r="E84" s="54">
        <v>0</v>
      </c>
      <c r="F84" s="7">
        <f t="shared" si="4"/>
        <v>0</v>
      </c>
      <c r="G84" s="7">
        <f t="shared" si="5"/>
        <v>0</v>
      </c>
      <c r="H84" s="7">
        <v>0</v>
      </c>
      <c r="I84" s="7">
        <f t="shared" si="6"/>
        <v>0</v>
      </c>
      <c r="J84" s="5">
        <f t="shared" si="7"/>
        <v>0</v>
      </c>
      <c r="K84" s="82"/>
      <c r="M84" s="16"/>
      <c r="N84" s="16"/>
    </row>
    <row r="85" spans="1:14" x14ac:dyDescent="0.25">
      <c r="A85" s="89"/>
      <c r="B85" s="50"/>
      <c r="C85" s="51"/>
      <c r="D85" s="52"/>
      <c r="E85" s="54">
        <v>0</v>
      </c>
      <c r="F85" s="7">
        <f t="shared" si="4"/>
        <v>0</v>
      </c>
      <c r="G85" s="7">
        <f t="shared" si="5"/>
        <v>0</v>
      </c>
      <c r="H85" s="7">
        <v>0</v>
      </c>
      <c r="I85" s="7">
        <f t="shared" si="6"/>
        <v>0</v>
      </c>
      <c r="J85" s="5">
        <f t="shared" si="7"/>
        <v>0</v>
      </c>
      <c r="K85" s="82"/>
      <c r="M85" s="16"/>
      <c r="N85" s="16"/>
    </row>
    <row r="86" spans="1:14" x14ac:dyDescent="0.25">
      <c r="A86" s="89"/>
      <c r="B86" s="50"/>
      <c r="C86" s="51"/>
      <c r="D86" s="52"/>
      <c r="E86" s="54">
        <v>0</v>
      </c>
      <c r="F86" s="7">
        <f t="shared" si="4"/>
        <v>0</v>
      </c>
      <c r="G86" s="7">
        <f t="shared" si="5"/>
        <v>0</v>
      </c>
      <c r="H86" s="7">
        <v>0</v>
      </c>
      <c r="I86" s="7">
        <f t="shared" si="6"/>
        <v>0</v>
      </c>
      <c r="J86" s="5">
        <f t="shared" si="7"/>
        <v>0</v>
      </c>
      <c r="K86" s="82"/>
      <c r="M86" s="16"/>
      <c r="N86" s="16"/>
    </row>
    <row r="87" spans="1:14" x14ac:dyDescent="0.25">
      <c r="A87" s="89"/>
      <c r="B87" s="50"/>
      <c r="C87" s="51"/>
      <c r="D87" s="52"/>
      <c r="E87" s="54">
        <v>0</v>
      </c>
      <c r="F87" s="7">
        <f t="shared" si="4"/>
        <v>0</v>
      </c>
      <c r="G87" s="7">
        <f t="shared" si="5"/>
        <v>0</v>
      </c>
      <c r="H87" s="7">
        <v>0</v>
      </c>
      <c r="I87" s="7">
        <f t="shared" si="6"/>
        <v>0</v>
      </c>
      <c r="J87" s="5">
        <f t="shared" si="7"/>
        <v>0</v>
      </c>
      <c r="K87" s="82"/>
      <c r="M87" s="16"/>
      <c r="N87" s="16"/>
    </row>
    <row r="88" spans="1:14" x14ac:dyDescent="0.25">
      <c r="A88" s="89"/>
      <c r="B88" s="50"/>
      <c r="C88" s="51"/>
      <c r="D88" s="52"/>
      <c r="E88" s="54">
        <v>0</v>
      </c>
      <c r="F88" s="7">
        <f t="shared" si="4"/>
        <v>0</v>
      </c>
      <c r="G88" s="7">
        <f t="shared" si="5"/>
        <v>0</v>
      </c>
      <c r="H88" s="7">
        <v>0</v>
      </c>
      <c r="I88" s="7">
        <f t="shared" si="6"/>
        <v>0</v>
      </c>
      <c r="J88" s="5">
        <f t="shared" si="7"/>
        <v>0</v>
      </c>
      <c r="K88" s="82"/>
      <c r="M88" s="16"/>
      <c r="N88" s="16"/>
    </row>
    <row r="89" spans="1:14" x14ac:dyDescent="0.25">
      <c r="A89" s="89"/>
      <c r="B89" s="50"/>
      <c r="C89" s="51"/>
      <c r="D89" s="52"/>
      <c r="E89" s="54">
        <v>0</v>
      </c>
      <c r="F89" s="7">
        <f t="shared" si="4"/>
        <v>0</v>
      </c>
      <c r="G89" s="7">
        <f t="shared" si="5"/>
        <v>0</v>
      </c>
      <c r="H89" s="7">
        <v>0</v>
      </c>
      <c r="I89" s="7">
        <f t="shared" si="6"/>
        <v>0</v>
      </c>
      <c r="J89" s="5">
        <f t="shared" si="7"/>
        <v>0</v>
      </c>
      <c r="K89" s="82"/>
      <c r="M89" s="16"/>
      <c r="N89" s="16"/>
    </row>
    <row r="90" spans="1:14" x14ac:dyDescent="0.25">
      <c r="A90" s="89"/>
      <c r="B90" s="50"/>
      <c r="C90" s="51"/>
      <c r="D90" s="52"/>
      <c r="E90" s="54">
        <v>0</v>
      </c>
      <c r="F90" s="7">
        <f t="shared" si="4"/>
        <v>0</v>
      </c>
      <c r="G90" s="7">
        <f t="shared" si="5"/>
        <v>0</v>
      </c>
      <c r="H90" s="7">
        <v>0</v>
      </c>
      <c r="I90" s="7">
        <f t="shared" si="6"/>
        <v>0</v>
      </c>
      <c r="J90" s="5">
        <f t="shared" si="7"/>
        <v>0</v>
      </c>
      <c r="K90" s="82"/>
      <c r="M90" s="16"/>
      <c r="N90" s="16"/>
    </row>
    <row r="91" spans="1:14" x14ac:dyDescent="0.25">
      <c r="A91" s="89"/>
      <c r="B91" s="50"/>
      <c r="C91" s="51"/>
      <c r="D91" s="52"/>
      <c r="E91" s="54">
        <v>0</v>
      </c>
      <c r="F91" s="7">
        <f t="shared" si="4"/>
        <v>0</v>
      </c>
      <c r="G91" s="7">
        <f t="shared" si="5"/>
        <v>0</v>
      </c>
      <c r="H91" s="7">
        <v>0</v>
      </c>
      <c r="I91" s="7">
        <f t="shared" si="6"/>
        <v>0</v>
      </c>
      <c r="J91" s="5">
        <f t="shared" si="7"/>
        <v>0</v>
      </c>
      <c r="K91" s="82"/>
      <c r="M91" s="16"/>
      <c r="N91" s="16"/>
    </row>
    <row r="92" spans="1:14" x14ac:dyDescent="0.25">
      <c r="A92" s="89"/>
      <c r="B92" s="50"/>
      <c r="C92" s="51"/>
      <c r="D92" s="52"/>
      <c r="E92" s="54">
        <v>0</v>
      </c>
      <c r="F92" s="7">
        <f t="shared" si="4"/>
        <v>0</v>
      </c>
      <c r="G92" s="7">
        <f t="shared" si="5"/>
        <v>0</v>
      </c>
      <c r="H92" s="7">
        <v>0</v>
      </c>
      <c r="I92" s="7">
        <f t="shared" si="6"/>
        <v>0</v>
      </c>
      <c r="J92" s="5">
        <f t="shared" si="7"/>
        <v>0</v>
      </c>
      <c r="K92" s="82"/>
      <c r="M92" s="16"/>
      <c r="N92" s="16"/>
    </row>
    <row r="93" spans="1:14" x14ac:dyDescent="0.25">
      <c r="A93" s="89"/>
      <c r="B93" s="50"/>
      <c r="C93" s="51"/>
      <c r="D93" s="52"/>
      <c r="E93" s="54">
        <v>0</v>
      </c>
      <c r="F93" s="7">
        <f t="shared" si="4"/>
        <v>0</v>
      </c>
      <c r="G93" s="7">
        <f t="shared" si="5"/>
        <v>0</v>
      </c>
      <c r="H93" s="7">
        <v>0</v>
      </c>
      <c r="I93" s="7">
        <f t="shared" si="6"/>
        <v>0</v>
      </c>
      <c r="J93" s="5">
        <f t="shared" si="7"/>
        <v>0</v>
      </c>
      <c r="K93" s="82"/>
      <c r="M93" s="16"/>
      <c r="N93" s="16"/>
    </row>
    <row r="94" spans="1:14" x14ac:dyDescent="0.25">
      <c r="A94" s="89"/>
      <c r="B94" s="50"/>
      <c r="C94" s="51"/>
      <c r="D94" s="52"/>
      <c r="E94" s="54">
        <v>0</v>
      </c>
      <c r="F94" s="7">
        <f t="shared" si="4"/>
        <v>0</v>
      </c>
      <c r="G94" s="7">
        <f t="shared" si="5"/>
        <v>0</v>
      </c>
      <c r="H94" s="7">
        <v>0</v>
      </c>
      <c r="I94" s="7">
        <f t="shared" si="6"/>
        <v>0</v>
      </c>
      <c r="J94" s="5">
        <f t="shared" si="7"/>
        <v>0</v>
      </c>
      <c r="K94" s="82"/>
      <c r="M94" s="16"/>
      <c r="N94" s="16"/>
    </row>
    <row r="95" spans="1:14" x14ac:dyDescent="0.25">
      <c r="A95" s="89"/>
      <c r="B95" s="50"/>
      <c r="C95" s="51"/>
      <c r="D95" s="52"/>
      <c r="E95" s="54">
        <v>0</v>
      </c>
      <c r="F95" s="7">
        <f t="shared" si="4"/>
        <v>0</v>
      </c>
      <c r="G95" s="7">
        <f t="shared" si="5"/>
        <v>0</v>
      </c>
      <c r="H95" s="7">
        <v>0</v>
      </c>
      <c r="I95" s="7">
        <f t="shared" si="6"/>
        <v>0</v>
      </c>
      <c r="J95" s="5">
        <f t="shared" si="7"/>
        <v>0</v>
      </c>
      <c r="K95" s="82"/>
      <c r="M95" s="16"/>
      <c r="N95" s="16"/>
    </row>
    <row r="96" spans="1:14" x14ac:dyDescent="0.25">
      <c r="A96" s="89"/>
      <c r="B96" s="50"/>
      <c r="C96" s="51"/>
      <c r="D96" s="52"/>
      <c r="E96" s="54">
        <v>0</v>
      </c>
      <c r="F96" s="7">
        <f t="shared" si="4"/>
        <v>0</v>
      </c>
      <c r="G96" s="7">
        <f t="shared" si="5"/>
        <v>0</v>
      </c>
      <c r="H96" s="7">
        <v>0</v>
      </c>
      <c r="I96" s="7">
        <f t="shared" si="6"/>
        <v>0</v>
      </c>
      <c r="J96" s="5">
        <f t="shared" si="7"/>
        <v>0</v>
      </c>
      <c r="K96" s="82"/>
      <c r="M96" s="16"/>
      <c r="N96" s="16"/>
    </row>
    <row r="97" spans="1:15" x14ac:dyDescent="0.25">
      <c r="A97" s="89"/>
      <c r="B97" s="50"/>
      <c r="C97" s="51"/>
      <c r="D97" s="52"/>
      <c r="E97" s="54">
        <v>0</v>
      </c>
      <c r="F97" s="7">
        <f t="shared" si="4"/>
        <v>0</v>
      </c>
      <c r="G97" s="7">
        <f t="shared" si="5"/>
        <v>0</v>
      </c>
      <c r="H97" s="7">
        <v>0</v>
      </c>
      <c r="I97" s="7">
        <f t="shared" si="6"/>
        <v>0</v>
      </c>
      <c r="J97" s="5">
        <f t="shared" si="7"/>
        <v>0</v>
      </c>
      <c r="K97" s="82"/>
      <c r="M97" s="16"/>
      <c r="N97" s="16"/>
    </row>
    <row r="98" spans="1:15" x14ac:dyDescent="0.25">
      <c r="A98" s="89"/>
      <c r="B98" s="50"/>
      <c r="C98" s="51"/>
      <c r="D98" s="52"/>
      <c r="E98" s="54">
        <v>0</v>
      </c>
      <c r="F98" s="7">
        <f t="shared" si="4"/>
        <v>0</v>
      </c>
      <c r="G98" s="7">
        <f t="shared" si="5"/>
        <v>0</v>
      </c>
      <c r="H98" s="7">
        <v>0</v>
      </c>
      <c r="I98" s="7">
        <f t="shared" si="6"/>
        <v>0</v>
      </c>
      <c r="J98" s="5">
        <f t="shared" si="7"/>
        <v>0</v>
      </c>
      <c r="K98" s="82"/>
      <c r="M98" s="16"/>
      <c r="N98" s="16"/>
    </row>
    <row r="99" spans="1:15" x14ac:dyDescent="0.25">
      <c r="A99" s="89"/>
      <c r="B99" s="50"/>
      <c r="C99" s="51"/>
      <c r="D99" s="52"/>
      <c r="E99" s="54">
        <v>0</v>
      </c>
      <c r="F99" s="7">
        <f t="shared" si="4"/>
        <v>0</v>
      </c>
      <c r="G99" s="7">
        <f t="shared" si="5"/>
        <v>0</v>
      </c>
      <c r="H99" s="7">
        <v>0</v>
      </c>
      <c r="I99" s="7">
        <f t="shared" si="6"/>
        <v>0</v>
      </c>
      <c r="J99" s="5">
        <f t="shared" si="7"/>
        <v>0</v>
      </c>
      <c r="K99" s="82"/>
      <c r="M99" s="16"/>
      <c r="N99" s="16"/>
    </row>
    <row r="100" spans="1:15" x14ac:dyDescent="0.25">
      <c r="A100" s="90"/>
      <c r="B100" s="91"/>
      <c r="C100" s="54"/>
      <c r="D100" s="55"/>
      <c r="E100" s="54">
        <v>0</v>
      </c>
      <c r="F100" s="7">
        <f t="shared" si="4"/>
        <v>0</v>
      </c>
      <c r="G100" s="7">
        <f t="shared" si="5"/>
        <v>0</v>
      </c>
      <c r="H100" s="7">
        <v>0</v>
      </c>
      <c r="I100" s="7">
        <f t="shared" si="6"/>
        <v>0</v>
      </c>
      <c r="J100" s="5">
        <f t="shared" si="7"/>
        <v>0</v>
      </c>
      <c r="K100" s="82"/>
      <c r="M100" s="16"/>
      <c r="N100" s="16"/>
    </row>
    <row r="101" spans="1:15" x14ac:dyDescent="0.25">
      <c r="A101" s="90"/>
      <c r="B101" s="91"/>
      <c r="C101" s="54"/>
      <c r="D101" s="55"/>
      <c r="E101" s="54">
        <v>0</v>
      </c>
      <c r="F101" s="7">
        <f t="shared" si="4"/>
        <v>0</v>
      </c>
      <c r="G101" s="7">
        <f t="shared" si="5"/>
        <v>0</v>
      </c>
      <c r="H101" s="7">
        <v>0</v>
      </c>
      <c r="I101" s="7">
        <f t="shared" si="6"/>
        <v>0</v>
      </c>
      <c r="J101" s="5">
        <f t="shared" si="7"/>
        <v>0</v>
      </c>
      <c r="K101" s="82"/>
      <c r="M101" s="16"/>
      <c r="N101" s="16"/>
    </row>
    <row r="102" spans="1:15" x14ac:dyDescent="0.25">
      <c r="A102" s="90"/>
      <c r="B102" s="91"/>
      <c r="C102" s="54"/>
      <c r="D102" s="55"/>
      <c r="E102" s="54">
        <v>0</v>
      </c>
      <c r="F102" s="7">
        <f t="shared" si="4"/>
        <v>0</v>
      </c>
      <c r="G102" s="7">
        <f t="shared" si="5"/>
        <v>0</v>
      </c>
      <c r="H102" s="7">
        <v>0</v>
      </c>
      <c r="I102" s="7">
        <f t="shared" si="6"/>
        <v>0</v>
      </c>
      <c r="J102" s="5">
        <f t="shared" si="7"/>
        <v>0</v>
      </c>
      <c r="K102" s="82"/>
      <c r="M102" s="16"/>
      <c r="N102" s="16"/>
    </row>
    <row r="103" spans="1:15" x14ac:dyDescent="0.25">
      <c r="A103" s="90"/>
      <c r="B103" s="91"/>
      <c r="C103" s="54"/>
      <c r="D103" s="55"/>
      <c r="E103" s="54">
        <v>0</v>
      </c>
      <c r="F103" s="7">
        <f t="shared" si="4"/>
        <v>0</v>
      </c>
      <c r="G103" s="7">
        <f t="shared" si="5"/>
        <v>0</v>
      </c>
      <c r="H103" s="7">
        <v>0</v>
      </c>
      <c r="I103" s="7">
        <f t="shared" si="6"/>
        <v>0</v>
      </c>
      <c r="J103" s="5">
        <f t="shared" si="7"/>
        <v>0</v>
      </c>
      <c r="K103" s="82"/>
      <c r="M103" s="16"/>
      <c r="N103" s="16"/>
    </row>
    <row r="104" spans="1:15" x14ac:dyDescent="0.25">
      <c r="A104" s="90"/>
      <c r="B104" s="91"/>
      <c r="C104" s="54"/>
      <c r="D104" s="55"/>
      <c r="E104" s="54">
        <v>0</v>
      </c>
      <c r="F104" s="7">
        <f t="shared" si="4"/>
        <v>0</v>
      </c>
      <c r="G104" s="7">
        <f t="shared" si="5"/>
        <v>0</v>
      </c>
      <c r="H104" s="7">
        <v>0</v>
      </c>
      <c r="I104" s="7">
        <f t="shared" si="6"/>
        <v>0</v>
      </c>
      <c r="J104" s="5">
        <f t="shared" si="7"/>
        <v>0</v>
      </c>
      <c r="K104" s="82"/>
      <c r="M104" s="16"/>
      <c r="N104" s="16"/>
    </row>
    <row r="105" spans="1:15" x14ac:dyDescent="0.25">
      <c r="A105" s="90"/>
      <c r="B105" s="91"/>
      <c r="C105" s="54"/>
      <c r="D105" s="55"/>
      <c r="E105" s="54">
        <v>0</v>
      </c>
      <c r="F105" s="7">
        <f t="shared" si="4"/>
        <v>0</v>
      </c>
      <c r="G105" s="7">
        <f t="shared" si="5"/>
        <v>0</v>
      </c>
      <c r="H105" s="7">
        <v>0</v>
      </c>
      <c r="I105" s="7">
        <f t="shared" si="6"/>
        <v>0</v>
      </c>
      <c r="J105" s="5">
        <f t="shared" si="7"/>
        <v>0</v>
      </c>
      <c r="K105" s="82"/>
      <c r="M105" s="16"/>
      <c r="N105" s="16"/>
    </row>
    <row r="106" spans="1:15" x14ac:dyDescent="0.25">
      <c r="A106" s="28"/>
      <c r="B106" s="29"/>
      <c r="C106" s="29"/>
      <c r="D106" s="30"/>
      <c r="E106" s="29"/>
      <c r="F106" s="31"/>
      <c r="G106" s="31"/>
      <c r="H106" s="31"/>
      <c r="I106" s="31"/>
      <c r="J106" s="29"/>
      <c r="K106" s="1"/>
      <c r="L106" s="1"/>
      <c r="M106" s="1"/>
      <c r="N106" s="1"/>
      <c r="O106" s="1"/>
    </row>
  </sheetData>
  <pageMargins left="0.7" right="0.7" top="0.75" bottom="0.75" header="0.3" footer="0.3"/>
  <pageSetup scale="54" orientation="landscape" r:id="rId1"/>
  <rowBreaks count="1" manualBreakCount="1">
    <brk id="53" max="16383" man="1"/>
  </rowBreaks>
  <colBreaks count="1" manualBreakCount="1">
    <brk id="14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71"/>
  <sheetViews>
    <sheetView tabSelected="1" workbookViewId="0">
      <selection activeCell="G16" sqref="G16"/>
    </sheetView>
  </sheetViews>
  <sheetFormatPr defaultRowHeight="15" x14ac:dyDescent="0.25"/>
  <cols>
    <col min="1" max="1" width="10.140625" customWidth="1"/>
    <col min="3" max="3" width="28.28515625" customWidth="1"/>
    <col min="4" max="4" width="11.7109375" customWidth="1"/>
  </cols>
  <sheetData>
    <row r="1" spans="1:13" x14ac:dyDescent="0.25">
      <c r="A1" s="13" t="s">
        <v>12</v>
      </c>
      <c r="B1" s="14"/>
    </row>
    <row r="3" spans="1:13" x14ac:dyDescent="0.25">
      <c r="D3" s="2"/>
    </row>
    <row r="4" spans="1:13" x14ac:dyDescent="0.25">
      <c r="A4" s="9" t="s">
        <v>0</v>
      </c>
      <c r="B4" s="10" t="s">
        <v>1</v>
      </c>
      <c r="C4" s="11" t="s">
        <v>2</v>
      </c>
      <c r="D4" s="12" t="s">
        <v>3</v>
      </c>
      <c r="L4" s="27" t="s">
        <v>34</v>
      </c>
      <c r="M4" t="s">
        <v>35</v>
      </c>
    </row>
    <row r="5" spans="1:13" x14ac:dyDescent="0.25">
      <c r="A5" s="88"/>
      <c r="B5" s="84"/>
      <c r="C5" s="82"/>
      <c r="D5" s="83"/>
    </row>
    <row r="6" spans="1:13" x14ac:dyDescent="0.25">
      <c r="A6" s="88"/>
      <c r="B6" s="84"/>
      <c r="C6" s="82"/>
      <c r="D6" s="83"/>
      <c r="E6" s="1"/>
      <c r="F6" s="1"/>
      <c r="G6" s="1"/>
      <c r="H6" s="1"/>
      <c r="I6" s="1"/>
      <c r="J6" s="1"/>
      <c r="K6" s="1"/>
      <c r="L6" s="1"/>
    </row>
    <row r="7" spans="1:13" x14ac:dyDescent="0.25">
      <c r="A7" s="88"/>
      <c r="B7" s="84"/>
      <c r="C7" s="82"/>
      <c r="D7" s="83"/>
      <c r="E7" s="1"/>
      <c r="F7" s="1"/>
      <c r="G7" s="1"/>
      <c r="H7" s="1"/>
      <c r="I7" s="1"/>
      <c r="J7" s="1"/>
      <c r="K7" s="1"/>
      <c r="L7" s="1"/>
    </row>
    <row r="8" spans="1:13" x14ac:dyDescent="0.25">
      <c r="A8" s="88"/>
      <c r="B8" s="84"/>
      <c r="C8" s="82"/>
      <c r="D8" s="83"/>
      <c r="E8" s="1"/>
      <c r="F8" s="1"/>
      <c r="G8" s="1"/>
      <c r="H8" s="1"/>
      <c r="I8" s="1"/>
      <c r="J8" s="1"/>
      <c r="K8" s="1"/>
      <c r="L8" s="1"/>
    </row>
    <row r="9" spans="1:13" x14ac:dyDescent="0.25">
      <c r="A9" s="88"/>
      <c r="B9" s="84"/>
      <c r="C9" s="82"/>
      <c r="D9" s="83"/>
      <c r="E9" s="1"/>
      <c r="F9" s="1"/>
      <c r="G9" s="1"/>
      <c r="H9" s="1"/>
      <c r="I9" s="1"/>
      <c r="J9" s="1"/>
      <c r="K9" s="1"/>
      <c r="L9" s="1"/>
    </row>
    <row r="10" spans="1:13" x14ac:dyDescent="0.25">
      <c r="A10" s="88"/>
      <c r="B10" s="84"/>
      <c r="C10" s="82"/>
      <c r="D10" s="83"/>
      <c r="E10" s="1"/>
      <c r="F10" s="1"/>
      <c r="G10" s="1"/>
      <c r="H10" s="1"/>
      <c r="I10" s="1"/>
      <c r="J10" s="1"/>
      <c r="K10" s="1"/>
      <c r="L10" s="1"/>
    </row>
    <row r="11" spans="1:13" x14ac:dyDescent="0.25">
      <c r="A11" s="88"/>
      <c r="B11" s="84"/>
      <c r="C11" s="82"/>
      <c r="D11" s="83"/>
      <c r="E11" s="1"/>
      <c r="F11" s="1"/>
      <c r="G11" s="1"/>
      <c r="H11" s="1"/>
      <c r="I11" s="1"/>
      <c r="J11" s="1"/>
      <c r="K11" s="1"/>
      <c r="L11" s="1"/>
    </row>
    <row r="12" spans="1:13" x14ac:dyDescent="0.25">
      <c r="A12" s="88"/>
      <c r="B12" s="84"/>
      <c r="C12" s="82"/>
      <c r="D12" s="83"/>
      <c r="E12" s="1"/>
      <c r="F12" s="1"/>
      <c r="G12" s="1"/>
      <c r="H12" s="1"/>
      <c r="I12" s="1"/>
      <c r="J12" s="1"/>
      <c r="K12" s="1"/>
      <c r="L12" s="1"/>
    </row>
    <row r="13" spans="1:13" x14ac:dyDescent="0.25">
      <c r="A13" s="88"/>
      <c r="B13" s="84"/>
      <c r="C13" s="82"/>
      <c r="D13" s="83"/>
      <c r="E13" s="1"/>
      <c r="F13" s="1"/>
      <c r="G13" s="1"/>
      <c r="H13" s="1"/>
      <c r="I13" s="1"/>
      <c r="J13" s="1"/>
      <c r="K13" s="1"/>
      <c r="L13" s="1"/>
    </row>
    <row r="14" spans="1:13" x14ac:dyDescent="0.25">
      <c r="A14" s="88"/>
      <c r="B14" s="84"/>
      <c r="C14" s="82"/>
      <c r="D14" s="83"/>
      <c r="E14" s="1"/>
      <c r="F14" s="1"/>
      <c r="G14" s="1"/>
      <c r="H14" s="1"/>
      <c r="I14" s="1"/>
      <c r="J14" s="1"/>
      <c r="K14" s="1"/>
      <c r="L14" s="1"/>
    </row>
    <row r="15" spans="1:13" x14ac:dyDescent="0.25">
      <c r="A15" s="88"/>
      <c r="B15" s="84"/>
      <c r="C15" s="82"/>
      <c r="D15" s="83"/>
      <c r="E15" s="1"/>
      <c r="F15" s="1"/>
      <c r="G15" s="1"/>
      <c r="H15" s="1"/>
      <c r="I15" s="1"/>
      <c r="J15" s="1"/>
      <c r="K15" s="1"/>
      <c r="L15" s="1"/>
    </row>
    <row r="16" spans="1:13" x14ac:dyDescent="0.25">
      <c r="A16" s="88"/>
      <c r="B16" s="84"/>
      <c r="C16" s="82"/>
      <c r="D16" s="83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88"/>
      <c r="B17" s="84"/>
      <c r="C17" s="82"/>
      <c r="D17" s="83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88"/>
      <c r="B18" s="84"/>
      <c r="C18" s="82"/>
      <c r="D18" s="83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88"/>
      <c r="B19" s="84"/>
      <c r="C19" s="82"/>
      <c r="D19" s="83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88"/>
      <c r="B20" s="84"/>
      <c r="C20" s="82"/>
      <c r="D20" s="83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88"/>
      <c r="B21" s="84"/>
      <c r="C21" s="82"/>
      <c r="D21" s="83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88"/>
      <c r="B22" s="84"/>
      <c r="C22" s="82"/>
      <c r="D22" s="83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88"/>
      <c r="B23" s="84"/>
      <c r="C23" s="82"/>
      <c r="D23" s="83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88"/>
      <c r="B24" s="84"/>
      <c r="C24" s="82"/>
      <c r="D24" s="83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88"/>
      <c r="B25" s="84"/>
      <c r="C25" s="82"/>
      <c r="D25" s="83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88"/>
      <c r="B26" s="84"/>
      <c r="C26" s="82"/>
      <c r="D26" s="83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88"/>
      <c r="B27" s="84"/>
      <c r="C27" s="82"/>
      <c r="D27" s="83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88"/>
      <c r="B28" s="84"/>
      <c r="C28" s="82"/>
      <c r="D28" s="83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88"/>
      <c r="B29" s="84"/>
      <c r="C29" s="82"/>
      <c r="D29" s="83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88"/>
      <c r="B30" s="84"/>
      <c r="C30" s="82"/>
      <c r="D30" s="83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88"/>
      <c r="B31" s="84"/>
      <c r="C31" s="82"/>
      <c r="D31" s="83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88"/>
      <c r="B32" s="84"/>
      <c r="C32" s="82"/>
      <c r="D32" s="83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88"/>
      <c r="B33" s="84"/>
      <c r="C33" s="82"/>
      <c r="D33" s="83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88"/>
      <c r="B34" s="84"/>
      <c r="C34" s="82"/>
      <c r="D34" s="83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88"/>
      <c r="B35" s="84"/>
      <c r="C35" s="82"/>
      <c r="D35" s="83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88"/>
      <c r="B36" s="84"/>
      <c r="C36" s="82"/>
      <c r="D36" s="83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88"/>
      <c r="B37" s="84"/>
      <c r="C37" s="82"/>
      <c r="D37" s="83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88"/>
      <c r="B38" s="84"/>
      <c r="C38" s="82"/>
      <c r="D38" s="83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88"/>
      <c r="B39" s="84"/>
      <c r="C39" s="82"/>
      <c r="D39" s="83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88"/>
      <c r="B40" s="84"/>
      <c r="C40" s="82"/>
      <c r="D40" s="83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88"/>
      <c r="B41" s="84"/>
      <c r="C41" s="82"/>
      <c r="D41" s="83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88"/>
      <c r="B42" s="84"/>
      <c r="C42" s="82"/>
      <c r="D42" s="83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88"/>
      <c r="B43" s="84"/>
      <c r="C43" s="82"/>
      <c r="D43" s="83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88"/>
      <c r="B44" s="84"/>
      <c r="C44" s="82"/>
      <c r="D44" s="83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88"/>
      <c r="B45" s="84"/>
      <c r="C45" s="82"/>
      <c r="D45" s="83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88"/>
      <c r="B46" s="84"/>
      <c r="C46" s="82"/>
      <c r="D46" s="83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88"/>
      <c r="B47" s="84"/>
      <c r="C47" s="82"/>
      <c r="D47" s="83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88"/>
      <c r="B48" s="84"/>
      <c r="C48" s="82"/>
      <c r="D48" s="83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88"/>
      <c r="B49" s="84"/>
      <c r="C49" s="82"/>
      <c r="D49" s="83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88"/>
      <c r="B50" s="84"/>
      <c r="C50" s="82"/>
      <c r="D50" s="83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88"/>
      <c r="B51" s="84"/>
      <c r="C51" s="82"/>
      <c r="D51" s="83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88"/>
      <c r="B52" s="84"/>
      <c r="C52" s="82"/>
      <c r="D52" s="83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88"/>
      <c r="B53" s="84"/>
      <c r="C53" s="82"/>
      <c r="D53" s="83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88"/>
      <c r="B54" s="84"/>
      <c r="C54" s="82"/>
      <c r="D54" s="83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88"/>
      <c r="B55" s="84"/>
      <c r="C55" s="82"/>
      <c r="D55" s="83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88"/>
      <c r="B56" s="84"/>
      <c r="C56" s="82"/>
      <c r="D56" s="83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88"/>
      <c r="B57" s="84"/>
      <c r="C57" s="82"/>
      <c r="D57" s="83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88"/>
      <c r="B58" s="84"/>
      <c r="C58" s="82"/>
      <c r="D58" s="83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88"/>
      <c r="B59" s="84"/>
      <c r="C59" s="82"/>
      <c r="D59" s="83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88"/>
      <c r="B60" s="84"/>
      <c r="C60" s="82"/>
      <c r="D60" s="83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88"/>
      <c r="B61" s="84"/>
      <c r="C61" s="82"/>
      <c r="D61" s="83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88"/>
      <c r="B62" s="84"/>
      <c r="C62" s="82"/>
      <c r="D62" s="83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</sheetData>
  <dataValidations count="1">
    <dataValidation type="textLength" operator="equal" allowBlank="1" showInputMessage="1" showErrorMessage="1" prompt="2 Letter State Code Must be Capitalized" sqref="M4">
      <formula1>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er">
                <anchor moveWithCells="1">
                  <from>
                    <xdr:col>5</xdr:col>
                    <xdr:colOff>533400</xdr:colOff>
                    <xdr:row>2</xdr:row>
                    <xdr:rowOff>152400</xdr:rowOff>
                  </from>
                  <to>
                    <xdr:col>7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ransferToBack">
                <anchor moveWithCells="1">
                  <from>
                    <xdr:col>5</xdr:col>
                    <xdr:colOff>600075</xdr:colOff>
                    <xdr:row>5</xdr:row>
                    <xdr:rowOff>152400</xdr:rowOff>
                  </from>
                  <to>
                    <xdr:col>7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SaleBox</vt:lpstr>
      <vt:lpstr>BackOffice</vt:lpstr>
      <vt:lpstr>BookImport</vt:lpstr>
      <vt:lpstr>SaleBox!Print_Area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Slat</dc:title>
  <dc:creator>Jarrod Caplan</dc:creator>
  <cp:lastModifiedBy>Bear</cp:lastModifiedBy>
  <cp:lastPrinted>2017-01-19T01:52:20Z</cp:lastPrinted>
  <dcterms:created xsi:type="dcterms:W3CDTF">2016-12-29T19:10:40Z</dcterms:created>
  <dcterms:modified xsi:type="dcterms:W3CDTF">2017-01-20T18:26:38Z</dcterms:modified>
</cp:coreProperties>
</file>