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a\OneDrive\Dokumenty\IT\Digitální akademie Czechitas\Projekt_DA_patenty\Patenty_BI_zal\Pdf_scraping_python\Licencni_prijmy\"/>
    </mc:Choice>
  </mc:AlternateContent>
  <xr:revisionPtr revIDLastSave="0" documentId="13_ncr:1_{D82B8658-1938-4E55-ABF0-B0E5368832F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ehled" sheetId="1" r:id="rId1"/>
    <sheet name="Sheet1" sheetId="3" r:id="rId2"/>
    <sheet name="data_licencni_prijmy" sheetId="2" r:id="rId3"/>
  </sheets>
  <definedNames>
    <definedName name="_xlnm._FilterDatabase" localSheetId="2" hidden="1">data_licencni_prijmy!$A$1:$E$256</definedName>
    <definedName name="_xlcn.WorksheetConnection_dataAE1" hidden="1">data_licencni_prijmy!$A:$E</definedName>
  </definedNames>
  <calcPr calcId="191029"/>
  <pivotCaches>
    <pivotCache cacheId="7" r:id="rId4"/>
    <pivotCache cacheId="12" r:id="rId5"/>
    <pivotCache cacheId="15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mQg1vNEzD8DXjTtfHcYcHVKsDKNv9V6QsbybhfOnEo="/>
    </ext>
  </extLst>
</workbook>
</file>

<file path=xl/calcChain.xml><?xml version="1.0" encoding="utf-8"?>
<calcChain xmlns="http://schemas.openxmlformats.org/spreadsheetml/2006/main">
  <c r="E268" i="2" l="1"/>
  <c r="E259" i="2"/>
  <c r="E267" i="2"/>
  <c r="E260" i="2"/>
  <c r="E266" i="2"/>
  <c r="E265" i="2"/>
  <c r="E264" i="2"/>
  <c r="E263" i="2"/>
  <c r="E262" i="2"/>
  <c r="E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B969C-95E6-4DAE-B612-6C34E19161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3D15A1-6797-4320-B256-2BC00875AD8A}" name="WorksheetConnection_data!$A:$E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E1"/>
        </x15:connection>
      </ext>
    </extLst>
  </connection>
</connections>
</file>

<file path=xl/sharedStrings.xml><?xml version="1.0" encoding="utf-8"?>
<sst xmlns="http://schemas.openxmlformats.org/spreadsheetml/2006/main" count="821" uniqueCount="429">
  <si>
    <t>Count of ROK</t>
  </si>
  <si>
    <t>ROK</t>
  </si>
  <si>
    <t>Nazev podsloĹľky</t>
  </si>
  <si>
    <t>01_AMU</t>
  </si>
  <si>
    <t>02_AVU</t>
  </si>
  <si>
    <t>03_CVUT</t>
  </si>
  <si>
    <t>04_CZU</t>
  </si>
  <si>
    <t>05_JAMU</t>
  </si>
  <si>
    <t>06_JU</t>
  </si>
  <si>
    <t>07_MU</t>
  </si>
  <si>
    <t>08_MENDELU</t>
  </si>
  <si>
    <t>09_OU</t>
  </si>
  <si>
    <t>10_SU</t>
  </si>
  <si>
    <t>11_TUL</t>
  </si>
  <si>
    <t>12_UHK</t>
  </si>
  <si>
    <t>14_UK</t>
  </si>
  <si>
    <t>15_UP</t>
  </si>
  <si>
    <t>16_UPCE</t>
  </si>
  <si>
    <t>17_UTB</t>
  </si>
  <si>
    <t>18_VETUNI</t>
  </si>
  <si>
    <t>19_VSB-TUO</t>
  </si>
  <si>
    <t>20_VSE</t>
  </si>
  <si>
    <t>21_VSCHT</t>
  </si>
  <si>
    <t>22_VSPJ</t>
  </si>
  <si>
    <t>23_VSTE</t>
  </si>
  <si>
    <t>24_UMPRUM</t>
  </si>
  <si>
    <t>25_VUT</t>
  </si>
  <si>
    <t>26_ZCU</t>
  </si>
  <si>
    <t>Nazev souboru</t>
  </si>
  <si>
    <t>Matching Line</t>
  </si>
  <si>
    <t>CASTKA</t>
  </si>
  <si>
    <t>04_VĂ˝roÄŤnĂ­ zprĂˇva AMU_2013.pdf</t>
  </si>
  <si>
    <t>v tomPĹ™Ă­jmy z licenÄŤnĂ­ch smluv (2)68 68</t>
  </si>
  <si>
    <t>05_VĂ˝roÄŤnĂ­ zprĂˇva AMU_2014.pdf</t>
  </si>
  <si>
    <t>v tomPĹ™Ă­jmy z licenÄŤnĂ­ch smluv (2)18 329 347</t>
  </si>
  <si>
    <t>06_VĂ˝roÄŤnĂ­ zprĂˇva AMU_2015.pdf</t>
  </si>
  <si>
    <t>v tomPĹ™Ă­jmy z licenÄŤnĂ­ch smluv (2)9 469 478</t>
  </si>
  <si>
    <t>07_VĂ˝roÄŤnĂ­ zprĂˇva AMU_2016.pdf</t>
  </si>
  <si>
    <t>v tomPĹ™Ă­jmy z licenÄŤnĂ­ch smluv(2)25 248 273</t>
  </si>
  <si>
    <t>08_VĂ˝roÄŤnĂ­ zprĂˇva AMU_2017.pdf</t>
  </si>
  <si>
    <t>v tomPĹ™Ă­jmy z licenÄŤnĂ­ch smluv(2)42 826 868</t>
  </si>
  <si>
    <t>09_VĂ˝roÄŤnĂ­ zprĂˇva AMU_2018.pdf</t>
  </si>
  <si>
    <t>v tomPĹ™Ă­jmy z licenÄŤnĂ­ch smluv(2)11 256 267</t>
  </si>
  <si>
    <t>10_VĂ˝roÄŤnĂ­ zprĂˇva AMU_2019.pdf</t>
  </si>
  <si>
    <t>v tomPĹ™Ă­jmy z licenÄŤnĂ­ch smluv(2)83 180 263</t>
  </si>
  <si>
    <t>11_VĂ˝roÄŤnĂ­ zprĂˇva AMU_2020.pdf</t>
  </si>
  <si>
    <t>v tomPĹ™Ă­jmy z licenÄŤnĂ­ch smluv(2)23 692 716</t>
  </si>
  <si>
    <t>12_VĂ˝roÄŤnĂ­ zprĂˇva AMU_2021.pdf</t>
  </si>
  <si>
    <t>v tomPĹ™Ă­jmy z licenÄŤnĂ­ch smluv(2)11 858 869</t>
  </si>
  <si>
    <t>13_VĂ˝roÄŤnĂ­ zprĂˇva AMU_2022.pdf</t>
  </si>
  <si>
    <t>v tomPĹ™Ă­jmy z licenÄŤnĂ­ch smluv(2)11,31525 773,96701 785</t>
  </si>
  <si>
    <t>14_VĂ˝roÄŤnĂ­ zprĂˇva AMU_2023.pdf</t>
  </si>
  <si>
    <t>v tomPĹ™Ă­jmy z licenÄŤnĂ­ch smluv(2)7 1 262 1 269</t>
  </si>
  <si>
    <t>vz_o_hospodareni_2013_final.pdf</t>
  </si>
  <si>
    <t>A.1 PĹ™Ă­jmy z licenÄŤnĂ­ch smluv (2) 0</t>
  </si>
  <si>
    <t>vz_o_hospodareni_avu_2014_final.pdf</t>
  </si>
  <si>
    <t>vz_o_hospodareni_avu_2015_final.pdf</t>
  </si>
  <si>
    <t>vz_o_hospodareni_2016_komplet.pdf</t>
  </si>
  <si>
    <t>A.1 PĹ™Ă­jmy z licenÄŤnĂ­ch smluv (2) 0 0 0</t>
  </si>
  <si>
    <t>vz_o_hospodareni_2017_avu_komplet.pdf</t>
  </si>
  <si>
    <t>vz_o_hospodareni_2018_avu_final_komplet.pdf</t>
  </si>
  <si>
    <t>VZ-o-hospodareni_AVU_2019_komplet_final.pdf</t>
  </si>
  <si>
    <t>vz_o_hospodareni_2020_kompet_final1.pdf</t>
  </si>
  <si>
    <t>A.1 PĹ™Ă­jmy z licenÄŤnĂ­ch smluv (2)</t>
  </si>
  <si>
    <t>VZ-o-hospodareni-2021_s_prilohami.pdf</t>
  </si>
  <si>
    <t>Vyrocni_zprava_hospodareni_AVU_2023-1.pdf</t>
  </si>
  <si>
    <t>v tom  PĹ™Ă­jmy z licenÄŤnĂ­ch smluv (2)      0</t>
  </si>
  <si>
    <t>20230721-vyrocni-zprava-o-hospodareni-za-rok-2017.pdf</t>
  </si>
  <si>
    <t>A.1 PĹ™Ă­jmy z licenÄŤnĂ­ch smluv (2) 648 1203 1 851</t>
  </si>
  <si>
    <t>20190717-vyrocni-zprava-o-hospodareni-za-rok-2018.pdf</t>
  </si>
  <si>
    <t>A.1 PĹ™Ă­jmy z licenÄŤnĂ­ch smluv (2) 447 1 724 2 171</t>
  </si>
  <si>
    <t>20200709-vyrocni-zprava-o-hospodareni-za-rok-2019.pdf</t>
  </si>
  <si>
    <t>A.1 PĹ™Ă­jmy z licenÄŤnĂ­ch smluv (2) 116 1 111 1 227</t>
  </si>
  <si>
    <t>20231106-vyrocni-zprava-o-hospodareni-za-rok-2022.pdf</t>
  </si>
  <si>
    <t>20240711-vyrocni-zprava-o-hospodareni-za-rok-2023.pdf</t>
  </si>
  <si>
    <t>vzh2013-web.pdf</t>
  </si>
  <si>
    <t>ď€ą  pĹ™Ă­jmy z licenÄŤnĂ­ch smluv  0 0 0</t>
  </si>
  <si>
    <t>vzh-2014-czu.pdf</t>
  </si>
  <si>
    <t>ď€ą  pĹ™Ă­jmy z licenÄŤnĂ­ch smluv  216 14 230</t>
  </si>
  <si>
    <t>zprava-hospodareni-2017.pdf</t>
  </si>
  <si>
    <t>pĹ™Ă­jmy zÂ licenÄŤnĂ­ch smluv 0 16 16</t>
  </si>
  <si>
    <t>vz-o-hospodareni-2018-web.pdf</t>
  </si>
  <si>
    <t>vÂ tomPĹ™Ă­jmy zÂ licenÄŤnĂ­ch smluv (2) 19 53 72</t>
  </si>
  <si>
    <t>vz-o-hospodareni-2019-web.pdf</t>
  </si>
  <si>
    <t>vÂ tomPĹ™Ă­jmy zÂ licenÄŤnĂ­ch smluv(2)110 110</t>
  </si>
  <si>
    <t>vz-o-hospodareni-czu-2020.pdf</t>
  </si>
  <si>
    <t>vÂ tomPĹ™Ă­jmy zÂ licenÄŤnĂ­ch smluv 0</t>
  </si>
  <si>
    <t>vzoh-2021-czu-web.pdf</t>
  </si>
  <si>
    <t>vyrocni-zprava-o-hospodareni-czu-za-rok-2022.pdf</t>
  </si>
  <si>
    <t>vÂ tomPĹ™Ă­jmy zÂ licenÄŤnĂ­ch smluv 56 0 56</t>
  </si>
  <si>
    <t>czu-vz-o-hospodareni-2023-online.pdf</t>
  </si>
  <si>
    <t>v tomPĹ™Ă­jmy z licenÄŤnĂ­ch smluv Â  20 20</t>
  </si>
  <si>
    <t>2013.pdf</t>
  </si>
  <si>
    <t>2016.pdf</t>
  </si>
  <si>
    <t>v tom PĹ™Ă­jmy z licenÄŤnĂ­ch smluv (2)    0</t>
  </si>
  <si>
    <t>2017.pdf</t>
  </si>
  <si>
    <t>v tom PĹ™Ă­jmy z licenÄŤnĂ­ch smluv (2)     0,00</t>
  </si>
  <si>
    <t>2020.pdf</t>
  </si>
  <si>
    <t>v tom  PĹ™Ă­jmy z licenÄŤnĂ­ch smluv      0</t>
  </si>
  <si>
    <t>JAMU_VZOH_2021_final.pdf</t>
  </si>
  <si>
    <t>v tom  PĹ™Ă­jmy z licenÄŤnĂ­ch smluv (2)     0</t>
  </si>
  <si>
    <t>Vyrocni_zprava_o_hospodaen_JU_za_rok_2013_final.pdf</t>
  </si>
  <si>
    <t>A.1 PĹ™Ă­jmy z licenÄŤnĂ­ch smluv (2) 45,63 8,00 53,63</t>
  </si>
  <si>
    <t>JU_Vron_zprva_o_hospodaen_2014_final.pdf</t>
  </si>
  <si>
    <t>A.1 PĹ™Ă­jmy z licenÄŤnĂ­ch smluv (2) 113,14 0,00 113,14</t>
  </si>
  <si>
    <t>Vyrocni_zprava_o_hospodaen_JU_za_rok_2015_final.pdf</t>
  </si>
  <si>
    <t>A.1 PĹ™Ă­jmy z licenÄŤnĂ­ch smluv (2) 0,00 65,89 65,89</t>
  </si>
  <si>
    <t>Vyrocni_zprava_o_hospodaen_JU_za_rok_2016.pdf</t>
  </si>
  <si>
    <t>A.1 PĹ™Ă­jmy z licenÄŤnĂ­ch smluv (2) 0 62 62</t>
  </si>
  <si>
    <t>VZOH_2017.pdf</t>
  </si>
  <si>
    <t>A.1 PĹ™Ă­jmy z licenÄŤnĂ­ch smluv (2) 0 56 56</t>
  </si>
  <si>
    <t>VZOH_2018_20190626_final.pdf</t>
  </si>
  <si>
    <t>A.1 PĹ™Ă­jmy z licenÄŤnĂ­ch smluv (2) 260 0 260</t>
  </si>
  <si>
    <t>VZOH_2019_20200629_final.pdf</t>
  </si>
  <si>
    <t>A.1 PĹ™Ă­jmy z licenÄŤnĂ­ch smluv (2) 0 104 104</t>
  </si>
  <si>
    <t>vzoh-2020_25_06_2021_komplet.pdf</t>
  </si>
  <si>
    <t>vzoh_ju_za_rok_2021_titulka_podeps.pdf</t>
  </si>
  <si>
    <t>vzoh-2022.pdf</t>
  </si>
  <si>
    <t>MU_VZoH_2014.pdf</t>
  </si>
  <si>
    <t>A.1 PĹ™Ă­jmy z licenÄŤnĂ­ch smluv (2) 173 173</t>
  </si>
  <si>
    <t>VZoH_2015.pdf</t>
  </si>
  <si>
    <t>A.1 PĹ™Ă­jmy z licenÄŤnĂ­ch smluv (2) 398 0 398</t>
  </si>
  <si>
    <t>mu-vzoh-2016.pdf</t>
  </si>
  <si>
    <t>A.1 vÂ tom: pĹ™Ă­jmy zÂ licenÄŤnĂ­ch smluv 770 â€“ 770</t>
  </si>
  <si>
    <t>mu-vzh-2017.pdf</t>
  </si>
  <si>
    <t>A.1 vÂ tom: pĹ™Ă­jmy zÂ licenÄŤnĂ­ch smluv 1Â 915 9 1Â 924</t>
  </si>
  <si>
    <t>mu-vzh2018-sazba-hot4.pdf</t>
  </si>
  <si>
    <t>A.1 vÂ tom PĹ™Ă­jmy zÂ licenÄŤnĂ­ch smluv 0 431 431</t>
  </si>
  <si>
    <t>mu_vzh2019.pdf</t>
  </si>
  <si>
    <t>A.1 v tom PĹ™Ă­jmy z licenÄŤnĂ­ch smluv 518 984 1Â 502</t>
  </si>
  <si>
    <t>mu-vzh2020-komplet.pdf</t>
  </si>
  <si>
    <t>A.1 vÂ tom PĹ™Ă­jmy zÂ licenÄŤnĂ­ch smluv 600 4429 5Â 029</t>
  </si>
  <si>
    <t>muni-vzh2021-final.pdf</t>
  </si>
  <si>
    <t>A.1 v tom: PĹ™Ă­jmy z licenÄŤnĂ­ch smluv 21 1Â 504 1Â 525</t>
  </si>
  <si>
    <t>muni-vzh2022-final.pdf</t>
  </si>
  <si>
    <t>A.1 v tom PĹ™Ă­jmy z licenÄŤnĂ­ch smluv 0 3Â 328 3Â 328</t>
  </si>
  <si>
    <t>muni-vzh2023.pdf</t>
  </si>
  <si>
    <t>A.1 v tom PĹ™Ă­jmy z licenÄŤnĂ­ch smluv 48 1Â 779 1Â 828</t>
  </si>
  <si>
    <t>VZH_2016_MENDELU_FINAL_komplet_word_vz5.5.2017_-_PDF.pdf</t>
  </si>
  <si>
    <t>v tom  PĹ™Ă­jmy z licenÄŤnĂ­ch smluv  2.109 0 2 109</t>
  </si>
  <si>
    <t>VZH_2017_MENDELU_vcetne_vyroku_auditora_schvaleno_AS,_SR,_finalni_PDF.pdf</t>
  </si>
  <si>
    <t>v tom  PĹ™Ă­jmy z licenÄŤnĂ­ch smluv  2465  0 2 465</t>
  </si>
  <si>
    <t>VZH_2018_MENDELU_k_podpisu_podpis.pdf</t>
  </si>
  <si>
    <t>v tom  PĹ™Ă­jmy z licenÄŤnĂ­ch smluv  2 236    2 236</t>
  </si>
  <si>
    <t>VZH_FINAL_2019.pdf</t>
  </si>
  <si>
    <t>A.1 PĹ™Ă­jmy z licenÄŤnĂ­ch smluv (2) 2 065 0 2 065</t>
  </si>
  <si>
    <t>VZH_MENDELU_2022_s_obalkou_FINAL.pdf</t>
  </si>
  <si>
    <t>vÂ tomPĹ™Ă­jmy zÂ licenÄŤnĂ­ch smluv 2Â 382 2Â 382</t>
  </si>
  <si>
    <t>VZH_MENDELU_2023_ISBN_978-80-7509-983-9_web.pdf</t>
  </si>
  <si>
    <t>A.1 vÂ tom PĹ™Ă­jmy zÂ licenÄŤnĂ­ch smluv (2)3Â 525 3Â 525</t>
  </si>
  <si>
    <t>hospodareni_2014.pdf</t>
  </si>
  <si>
    <t>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 vzdÄ›lĂˇvacĂ­ kurzy pro zamÄ›stnance subjektĹŻ aplikaÄŤnĂ­ sfĂ©ry  (4) 0 612 612 A.4  konzultace a poradenstvĂ­ (5) 0 0 0 B TrĹľby za vlastnĂ­ sluĹľby (6) 47 786 9 872 57 658 C PronĂˇjem  847 51 898 C.1 v tom budovy, haly, stavby 0 0 0 C.2  pozemky 129 0 129 C.3  prostory (7) 718 51 769 C.4  ostatnĂ­ 0 0 0 D TrĹľby z prodeje majetku 0 0 0 D.1 v tom budovy, stavby, haly 0 0 0 D.2  pozemky 0 0 0 D.3  ostatnĂ­ 0 0 0 E Dary  882 0 882 F DÄ›dictvĂ­  0 0 0 PoznĂˇmky: (1) V Ĺ™Ăˇdku â€žTransfer znalostĂ­â€ś uvedeny vĂ˝nosy, kterĂ© jsou v ĂşÄŤetnĂ­ evidenci vedeny na samostatnĂ˝ch analytickĂ˝ch ĂşÄŤtech zaĹ™azenĂ˝ch pod syntetickĂ˝ ĂşÄŤet 602.  (2) LicenÄŤnĂ­ smlouva je definovĂˇna jako poskytnutĂ­ prĂˇva ve sjednanĂ©m rozsahu a na sjednanĂ©m ĂşzemĂ­ na nabytĂ­ ÄŤi poskytnutĂ­ licence na nÄ›kterou z ochran duĹˇevnĂ­ho a prĹŻmyslovĂ©ho vlastnictvĂ­. LicenÄŤnĂ­ smlouvy se</t>
  </si>
  <si>
    <t>hospodareni_2016.pdf</t>
  </si>
  <si>
    <t>A.1 v tom pĹ™Ă­jmy z licenÄŤnĂ­ch smluv (2)  0 0 0</t>
  </si>
  <si>
    <t>hospodareni_2017.pdf</t>
  </si>
  <si>
    <t>hospodareni_2018.pdf</t>
  </si>
  <si>
    <t>hospodareni_2019.pdf</t>
  </si>
  <si>
    <t>hospodareni_2020.pdf</t>
  </si>
  <si>
    <t>A.1 v tom pĹ™Ă­jmy z licenÄŤnĂ­ch smluv (2) 0 2 2</t>
  </si>
  <si>
    <t>hospodareni_2021.pdf</t>
  </si>
  <si>
    <t>A.1 v tom pĹ™Ă­jmy z licenÄŤnĂ­ch smluv (2) 0 1 1</t>
  </si>
  <si>
    <t>hospodareni_2022.pdf</t>
  </si>
  <si>
    <t>A.1 v tom pĹ™Ă­jmy z licenÄŤnĂ­ch smluv (2) 0 187 187</t>
  </si>
  <si>
    <t>hospodareni_2023.pdf</t>
  </si>
  <si>
    <t>A.1 v tom pĹ™Ă­jmy z licenÄŤnĂ­ch smluv (2) 0 226 226</t>
  </si>
  <si>
    <t>vz-hospodareni-2013.pdf</t>
  </si>
  <si>
    <t>v tom:PĹ™Ă­jmy z licenÄŤnĂ­ch smluv 0 0 0</t>
  </si>
  <si>
    <t>vz-hospodareni-2014.pdf</t>
  </si>
  <si>
    <t>vÂ tom:PĹ™Ă­jmy zÂ licenÄŤnĂ­ch smluv 0 0 0</t>
  </si>
  <si>
    <t>vz-hospodareni-2015.pdf</t>
  </si>
  <si>
    <t>vz-hospodareni-2016.pdf</t>
  </si>
  <si>
    <t>vÂ tom:pĹ™Ă­jmy zÂ licenÄŤnĂ­ch smluv 0 0 0</t>
  </si>
  <si>
    <t>vz-hospodareni-2017.pdf</t>
  </si>
  <si>
    <t>v tom:pĹ™Ă­jmy z licenÄŤnĂ­ch smluv 0 0 0</t>
  </si>
  <si>
    <t>vz-hospodareni-2018.pdf</t>
  </si>
  <si>
    <t>vz-hospodareni-2019.pdf</t>
  </si>
  <si>
    <t>VĂ˝roÄŤnĂ­ zprĂˇva o hospodaĹ™enĂ­ za rok 2020.pdf</t>
  </si>
  <si>
    <t>VZoH_2021_online_SU.pdf</t>
  </si>
  <si>
    <t>vyrocni_zprava_o_hospodareni_za_rok_2023.pdf</t>
  </si>
  <si>
    <t>A.1 pĹ™Ă­jmy z licenÄŤnĂ­ch smluv 120 0 120</t>
  </si>
  <si>
    <t>vyrocni-zprava-o-hospodareni-technicke-univerzity-v-liberci-za-rok-2014.pdf</t>
  </si>
  <si>
    <t>A.1 PĹ™Ă­jmy z licenÄŤnĂ­ch smluv (2) 6 301 6 301</t>
  </si>
  <si>
    <t>vyrocni-zprava-o-hospodareni-technicke-univerzity-v-liberci-za-rok-2015.pdf</t>
  </si>
  <si>
    <t>v tom  PĹ™Ă­jmy z licenÄŤnĂ­ch smluv (2)  1 489  0 1 489</t>
  </si>
  <si>
    <t>vyrocni-zprava-o-hospodareni-technicke-univerzity-v-liberci-za-rok-2016.pdf</t>
  </si>
  <si>
    <t>v tom  PĹ™Ă­jmy z licenÄŤnĂ­ch smluv (2)  1.732 0 1. 732</t>
  </si>
  <si>
    <t>vyrocni-zprava-o-hospodareni-technicke-univerzity-v-liberci-za-rok-2017.pdf</t>
  </si>
  <si>
    <t>v tom  PĹ™Ă­jmy z licenÄŤnĂ­ch smluv (2)  1.831 0 1.831</t>
  </si>
  <si>
    <t>vyrocni-zprava-o-hospodareni-technicke-univerzity-v-liberci-za-rok-2018.pdf</t>
  </si>
  <si>
    <t>A.1 PĹ™Ă­jmy z licenÄŤnĂ­ch smluv (2) 971 971</t>
  </si>
  <si>
    <t>vyrocni-zprava-o-hospodareni-technicke-univerzity-v-liberci-za-rok-2019.pdf</t>
  </si>
  <si>
    <t>v tom  PĹ™Ă­jmy z licenÄŤnĂ­ch smluv (2)  612 0 612</t>
  </si>
  <si>
    <t>vyrocni-zprava-o-hospodareni-technicke-univerzity-v-liberci-za-rok-2020.pdf</t>
  </si>
  <si>
    <t>A.1 PĹ™Ă­jmy z licenÄŤnĂ­ch smluv (2) 836 0 836</t>
  </si>
  <si>
    <t>vyrocni-zprava-o-hospodareni-technicke-univerzity-v-liberci-za-rok-2021.pdf</t>
  </si>
  <si>
    <t>vyrocni-zprava-o-hospodareni-tul-na-rok-2022-fin.pdf</t>
  </si>
  <si>
    <t>vyrocni-zprava-o-hospodareni-uhk-za-rok-2013.pdf</t>
  </si>
  <si>
    <t>v tomPĹ™Ă­jmy z licenÄŤnĂ­ch smluv (2) 0</t>
  </si>
  <si>
    <t>vyrocni-zprava-o-hospodareni-uhk-za-rok-2014.pdf</t>
  </si>
  <si>
    <t>A.1 v tom PĹ™Ă­jmy z licenÄŤnĂ­ch smluv 0</t>
  </si>
  <si>
    <t>vyrocni-zprava-o-hospodareni-uhk-za-rok-2015.pdf</t>
  </si>
  <si>
    <t>v tomPĹ™Ă­jmy z licenÄŤnĂ­ch smluv 0</t>
  </si>
  <si>
    <t>vyrocni-zprava-o-hospodareni-uhk-za-rok-2016.pdf</t>
  </si>
  <si>
    <t>vyrocni-zprava-o-hospodareni-uhk-za-rok-2017.pdf</t>
  </si>
  <si>
    <t>v tomPĹ™Ă­jmy z licenÄŤnĂ­ch smluv 3 3</t>
  </si>
  <si>
    <t>vyrocni-zprava-o-hospodareni-za-rok-2018.pdf</t>
  </si>
  <si>
    <t>A.1 v tom PĹ™Ă­jmy z licenÄŤnĂ­ch smluv 10 0 10</t>
  </si>
  <si>
    <t>vyrocni-zprava-o-hospodareni-za-rok-2019.pdf</t>
  </si>
  <si>
    <t>A.1 v tom PĹ™Ă­jmy z licenÄŤnĂ­ch smluv 130</t>
  </si>
  <si>
    <t>vyrocni-zprava-o-hospodareni-uhk-za-rok-2020.pdf</t>
  </si>
  <si>
    <t>vÂ tomPĹ™Ă­jmy zÂ licenÄŤnĂ­ch smluv (2) 848 848</t>
  </si>
  <si>
    <t>vyrocni-zprava-o-hospodareni-uhk-za-rok-2021.pdf</t>
  </si>
  <si>
    <t>vÂ tomPĹ™Ă­jmy zÂ licenÄŤnĂ­ch smluv (2) 39 39</t>
  </si>
  <si>
    <t>vyrocni-zprava-o-hospodareni-univerzity-hradec-kralove-za-rok-2022.pdf</t>
  </si>
  <si>
    <t>vÂ tomPĹ™Ă­jmy zÂ licenÄŤnĂ­ch smluv (2) 30 0 30</t>
  </si>
  <si>
    <t>vyrocni-zprava-o-hospodareni-univerzity-hradec-kralove-za-rok-2023.pdf</t>
  </si>
  <si>
    <t>vÂ tomPĹ™Ă­jmy zÂ licenÄŤnĂ­ch smluv (2) 851 851</t>
  </si>
  <si>
    <t>UK-8533-version1-hosp2013.pdf</t>
  </si>
  <si>
    <t>v tom:PĹ™Ă­jmy z licenÄŤnĂ­ch smluv(2)503 672 1 175</t>
  </si>
  <si>
    <t>UK-8533-version1-vzh_uk_2014_4203.pdf</t>
  </si>
  <si>
    <t>v tom:PĹ™Ă­jmy z licenÄŤnĂ­ch smluv(2)100 126 226</t>
  </si>
  <si>
    <t>UK-8533-version1-vzh_uk_2015_4790.pdf</t>
  </si>
  <si>
    <t>v tom:pĹ™Ă­jmy z licenÄŤnĂ­ch smluv(2)343 453 797</t>
  </si>
  <si>
    <t>UK-8533-version1-vzh_uk_2016.pdf</t>
  </si>
  <si>
    <t>v tomPĹ™Ă­jmy z licenÄŤnĂ­ch smluv (2)632 552 1 185</t>
  </si>
  <si>
    <t>UK-8533-version1-uk_vzh_2017_text.pdf</t>
  </si>
  <si>
    <t>A.1 v tom PĹ™Ă­jmy z licenÄŤnĂ­ch smluv(2) 308 52 360</t>
  </si>
  <si>
    <t>UK-8533-version1-vzh_uk_2018_opravena_tab_6_na_radku_b.pdf</t>
  </si>
  <si>
    <t>v tomPĹ™Ă­jmy z licenÄŤnĂ­ch smluv(2)1 782 721 2 503</t>
  </si>
  <si>
    <t>UK-8533-version1-vzh_uk_2019.pdf</t>
  </si>
  <si>
    <t>v tomPĹ™Ă­jmy z licenÄŤnĂ­ch smluv(2)148 340 488</t>
  </si>
  <si>
    <t>UK-8533-version1-vyrocni_zprava_o_hospodareni_uk_za_rok_2020___opr_s33.pdf</t>
  </si>
  <si>
    <t>v tomPĹ™Ă­jmy z licenÄŤnĂ­ch smluv(2)481 306 787</t>
  </si>
  <si>
    <t>UK-8533-version1-vyrocni_zprava_o_hospodareni_uk__2021.pdf</t>
  </si>
  <si>
    <t>v tomPĹ™Ă­jmy z licenÄŤnĂ­ch smluv(2)662 376 1 038</t>
  </si>
  <si>
    <t>UK-8533-version1-vyrocni_zprava_o_hospodareni_uk_2022.pdf</t>
  </si>
  <si>
    <t>v tomPĹ™Ă­jmy z licenÄŤnĂ­ch smluv(2)171 534 705</t>
  </si>
  <si>
    <t>UK-8533-version1-vzh_uk_2023_korektura_4c_a_imprimatur.pdf</t>
  </si>
  <si>
    <t>v tomPĹ™Ă­jmy z licenÄŤnĂ­ch smluv(2)355 408 764</t>
  </si>
  <si>
    <t>VZ_hospodareni_2013.pdf</t>
  </si>
  <si>
    <t>v tom  PĹ™Ă­jmy z licenÄŤnĂ­ch smluv (2) 58 71 129</t>
  </si>
  <si>
    <t>VZ_hospodareni_2015.pdf</t>
  </si>
  <si>
    <t>v tom  PĹ™Ă­jmy z licenÄŤnĂ­ch smluv (2) 1 966  2 1 968</t>
  </si>
  <si>
    <t>VZ_hospodareni_2016.pdf</t>
  </si>
  <si>
    <t>v tom  PĹ™Ă­jmy z licenÄŤnĂ­ch smluv (2) 738 0 738</t>
  </si>
  <si>
    <t>VZ_hospodareni_2017.pdf</t>
  </si>
  <si>
    <t>v tom  PĹ™Ă­jmy z licenÄŤnĂ­ch smluv (2)  12 0 12</t>
  </si>
  <si>
    <t>VZ_hospodareni_2018.pdf</t>
  </si>
  <si>
    <t>v tom  PĹ™Ă­jmy z licenÄŤnĂ­ch smluv (2)  108 2 632  2 740</t>
  </si>
  <si>
    <t>VZ_hospodareni_2019.pdf</t>
  </si>
  <si>
    <t>v tom  PĹ™Ă­jmy z licenÄŤnĂ­ch smluv (2) 41 2 142  2 183</t>
  </si>
  <si>
    <t>VZ_hospodareni_2020.pdf</t>
  </si>
  <si>
    <t>v tom  PĹ™Ă­jmy z licenÄŤnĂ­ch smluv (2) 227 1 398  1 625</t>
  </si>
  <si>
    <t>vzh_2021.pdf</t>
  </si>
  <si>
    <t>v tom  PĹ™Ă­jmy z licenÄŤnĂ­ch smluv (2) 620 1 214  1 834</t>
  </si>
  <si>
    <t>VZ_hospodareni_2022.pdf</t>
  </si>
  <si>
    <t>v tom  PĹ™Ă­jmy z licenÄŤnĂ­ch smluv (2) 740 1 336  2 076</t>
  </si>
  <si>
    <t>VZ_hospodareni_2023.pdf</t>
  </si>
  <si>
    <t>v tom  PĹ™Ă­jmy z licenÄŤnĂ­ch smluv(2) 0 3 082  3 082</t>
  </si>
  <si>
    <t>o-hosp-2014.pdf</t>
  </si>
  <si>
    <t>A.1 v tom PĹ™Ă­jmy z licenÄŤnĂ­ch smluv (2) 0 100 100</t>
  </si>
  <si>
    <t>vyrocni-zprava-o-hospodareni-2015.pdf</t>
  </si>
  <si>
    <t>A.1 v tom PĹ™Ă­jmy z licenÄŤnĂ­ch smluv (2) 0 0 0</t>
  </si>
  <si>
    <t>vyrocni-zprava-o-hospodareni-2016.pdf</t>
  </si>
  <si>
    <t>A.1 v tom PĹ™Ă­jmy z licenÄŤnĂ­ch smluv (2) 0 50 50</t>
  </si>
  <si>
    <t>vyrocni_zprava_o_hospodareni-2017_111358.pdf</t>
  </si>
  <si>
    <t>A.1 v tom PĹ™Ă­jmy z licenÄŤnĂ­ch smluv (2) 0 454 454</t>
  </si>
  <si>
    <t>vyrocni_zprava_o_hospodareni-2018_133126.pdf</t>
  </si>
  <si>
    <t>A.1 v tom pĹ™Ă­jmy z licenÄŤnĂ­ch smluv (2) 0 637 637</t>
  </si>
  <si>
    <t>vyrocni_zprava_o_hospodareni-2019_148578.pdf</t>
  </si>
  <si>
    <t>A.1 v tom pĹ™Ă­jmy z licenÄŤnĂ­ch smluv (2) 0 117 117</t>
  </si>
  <si>
    <t>Vyrocni zprava o hospodareni UPCE 2022_79177.pdf</t>
  </si>
  <si>
    <t>A.1v	tom PĹ™Ă­jmy	z	licenÄŤnĂ­ch	smluv	(2) 0 830 830</t>
  </si>
  <si>
    <t>Vyrocni zprava o hospodareni UPCE 2023_web_98368.pdf</t>
  </si>
  <si>
    <t>A.1v	tom PĹ™Ă­jmy	z	licenÄŤnĂ­ch	smluv	(2) 0 2	458 2	458</t>
  </si>
  <si>
    <t>vz_hospodareni_2013.pdf</t>
  </si>
  <si>
    <t>A.1 PĹ™Ă­jmy z licenÄŤnĂ­ch smluv (2) 5 0 5</t>
  </si>
  <si>
    <t>vyrocni-zprava-o-hospodareni-2014.pdf</t>
  </si>
  <si>
    <t>vzh_2015.pdf</t>
  </si>
  <si>
    <t>vÂ tomPĹ™Ă­jmy zÂ licenÄŤnĂ­ch smluv (2) 5 0 5</t>
  </si>
  <si>
    <t>hosp_2017.pdf</t>
  </si>
  <si>
    <t>v tomPĹ™Ă­jmy z licenÄŤnĂ­ch smluv (2) 5 0 5</t>
  </si>
  <si>
    <t>_zprava_hospodareni_2018.pdf</t>
  </si>
  <si>
    <t>_zprava_hospodareni_2019.pdf</t>
  </si>
  <si>
    <t>v tomPĹ™Ă­jmy z licenÄŤnĂ­ch smluv (2) 0 0 0</t>
  </si>
  <si>
    <t>VZoH_2020_web.pdf</t>
  </si>
  <si>
    <t>vÂ tomPĹ™Ă­jmy zÂ licenÄŤnĂ­ch smluv (2) 10 0 10</t>
  </si>
  <si>
    <t>_zprava_hospodareni_2021.pdf</t>
  </si>
  <si>
    <t>vÂ tomPĹ™Ă­jmy zÂ licenÄŤnĂ­ch smluv (2) 0 0 0</t>
  </si>
  <si>
    <t>web_zprava_hospodareni_2022.pdf</t>
  </si>
  <si>
    <t>VETUNI_zprava_hospodareni_2023.pdf</t>
  </si>
  <si>
    <t>v tom  PĹ™Ă­jmy z licenÄŤnĂ­ch smluv (2)  1610  0 1 610</t>
  </si>
  <si>
    <t>VZ o hospodaĹ™enĂ­ 2014 VĹ B-TUO.pdf</t>
  </si>
  <si>
    <t>v tom  PĹ™Ă­jmy z licenÄŤnĂ­ch smluv (2)  56 0 56</t>
  </si>
  <si>
    <t>VZ o hospodaĹ™enĂ­ 2015.pdf</t>
  </si>
  <si>
    <t>v tom  PĹ™Ă­jmy z licenÄŤnĂ­ch smluv (2)  544 0 544</t>
  </si>
  <si>
    <t>VZ o hospodaĹ™enĂ­ 2016.pdf</t>
  </si>
  <si>
    <t>v tom  PĹ™Ă­jmy z licenÄŤnĂ­ch smluv (2)  200 0 200</t>
  </si>
  <si>
    <t>VĹ B-TUO VĂ˝roÄŤnĂ­ zprĂˇva o hospodaĹ™enĂ­ 2017.pdf</t>
  </si>
  <si>
    <t>v tom  PĹ™Ă­jmy z licenÄŤnĂ­ch smluv (2)  500 0 500</t>
  </si>
  <si>
    <t>VĂťROÄŚNĂŤ ZPRĂVA O HOSPODAĹENĂŤ 2018.pdf</t>
  </si>
  <si>
    <t>A.1 PĹ™Ă­jmy z licenÄŤnĂ­ch smluv (2) 414 0 414</t>
  </si>
  <si>
    <t>VZ o hospodaĹ™enĂ­ 2019 finĂˇlnĂ­ verze.pdf</t>
  </si>
  <si>
    <t>A.1 PĹ™Ă­jmy z licenÄŤnĂ­ch smluv (2) 558 0 558</t>
  </si>
  <si>
    <t>2020_VĂťROÄŚNĂŤ ZPRĂVA O HOSPODĂRENĂŤ_4.pdf</t>
  </si>
  <si>
    <t>A.1 PĹ™Ă­jmy z licenÄŤnĂ­ch smluv 1 092 1 092</t>
  </si>
  <si>
    <t>VĂťROÄŚNĂŤ ZPRĂVA VĹ B-TUO 2021.pdf</t>
  </si>
  <si>
    <t>A.1 PĹ™Ă­jmy z licenÄŤnĂ­ch smluv 694 694</t>
  </si>
  <si>
    <t>VĂťROÄŚNĂŤ ZPRĂVA O HOSPODAĹENĂŤ VĹ B-TUO 2022.pdf</t>
  </si>
  <si>
    <t>A.1 PĹ™Ă­jmy z licenÄŤnĂ­ch smluv 530 530</t>
  </si>
  <si>
    <t>VĂ˝roÄŤnĂ­ zprĂˇva o hospodaĹ™enĂ­ VĹ B-TUO za rok 2023.pdf</t>
  </si>
  <si>
    <t>A.1 PĹ™Ă­jmy z licenÄŤnĂ­ch smluv 2 007 2 007</t>
  </si>
  <si>
    <t>vyrocni-zprava-o-hospodareni-2013.pdf</t>
  </si>
  <si>
    <t>v tom  PĹ™Ă­jmy z licenÄŤnĂ­ch smluv  0 0 0</t>
  </si>
  <si>
    <t>vyrocni-zprava-o-hospodareni-2017.pdf</t>
  </si>
  <si>
    <t>vyrocni-zprava-o-hospodareni-2018.pdf</t>
  </si>
  <si>
    <t>VZoH-VĹ E-2019.pdf</t>
  </si>
  <si>
    <t>VZoH-VSE-2020b.pdf</t>
  </si>
  <si>
    <t>v tom  PĹ™Ă­jmy  z licenÄŤnĂ­ch smluv  0 0 0</t>
  </si>
  <si>
    <t>VZoH-VSE-2021.pdf</t>
  </si>
  <si>
    <t>VZoH-VSE-2022.pdf</t>
  </si>
  <si>
    <t>v tom  PĹ™Ă­jmy z licenÄŤnĂ­ch smluv  0 19 19</t>
  </si>
  <si>
    <t>VZoH-VSE-2023.pdf</t>
  </si>
  <si>
    <t>VĂ˝roÄŤnĂ­ zprĂˇva o ÄŤinnosti a hospodaĹ™enĂ­ za rok 2013.pdf</t>
  </si>
  <si>
    <t>A.1 v tom PĹ™Ă­jmy z licenÄŤnĂ­ch smluv 0 195 195</t>
  </si>
  <si>
    <t>VĂ˝roÄŤnĂ­ zprĂˇva 2014.pdf</t>
  </si>
  <si>
    <t>A.1 v tom PĹ™Ă­jmy z licenÄŤnĂ­ch smluv 0 25 25</t>
  </si>
  <si>
    <t>VĂ˝roÄŤnĂ­ zprĂˇva o hospodaĹ™enĂ­ za rok 2017.pdf</t>
  </si>
  <si>
    <t>A.1 v tom PĹ™Ă­jmy z licenÄŤnĂ­ch smluv 0 0 0</t>
  </si>
  <si>
    <t>VĂ˝roÄŤnĂ­ zprĂˇva o hospodaĹ™enĂ­ za rok 2018.pdf</t>
  </si>
  <si>
    <t>VĂ˝roÄŤnĂ­ zprĂˇva o hospodaĹ™enĂ­ za rok 2019.pdf</t>
  </si>
  <si>
    <t>v tomPĹ™Ă­jmy z licenÄŤnĂ­ch smluv 0 0 0</t>
  </si>
  <si>
    <t>v tomPĹ™Ă­jmy z licenÄŤnĂ­ch smluv 0 129 129</t>
  </si>
  <si>
    <t>VĂ˝roÄŤnĂ­ zprĂˇva o hospodaĹ™enĂ­ za rok 2021.pdf</t>
  </si>
  <si>
    <t>v tomPĹ™Ă­jmy z licenÄŤnĂ­ch smluv 0 371 371</t>
  </si>
  <si>
    <t>VĂ˝roÄŤnĂ­ zprĂˇva o hospodaĹ™enĂ­ za rok 2022.pdf</t>
  </si>
  <si>
    <t>v tomPĹ™Ă­jmy z licenÄŤnĂ­ch smluv 0 500 500</t>
  </si>
  <si>
    <t>VĂ˝roÄŤnĂ­ zprĂˇva o hospodaĹ™enĂ­ za rok 2023.pdf</t>
  </si>
  <si>
    <t>v tompĹ™Ă­jmy z licenÄŤnĂ­ch smluv 0 2 482 2 482</t>
  </si>
  <si>
    <t>Soubor tabulek pro vĂ˝roÄŤnĂ­ zprĂˇvu o hospodaĹ™enĂ­ za r.  2017 - VVĹ _final_02.pdf</t>
  </si>
  <si>
    <t>Soubor tabulek VZH VĹ PJ 2018 final pro MĹ MT.pdf</t>
  </si>
  <si>
    <t>Soubor tabulek VZH VĹ PJ 2019 pro MĹ MT.pdf</t>
  </si>
  <si>
    <t>VĂ˝roÄŤnĂ­ zprĂˇva o hospodaĹ™enĂ­ VĹ PJ za rok 2020 vÄŤetnÄ› Souboru tabulek.pdf</t>
  </si>
  <si>
    <t>VĂ˝roÄŤnĂ­ zprĂˇva o hospodaĹ™enĂ­ VĹ PJ za rok 2021.pdf</t>
  </si>
  <si>
    <t>VĂ˝roÄŤnĂ­ zprĂˇva o hospodaĹ™enĂ­ VĹ PJ 2022_komplet.pdf</t>
  </si>
  <si>
    <t>vzhvspj2023prowebpdf-79ee731c-c749-45ff-a808-866b43ca419d.pdf</t>
  </si>
  <si>
    <t>vyrocni_zprava_o_hospodareni_2013.pdf</t>
  </si>
  <si>
    <t>tom PĹ™Ă­jmy z licenÄŤnĂ­ch smluv (2) 0 0 0</t>
  </si>
  <si>
    <t>Vyrocni_zprava_o_hospodareni_2014.pdf</t>
  </si>
  <si>
    <t>tom PĹ™Ă­jmy z licenÄŤnĂ­ch smluv (2)  0 0</t>
  </si>
  <si>
    <t>Vyrocni_zprava_o_hospodareni_2015.pdf</t>
  </si>
  <si>
    <t>v tom  PĹ™Ă­jmy z licenÄŤnĂ­ch smluv (2) 0 0 0</t>
  </si>
  <si>
    <t>Vyrocni_zprava_o_hospodareni_2016.pdf</t>
  </si>
  <si>
    <t>6_VZoH_2018.pdf</t>
  </si>
  <si>
    <t>v tom PĹ™Ă­jmy z licenÄŤnĂ­ch smluv (2)      0</t>
  </si>
  <si>
    <t>VSTE_VZoH_2019.pdf</t>
  </si>
  <si>
    <t>vyrocni_zprava_o_hospodareni-2020.pdf</t>
  </si>
  <si>
    <t>v tom  PĹ™Ă­jmy z licenÄŤnĂ­ch smluv</t>
  </si>
  <si>
    <t>04_vyrocni_zprava_o_hospodareni_2023.pdf</t>
  </si>
  <si>
    <t>vyrocni-zprava-o-hospodareni-pro-rok-2013.pdf</t>
  </si>
  <si>
    <t>vÂ tompĹ™Ă­jmy zÂ licenÄŤnĂ­ch smluv (2) 242 242</t>
  </si>
  <si>
    <t>Vyrocni-zprava-VSUP-o-hospodareni-za-rok-2014.pdf</t>
  </si>
  <si>
    <t>A.1 vÂ tom PĹ™Ă­jmy zÂ licenÄŤnĂ­ch smluv (2) 318 0 318</t>
  </si>
  <si>
    <t>Vyrocni-zprava-o-hospodareni-za-rok-2015.pdf</t>
  </si>
  <si>
    <t>vÂ tompĹ™Ă­jmy zÂ licenÄŤnĂ­ch smluv (2) 956 956</t>
  </si>
  <si>
    <t>Vyrocni-zprava-o-hospodareni-za-rok-2016.pdf</t>
  </si>
  <si>
    <t>vÂ tomPĹ™Ă­jmy zÂ licenÄŤnĂ­ch smluv (2) 533 533</t>
  </si>
  <si>
    <t>Vyrocni-zprava-o-hospodareni-za-rok-2017.pdf</t>
  </si>
  <si>
    <t>v tomPĹ™Ă­jmy z licenÄŤnĂ­ch smluv (2) 1599 1 599</t>
  </si>
  <si>
    <t>Vyrocni-zprava-o-hospodareni-za-rok-2018.pdf</t>
  </si>
  <si>
    <t>vÂ tomPĹ™Ă­jmy zÂ licenÄŤnĂ­ch smluv (2) 1 572 1 572</t>
  </si>
  <si>
    <t>Vyrocni-zprava-o-hospodareni-Vysoke-skoly-umeleckoprumyslove-v-Praze-za-rok-2020.pdf</t>
  </si>
  <si>
    <t>A.1 vÂ tom PĹ™Ă­jmy zÂ licenÄŤnĂ­ch smluv (2) 39</t>
  </si>
  <si>
    <t>VZ-hospodareni-umprum-2021-export-1-.pdf</t>
  </si>
  <si>
    <t>A.1 vÂ tom PĹ™Ă­jmy zÂ licenÄŤnĂ­ch smluv (2) 1702 1 702</t>
  </si>
  <si>
    <t>VZ-hospodareni-umprum-2022-ex.pdf</t>
  </si>
  <si>
    <t>A.1 vÂ tom PĹ™Ă­jmy zÂ licenÄŤnĂ­ch smluv (2) 1040 1 040</t>
  </si>
  <si>
    <t>VZ-hospodareni-UMPRUM-2023-ex.pdf</t>
  </si>
  <si>
    <t>A.1 vÂ tom PĹ™Ă­jmy zÂ licenÄŤnĂ­ch smluv (2) 88 88</t>
  </si>
  <si>
    <t>VZ 2013 2014-04-06 kv_2 (2)030112014.pdf</t>
  </si>
  <si>
    <t>v tom  PĹ™Ă­jmy z licenÄŤnĂ­ch smluv (2)  0 2 791  2 791</t>
  </si>
  <si>
    <t>VĂ˝roÄŤnĂ­ zprĂˇva VUT v BrnÄ› o hospodaĹ™enĂ­ za rok 2014.pdf</t>
  </si>
  <si>
    <t>v tom  PĹ™Ă­jmy z licenÄŤnĂ­ch smluv (2)  0 1 018  1 018</t>
  </si>
  <si>
    <t>VZoH 2015 final.pdf</t>
  </si>
  <si>
    <t>v tom  PĹ™Ă­jmy z licenÄŤnĂ­ch smluv (2) 0 1 986  1 986</t>
  </si>
  <si>
    <t>VZoH 2016 VUT.pdf</t>
  </si>
  <si>
    <t>v tom  PĹ™Ă­jmy z licenÄŤnĂ­ch smluv    958 958</t>
  </si>
  <si>
    <t>VZoH 2017_VUT.pdf</t>
  </si>
  <si>
    <t>v tom PĹ™Ă­jmy z licenÄŤnĂ­ch smluv 955  419 1 374</t>
  </si>
  <si>
    <t>VZoH 2018_VUT_vÄŤ.titulni.pdf</t>
  </si>
  <si>
    <t>v tom  PĹ™Ă­jmy  z licenÄŤnĂ­ch smluv  1 569  0 1 569</t>
  </si>
  <si>
    <t>VZoH 2020_VUT_fin_komplet.pdf</t>
  </si>
  <si>
    <t>v tom :  PĹ™Ă­jmy z licenÄŤnĂ­ch smluv  3 818  0  3 818</t>
  </si>
  <si>
    <t>VZoH 2023_VUT_final-k odesl.pdf</t>
  </si>
  <si>
    <t>v tom:   PĹ™Ă­jmy z licenÄŤnĂ­ch smluv  12 057  0 12 057</t>
  </si>
  <si>
    <t>03_VZ_hospodar_2013.pdf</t>
  </si>
  <si>
    <t>A.1 PĹ™Ă­jmy z licenÄŤnĂ­ch smluv 313 0 313</t>
  </si>
  <si>
    <t>05_VZH_2015.pdf</t>
  </si>
  <si>
    <t>A.1 PĹ™Ă­jmy z licenÄŤnĂ­ch smluv 2 201 50 2 251</t>
  </si>
  <si>
    <t>07_VZoH_2017_web.pdf</t>
  </si>
  <si>
    <t>A.1 PĹ™Ă­jmy z licenÄŤnĂ­ch smluv 0 2106 2 106</t>
  </si>
  <si>
    <t>11_VZH_ZCU_2021.pdf</t>
  </si>
  <si>
    <t>A.1 PĹ™Ă­jmy z licenÄŤnĂ­ch smluv</t>
  </si>
  <si>
    <t>UTB_VZ_hospodareni_2016_final.pdf</t>
  </si>
  <si>
    <t>A.1 vĂ˝nosy  z licenÄŤnĂ­ch smluv  0 80 80</t>
  </si>
  <si>
    <t>utb_vz_hospodareni_2017.pdf</t>
  </si>
  <si>
    <t>v tom : vĂ˝nosy  z licenÄŤnĂ­ch smluv  0 100 100</t>
  </si>
  <si>
    <t>utb_vz_hospodareni_2018_final_msmt.pdf</t>
  </si>
  <si>
    <t>v tom : vĂ˝nosy  z licenÄŤnĂ­ch smluv   114 114</t>
  </si>
  <si>
    <t>utb_vz_hospodareni_2019_final_web_zari 2020.pdf</t>
  </si>
  <si>
    <t>v tom : vĂ˝nosy  z licenÄŤnĂ­ch smluv  0 156 156</t>
  </si>
  <si>
    <t>utb_vz_hospodareni_2020_final.pdf</t>
  </si>
  <si>
    <t>v tom : vĂ˝nosy  z licenÄŤnĂ­ch smluv  0 144 144</t>
  </si>
  <si>
    <t>utb_vz_hospodareni_2021_final_msmt_schvaleno.pdf</t>
  </si>
  <si>
    <t>v tom : vĂ˝nosy  z licenÄŤnĂ­ch smluv  0 172 172</t>
  </si>
  <si>
    <t>UTB_VZ_hospodaĹ™enĂ­_2015_final_s_obalkou-1.pdf</t>
  </si>
  <si>
    <t>v tom : vĂ˝nosy  z licenÄŤnĂ­ch smluv   28 28</t>
  </si>
  <si>
    <t>Vyrocni_Zprava_o_hospodareni_2022_UTB_2023.pdf</t>
  </si>
  <si>
    <t>v tom : vĂ˝nosy  z licenÄŤnĂ­ch smluv  0 166 166</t>
  </si>
  <si>
    <t>VĂ˝roÄŤnĂ­ zprĂˇva o hospodaĹ™enĂ­ UTB za rok 2014.pdf</t>
  </si>
  <si>
    <t>v tom: vĂ˝nosy z licenÄŤnĂ­ch smluv 119 119</t>
  </si>
  <si>
    <t>UTB zprava o hospodareni 2023_cz_full.pdf</t>
  </si>
  <si>
    <t>v tompĹ™Ă­jmy z licenÄŤnĂ­ch smluv (1) 65 157 222</t>
  </si>
  <si>
    <t>COUNTA of Nazev podsloĹľky</t>
  </si>
  <si>
    <t>Grand Total</t>
  </si>
  <si>
    <t>13_UJEP</t>
  </si>
  <si>
    <t>Row Labels</t>
  </si>
  <si>
    <t>Column Labels</t>
  </si>
  <si>
    <t>Sum of CASTKA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</si>
</sst>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3" fillId="0" borderId="0" xfId="0" applyFont="1" applyFill="1"/>
    <xf numFmtId="0" fontId="0" fillId="0" borderId="0" xfId="0" applyFill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10.542723148152" refreshedVersion="8" recordCount="257" xr:uid="{00000000-000A-0000-FFFF-FFFF01000000}">
  <cacheSource type="worksheet">
    <worksheetSource ref="A1:E258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 u="1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tring="0" containsBlank="1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10.542723379629" refreshedVersion="8" recordCount="267" xr:uid="{00000000-000A-0000-FFFF-FFFF00000000}">
  <cacheSource type="worksheet">
    <worksheetSource ref="A1:E268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tring="0" containsBlank="1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ata Motyková" refreshedDate="45610.543894907409" backgroundQuery="1" createdVersion="8" refreshedVersion="8" minRefreshableVersion="3" recordCount="0" supportSubquery="1" supportAdvancedDrill="1" xr:uid="{0E772BD3-29FF-4AA2-B06C-49DF7A1511B2}">
  <cacheSource type="external" connectionId="1"/>
  <cacheFields count="3">
    <cacheField name="[Range].[Nazev podsloĹľky].[Nazev podsloĹľky]" caption="Nazev podsloĹľky" numFmtId="0" level="1">
      <sharedItems count="26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3_UJEP"/>
        <s v="14_UK"/>
        <s v="15_UP"/>
        <s v="16_UPCE"/>
        <s v="17_UTB"/>
        <s v="18_VETUNI"/>
        <s v="19_VSB-TUO"/>
        <s v="20_VSE"/>
        <s v="21_VSCHT"/>
        <s v="22_VSPJ"/>
        <s v="23_VSTE"/>
        <s v="24_UMPRUM"/>
        <s v="25_VUT"/>
        <s v="26_ZCU"/>
      </sharedItems>
    </cacheField>
    <cacheField name="[Range].[ROK].[ROK]" caption="ROK" numFmtId="0" hierarchy="4" level="1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ROK].&amp;[2013]"/>
            <x15:cachedUniqueName index="1" name="[Range].[ROK].&amp;[2014]"/>
            <x15:cachedUniqueName index="2" name="[Range].[ROK].&amp;[2015]"/>
            <x15:cachedUniqueName index="3" name="[Range].[ROK].&amp;[2016]"/>
            <x15:cachedUniqueName index="4" name="[Range].[ROK].&amp;[2017]"/>
            <x15:cachedUniqueName index="5" name="[Range].[ROK].&amp;[2018]"/>
            <x15:cachedUniqueName index="6" name="[Range].[ROK].&amp;[2019]"/>
            <x15:cachedUniqueName index="7" name="[Range].[ROK].&amp;[2020]"/>
            <x15:cachedUniqueName index="8" name="[Range].[ROK].&amp;[2021]"/>
            <x15:cachedUniqueName index="9" name="[Range].[ROK].&amp;[2022]"/>
            <x15:cachedUniqueName index="10" name="[Range].[ROK].&amp;[2023]"/>
          </x15:cachedUniqueNames>
        </ext>
      </extLst>
    </cacheField>
    <cacheField name="[Measures].[Sum of CASTKA]" caption="Sum of CASTKA" numFmtId="0" hierarchy="8" level="32767"/>
  </cacheFields>
  <cacheHierarchies count="9">
    <cacheHierarchy uniqueName="[Range].[Nazev podsloĹľky]" caption="Nazev podsloĹľky" attribute="1" defaultMemberUniqueName="[Range].[Nazev podsloĹľky].[All]" allUniqueName="[Range].[Nazev podsloĹľk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zev souboru]" caption="Nazev souboru" attribute="1" defaultMemberUniqueName="[Range].[Nazev souboru].[All]" allUniqueName="[Range].[Nazev souboru].[All]" dimensionUniqueName="[Range]" displayFolder="" count="0" memberValueDatatype="130" unbalanced="0"/>
    <cacheHierarchy uniqueName="[Range].[Matching Line]" caption="Matching Line" attribute="1" defaultMemberUniqueName="[Range].[Matching Line].[All]" allUniqueName="[Range].[Matching Line].[All]" dimensionUniqueName="[Range]" displayFolder="" count="0" memberValueDatatype="130" unbalanced="0"/>
    <cacheHierarchy uniqueName="[Range].[CASTKA]" caption="CASTKA" attribute="1" defaultMemberUniqueName="[Range].[CASTKA].[All]" allUniqueName="[Range].[CASTKA].[All]" dimensionUniqueName="[Range]" displayFolder="" count="0" memberValueDatatype="20" unbalanced="0"/>
    <cacheHierarchy uniqueName="[Range].[ROK]" caption="ROK" attribute="1" defaultMemberUniqueName="[Range].[ROK].[All]" allUniqueName="[Range].[ROK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OK]" caption="Sum of RO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STKA]" caption="Sum of CASTKA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s v="04_VĂ˝roÄŤnĂ­ zprĂˇva AMU_2013.pdf"/>
    <s v="v tomPĹ™Ă­jmy z licenÄŤnĂ­ch smluv (2)68 68"/>
    <n v="68"/>
    <x v="0"/>
  </r>
  <r>
    <x v="0"/>
    <s v="05_VĂ˝roÄŤnĂ­ zprĂˇva AMU_2014.pdf"/>
    <s v="v tomPĹ™Ă­jmy z licenÄŤnĂ­ch smluv (2)18 329 347"/>
    <n v="347"/>
    <x v="1"/>
  </r>
  <r>
    <x v="0"/>
    <s v="06_VĂ˝roÄŤnĂ­ zprĂˇva AMU_2015.pdf"/>
    <s v="v tomPĹ™Ă­jmy z licenÄŤnĂ­ch smluv (2)9 469 478"/>
    <n v="478"/>
    <x v="2"/>
  </r>
  <r>
    <x v="0"/>
    <s v="07_VĂ˝roÄŤnĂ­ zprĂˇva AMU_2016.pdf"/>
    <s v="v tomPĹ™Ă­jmy z licenÄŤnĂ­ch smluv(2)25 248 273"/>
    <n v="273"/>
    <x v="3"/>
  </r>
  <r>
    <x v="0"/>
    <s v="08_VĂ˝roÄŤnĂ­ zprĂˇva AMU_2017.pdf"/>
    <s v="v tomPĹ™Ă­jmy z licenÄŤnĂ­ch smluv(2)42 826 868"/>
    <n v="868"/>
    <x v="4"/>
  </r>
  <r>
    <x v="0"/>
    <s v="09_VĂ˝roÄŤnĂ­ zprĂˇva AMU_2018.pdf"/>
    <s v="v tomPĹ™Ă­jmy z licenÄŤnĂ­ch smluv(2)11 256 267"/>
    <n v="267"/>
    <x v="5"/>
  </r>
  <r>
    <x v="0"/>
    <s v="10_VĂ˝roÄŤnĂ­ zprĂˇva AMU_2019.pdf"/>
    <s v="v tomPĹ™Ă­jmy z licenÄŤnĂ­ch smluv(2)83 180 263"/>
    <n v="263"/>
    <x v="6"/>
  </r>
  <r>
    <x v="0"/>
    <s v="11_VĂ˝roÄŤnĂ­ zprĂˇva AMU_2020.pdf"/>
    <s v="v tomPĹ™Ă­jmy z licenÄŤnĂ­ch smluv(2)23 692 716"/>
    <n v="716"/>
    <x v="7"/>
  </r>
  <r>
    <x v="0"/>
    <s v="12_VĂ˝roÄŤnĂ­ zprĂˇva AMU_2021.pdf"/>
    <s v="v tomPĹ™Ă­jmy z licenÄŤnĂ­ch smluv(2)11 858 869"/>
    <n v="869"/>
    <x v="8"/>
  </r>
  <r>
    <x v="0"/>
    <s v="13_VĂ˝roÄŤnĂ­ zprĂˇva AMU_2022.pdf"/>
    <s v="v tomPĹ™Ă­jmy z licenÄŤnĂ­ch smluv(2)11,31525 773,96701 785"/>
    <n v="785"/>
    <x v="9"/>
  </r>
  <r>
    <x v="0"/>
    <s v="14_VĂ˝roÄŤnĂ­ zprĂˇva AMU_2023.pdf"/>
    <s v="v tomPĹ™Ă­jmy z licenÄŤnĂ­ch smluv(2)7 1 262 1 269"/>
    <n v="1269"/>
    <x v="10"/>
  </r>
  <r>
    <x v="1"/>
    <s v="vz_o_hospodareni_2013_final.pdf"/>
    <s v="A.1 PĹ™Ă­jmy z licenÄŤnĂ­ch smluv (2) 0"/>
    <n v="0"/>
    <x v="0"/>
  </r>
  <r>
    <x v="1"/>
    <s v="vz_o_hospodareni_avu_2014_final.pdf"/>
    <s v="A.1 PĹ™Ă­jmy z licenÄŤnĂ­ch smluv (2) 0"/>
    <n v="0"/>
    <x v="1"/>
  </r>
  <r>
    <x v="1"/>
    <s v="vz_o_hospodareni_avu_2015_final.pdf"/>
    <s v="A.1 PĹ™Ă­jmy z licenÄŤnĂ­ch smluv (2) 0"/>
    <n v="0"/>
    <x v="2"/>
  </r>
  <r>
    <x v="1"/>
    <s v="vz_o_hospodareni_2016_komplet.pdf"/>
    <s v="A.1 PĹ™Ă­jmy z licenÄŤnĂ­ch smluv (2) 0 0 0"/>
    <n v="0"/>
    <x v="3"/>
  </r>
  <r>
    <x v="1"/>
    <s v="vz_o_hospodareni_2017_avu_komplet.pdf"/>
    <s v="A.1 PĹ™Ă­jmy z licenÄŤnĂ­ch smluv (2) 0"/>
    <n v="0"/>
    <x v="4"/>
  </r>
  <r>
    <x v="1"/>
    <s v="vz_o_hospodareni_2018_avu_final_komplet.pdf"/>
    <s v="A.1 PĹ™Ă­jmy z licenÄŤnĂ­ch smluv (2) 0"/>
    <n v="0"/>
    <x v="5"/>
  </r>
  <r>
    <x v="1"/>
    <s v="VZ-o-hospodareni_AVU_2019_komplet_final.pdf"/>
    <s v="A.1 PĹ™Ă­jmy z licenÄŤnĂ­ch smluv (2) 0"/>
    <n v="0"/>
    <x v="6"/>
  </r>
  <r>
    <x v="1"/>
    <s v="vz_o_hospodareni_2020_kompet_final1.pdf"/>
    <s v="A.1 PĹ™Ă­jmy z licenÄŤnĂ­ch smluv (2)"/>
    <n v="0"/>
    <x v="7"/>
  </r>
  <r>
    <x v="1"/>
    <s v="VZ-o-hospodareni-2021_s_prilohami.pdf"/>
    <s v="A.1 PĹ™Ă­jmy z licenÄŤnĂ­ch smluv (2)"/>
    <n v="0"/>
    <x v="8"/>
  </r>
  <r>
    <x v="1"/>
    <m/>
    <m/>
    <n v="0"/>
    <x v="9"/>
  </r>
  <r>
    <x v="1"/>
    <s v="Vyrocni_zprava_hospodareni_AVU_2023-1.pdf"/>
    <s v="v tom  PĹ™Ă­jmy z licenÄŤnĂ­ch smluv (2)      0"/>
    <n v="0"/>
    <x v="10"/>
  </r>
  <r>
    <x v="2"/>
    <m/>
    <m/>
    <m/>
    <x v="1"/>
  </r>
  <r>
    <x v="2"/>
    <m/>
    <m/>
    <m/>
    <x v="2"/>
  </r>
  <r>
    <x v="2"/>
    <m/>
    <m/>
    <m/>
    <x v="3"/>
  </r>
  <r>
    <x v="2"/>
    <s v="20230721-vyrocni-zprava-o-hospodareni-za-rok-2017.pdf"/>
    <s v="A.1 PĹ™Ă­jmy z licenÄŤnĂ­ch smluv (2) 648 1203 1 851"/>
    <n v="1851"/>
    <x v="4"/>
  </r>
  <r>
    <x v="2"/>
    <s v="20190717-vyrocni-zprava-o-hospodareni-za-rok-2018.pdf"/>
    <s v="A.1 PĹ™Ă­jmy z licenÄŤnĂ­ch smluv (2) 447 1 724 2 171"/>
    <n v="2171"/>
    <x v="5"/>
  </r>
  <r>
    <x v="2"/>
    <s v="20200709-vyrocni-zprava-o-hospodareni-za-rok-2019.pdf"/>
    <s v="A.1 PĹ™Ă­jmy z licenÄŤnĂ­ch smluv (2) 116 1 111 1 227"/>
    <n v="1227"/>
    <x v="6"/>
  </r>
  <r>
    <x v="2"/>
    <m/>
    <m/>
    <n v="2980"/>
    <x v="7"/>
  </r>
  <r>
    <x v="2"/>
    <m/>
    <m/>
    <n v="4498"/>
    <x v="8"/>
  </r>
  <r>
    <x v="2"/>
    <s v="20231106-vyrocni-zprava-o-hospodareni-za-rok-2022.pdf"/>
    <s v="A.1 PĹ™Ă­jmy z licenÄŤnĂ­ch smluv (2)"/>
    <n v="4413"/>
    <x v="9"/>
  </r>
  <r>
    <x v="2"/>
    <s v="20240711-vyrocni-zprava-o-hospodareni-za-rok-2023.pdf"/>
    <s v="A.1 PĹ™Ă­jmy z licenÄŤnĂ­ch smluv (2)"/>
    <n v="4733"/>
    <x v="10"/>
  </r>
  <r>
    <x v="3"/>
    <s v="vzh2013-web.pdf"/>
    <s v="ď€ą  pĹ™Ă­jmy z licenÄŤnĂ­ch smluv  0 0 0"/>
    <n v="0"/>
    <x v="0"/>
  </r>
  <r>
    <x v="3"/>
    <s v="vzh-2014-czu.pdf"/>
    <s v="ď€ą  pĹ™Ă­jmy z licenÄŤnĂ­ch smluv  216 14 230"/>
    <n v="230"/>
    <x v="1"/>
  </r>
  <r>
    <x v="3"/>
    <m/>
    <m/>
    <n v="20"/>
    <x v="2"/>
  </r>
  <r>
    <x v="3"/>
    <m/>
    <m/>
    <n v="0"/>
    <x v="3"/>
  </r>
  <r>
    <x v="3"/>
    <s v="zprava-hospodareni-2017.pdf"/>
    <s v="pĹ™Ă­jmy zÂ licenÄŤnĂ­ch smluv 0 16 16"/>
    <n v="16"/>
    <x v="4"/>
  </r>
  <r>
    <x v="3"/>
    <s v="vz-o-hospodareni-2018-web.pdf"/>
    <s v="vÂ tomPĹ™Ă­jmy zÂ licenÄŤnĂ­ch smluv (2) 19 53 72"/>
    <n v="72"/>
    <x v="5"/>
  </r>
  <r>
    <x v="3"/>
    <s v="vz-o-hospodareni-2019-web.pdf"/>
    <s v="vÂ tomPĹ™Ă­jmy zÂ licenÄŤnĂ­ch smluv(2)110 110"/>
    <n v="110"/>
    <x v="6"/>
  </r>
  <r>
    <x v="3"/>
    <s v="vz-o-hospodareni-czu-2020.pdf"/>
    <s v="vÂ tomPĹ™Ă­jmy zÂ licenÄŤnĂ­ch smluv 0"/>
    <n v="0"/>
    <x v="7"/>
  </r>
  <r>
    <x v="3"/>
    <s v="vzoh-2021-czu-web.pdf"/>
    <s v="vÂ tomPĹ™Ă­jmy zÂ licenÄŤnĂ­ch smluv 0"/>
    <n v="0"/>
    <x v="8"/>
  </r>
  <r>
    <x v="3"/>
    <s v="vyrocni-zprava-o-hospodareni-czu-za-rok-2022.pdf"/>
    <s v="vÂ tomPĹ™Ă­jmy zÂ licenÄŤnĂ­ch smluv 56 0 56"/>
    <n v="56"/>
    <x v="9"/>
  </r>
  <r>
    <x v="3"/>
    <s v="czu-vz-o-hospodareni-2023-online.pdf"/>
    <s v="v tomPĹ™Ă­jmy z licenÄŤnĂ­ch smluv Â  20 20"/>
    <n v="20"/>
    <x v="10"/>
  </r>
  <r>
    <x v="4"/>
    <s v="2013.pdf"/>
    <s v="v tom  PĹ™Ă­jmy z licenÄŤnĂ­ch smluv (2)      0"/>
    <n v="0"/>
    <x v="0"/>
  </r>
  <r>
    <x v="4"/>
    <m/>
    <m/>
    <n v="0"/>
    <x v="1"/>
  </r>
  <r>
    <x v="4"/>
    <m/>
    <m/>
    <n v="0"/>
    <x v="2"/>
  </r>
  <r>
    <x v="4"/>
    <s v="2016.pdf"/>
    <s v="v tom PĹ™Ă­jmy z licenÄŤnĂ­ch smluv (2)    0"/>
    <n v="0"/>
    <x v="3"/>
  </r>
  <r>
    <x v="4"/>
    <s v="2017.pdf"/>
    <s v="v tom PĹ™Ă­jmy z licenÄŤnĂ­ch smluv (2)     0,00"/>
    <n v="0"/>
    <x v="4"/>
  </r>
  <r>
    <x v="4"/>
    <m/>
    <m/>
    <n v="0"/>
    <x v="5"/>
  </r>
  <r>
    <x v="4"/>
    <m/>
    <m/>
    <n v="0"/>
    <x v="6"/>
  </r>
  <r>
    <x v="4"/>
    <s v="2020.pdf"/>
    <s v="v tom  PĹ™Ă­jmy z licenÄŤnĂ­ch smluv      0"/>
    <n v="0"/>
    <x v="7"/>
  </r>
  <r>
    <x v="4"/>
    <s v="JAMU_VZOH_2021_final.pdf"/>
    <s v="v tom  PĹ™Ă­jmy z licenÄŤnĂ­ch smluv (2)     0"/>
    <n v="0"/>
    <x v="8"/>
  </r>
  <r>
    <x v="4"/>
    <m/>
    <m/>
    <n v="0"/>
    <x v="9"/>
  </r>
  <r>
    <x v="4"/>
    <m/>
    <m/>
    <n v="0"/>
    <x v="10"/>
  </r>
  <r>
    <x v="5"/>
    <s v="Vyrocni_zprava_o_hospodaen_JU_za_rok_2013_final.pdf"/>
    <s v="A.1 PĹ™Ă­jmy z licenÄŤnĂ­ch smluv (2) 45,63 8,00 53,63"/>
    <n v="53"/>
    <x v="0"/>
  </r>
  <r>
    <x v="5"/>
    <s v="JU_Vron_zprva_o_hospodaen_2014_final.pdf"/>
    <s v="A.1 PĹ™Ă­jmy z licenÄŤnĂ­ch smluv (2) 113,14 0,00 113,14"/>
    <n v="113"/>
    <x v="1"/>
  </r>
  <r>
    <x v="5"/>
    <s v="Vyrocni_zprava_o_hospodaen_JU_za_rok_2015_final.pdf"/>
    <s v="A.1 PĹ™Ă­jmy z licenÄŤnĂ­ch smluv (2) 0,00 65,89 65,89"/>
    <n v="65"/>
    <x v="2"/>
  </r>
  <r>
    <x v="5"/>
    <s v="Vyrocni_zprava_o_hospodaen_JU_za_rok_2016.pdf"/>
    <s v="A.1 PĹ™Ă­jmy z licenÄŤnĂ­ch smluv (2) 0 62 62"/>
    <n v="62"/>
    <x v="3"/>
  </r>
  <r>
    <x v="5"/>
    <s v="VZOH_2017.pdf"/>
    <s v="A.1 PĹ™Ă­jmy z licenÄŤnĂ­ch smluv (2) 0 56 56"/>
    <n v="56"/>
    <x v="4"/>
  </r>
  <r>
    <x v="5"/>
    <s v="VZOH_2018_20190626_final.pdf"/>
    <s v="A.1 PĹ™Ă­jmy z licenÄŤnĂ­ch smluv (2) 260 0 260"/>
    <n v="260"/>
    <x v="5"/>
  </r>
  <r>
    <x v="5"/>
    <s v="VZOH_2019_20200629_final.pdf"/>
    <s v="A.1 PĹ™Ă­jmy z licenÄŤnĂ­ch smluv (2) 0 104 104"/>
    <n v="104"/>
    <x v="6"/>
  </r>
  <r>
    <x v="5"/>
    <s v="vzoh-2020_25_06_2021_komplet.pdf"/>
    <s v="A.1 PĹ™Ă­jmy z licenÄŤnĂ­ch smluv (2)"/>
    <n v="289"/>
    <x v="7"/>
  </r>
  <r>
    <x v="5"/>
    <s v="vzoh_ju_za_rok_2021_titulka_podeps.pdf"/>
    <s v="A.1 PĹ™Ă­jmy z licenÄŤnĂ­ch smluv (2)"/>
    <n v="72"/>
    <x v="8"/>
  </r>
  <r>
    <x v="5"/>
    <s v="vzoh-2022.pdf"/>
    <s v="A.1 PĹ™Ă­jmy z licenÄŤnĂ­ch smluv (2)"/>
    <n v="84"/>
    <x v="9"/>
  </r>
  <r>
    <x v="5"/>
    <m/>
    <m/>
    <n v="5387"/>
    <x v="10"/>
  </r>
  <r>
    <x v="6"/>
    <s v="MU_VZoH_2014.pdf"/>
    <s v="A.1 PĹ™Ă­jmy z licenÄŤnĂ­ch smluv (2) 173 173"/>
    <n v="173"/>
    <x v="1"/>
  </r>
  <r>
    <x v="6"/>
    <s v="VZoH_2015.pdf"/>
    <s v="A.1 PĹ™Ă­jmy z licenÄŤnĂ­ch smluv (2) 398 0 398"/>
    <n v="398"/>
    <x v="2"/>
  </r>
  <r>
    <x v="6"/>
    <s v="mu-vzoh-2016.pdf"/>
    <s v="A.1 vÂ tom: pĹ™Ă­jmy zÂ licenÄŤnĂ­ch smluv 770 â€“ 770"/>
    <n v="770"/>
    <x v="3"/>
  </r>
  <r>
    <x v="6"/>
    <s v="mu-vzh-2017.pdf"/>
    <s v="A.1 vÂ tom: pĹ™Ă­jmy zÂ licenÄŤnĂ­ch smluv 1Â 915 9 1Â 924"/>
    <n v="1924"/>
    <x v="4"/>
  </r>
  <r>
    <x v="6"/>
    <s v="mu-vzh2018-sazba-hot4.pdf"/>
    <s v="A.1 vÂ tom PĹ™Ă­jmy zÂ licenÄŤnĂ­ch smluv 0 431 431"/>
    <n v="431"/>
    <x v="5"/>
  </r>
  <r>
    <x v="6"/>
    <s v="mu_vzh2019.pdf"/>
    <s v="A.1 v tom PĹ™Ă­jmy z licenÄŤnĂ­ch smluv 518 984 1Â 502"/>
    <n v="1502"/>
    <x v="6"/>
  </r>
  <r>
    <x v="6"/>
    <s v="mu-vzh2020-komplet.pdf"/>
    <s v="A.1 vÂ tom PĹ™Ă­jmy zÂ licenÄŤnĂ­ch smluv 600 4429 5Â 029"/>
    <n v="5029"/>
    <x v="7"/>
  </r>
  <r>
    <x v="6"/>
    <s v="muni-vzh2021-final.pdf"/>
    <s v="A.1 v tom: PĹ™Ă­jmy z licenÄŤnĂ­ch smluv 21 1Â 504 1Â 525"/>
    <n v="1525"/>
    <x v="8"/>
  </r>
  <r>
    <x v="6"/>
    <s v="muni-vzh2022-final.pdf"/>
    <s v="A.1 v tom PĹ™Ă­jmy z licenÄŤnĂ­ch smluv 0 3Â 328 3Â 328"/>
    <n v="3328"/>
    <x v="9"/>
  </r>
  <r>
    <x v="6"/>
    <s v="muni-vzh2023.pdf"/>
    <s v="A.1 v tom PĹ™Ă­jmy z licenÄŤnĂ­ch smluv 48 1Â 779 1Â 828"/>
    <n v="1828"/>
    <x v="10"/>
  </r>
  <r>
    <x v="7"/>
    <m/>
    <m/>
    <n v="1990"/>
    <x v="1"/>
  </r>
  <r>
    <x v="7"/>
    <m/>
    <m/>
    <n v="2547"/>
    <x v="2"/>
  </r>
  <r>
    <x v="7"/>
    <s v="VZH_2016_MENDELU_FINAL_komplet_word_vz5.5.2017_-_PDF.pdf"/>
    <s v="v tom  PĹ™Ă­jmy z licenÄŤnĂ­ch smluv  2.109 0 2 109"/>
    <n v="2109"/>
    <x v="3"/>
  </r>
  <r>
    <x v="7"/>
    <s v="VZH_2017_MENDELU_vcetne_vyroku_auditora_schvaleno_AS,_SR,_finalni_PDF.pdf"/>
    <s v="v tom  PĹ™Ă­jmy z licenÄŤnĂ­ch smluv  2465  0 2 465"/>
    <n v="2465"/>
    <x v="4"/>
  </r>
  <r>
    <x v="7"/>
    <s v="VZH_2018_MENDELU_k_podpisu_podpis.pdf"/>
    <s v="v tom  PĹ™Ă­jmy z licenÄŤnĂ­ch smluv  2 236    2 236"/>
    <n v="2236"/>
    <x v="5"/>
  </r>
  <r>
    <x v="7"/>
    <s v="VZH_FINAL_2019.pdf"/>
    <s v="A.1 PĹ™Ă­jmy z licenÄŤnĂ­ch smluv (2) 2 065 0 2 065"/>
    <n v="2065"/>
    <x v="6"/>
  </r>
  <r>
    <x v="7"/>
    <m/>
    <m/>
    <n v="2259"/>
    <x v="7"/>
  </r>
  <r>
    <x v="7"/>
    <m/>
    <m/>
    <n v="2350"/>
    <x v="8"/>
  </r>
  <r>
    <x v="7"/>
    <s v="VZH_MENDELU_2022_s_obalkou_FINAL.pdf"/>
    <s v="vÂ tomPĹ™Ă­jmy zÂ licenÄŤnĂ­ch smluv 2Â 382 2Â 382"/>
    <n v="2382"/>
    <x v="9"/>
  </r>
  <r>
    <x v="7"/>
    <s v="VZH_MENDELU_2023_ISBN_978-80-7509-983-9_web.pdf"/>
    <s v="A.1 vÂ tom PĹ™Ă­jmy zÂ licenÄŤnĂ­ch smluv (2)3Â 525 3Â 525"/>
    <n v="3525"/>
    <x v="10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1"/>
  </r>
  <r>
    <x v="8"/>
    <m/>
    <m/>
    <n v="0"/>
    <x v="2"/>
  </r>
  <r>
    <x v="8"/>
    <s v="hospodareni_2016.pdf"/>
    <s v="A.1 v tom pĹ™Ă­jmy z licenÄŤnĂ­ch smluv (2)  0 0 0"/>
    <n v="0"/>
    <x v="3"/>
  </r>
  <r>
    <x v="8"/>
    <s v="hospodareni_2017.pdf"/>
    <s v="A.1 v tom pĹ™Ă­jmy z licenÄŤnĂ­ch smluv (2)  0 0 0"/>
    <n v="0"/>
    <x v="4"/>
  </r>
  <r>
    <x v="8"/>
    <s v="hospodareni_2018.pdf"/>
    <s v="A.1 v tom pĹ™Ă­jmy z licenÄŤnĂ­ch smluv (2)  0 0 0"/>
    <n v="0"/>
    <x v="5"/>
  </r>
  <r>
    <x v="8"/>
    <s v="hospodareni_2019.pdf"/>
    <s v="A.1 v tom pĹ™Ă­jmy z licenÄŤnĂ­ch smluv (2)  0 0 0"/>
    <n v="0"/>
    <x v="6"/>
  </r>
  <r>
    <x v="8"/>
    <s v="hospodareni_2020.pdf"/>
    <s v="A.1 v tom pĹ™Ă­jmy z licenÄŤnĂ­ch smluv (2) 0 2 2"/>
    <n v="2"/>
    <x v="7"/>
  </r>
  <r>
    <x v="8"/>
    <s v="hospodareni_2021.pdf"/>
    <s v="A.1 v tom pĹ™Ă­jmy z licenÄŤnĂ­ch smluv (2) 0 1 1"/>
    <n v="1"/>
    <x v="8"/>
  </r>
  <r>
    <x v="8"/>
    <s v="hospodareni_2022.pdf"/>
    <s v="A.1 v tom pĹ™Ă­jmy z licenÄŤnĂ­ch smluv (2) 0 187 187"/>
    <n v="187"/>
    <x v="9"/>
  </r>
  <r>
    <x v="8"/>
    <s v="hospodareni_2023.pdf"/>
    <s v="A.1 v tom pĹ™Ă­jmy z licenÄŤnĂ­ch smluv (2) 0 226 226"/>
    <n v="226"/>
    <x v="10"/>
  </r>
  <r>
    <x v="9"/>
    <s v="vz-hospodareni-2013.pdf"/>
    <s v="v tom:PĹ™Ă­jmy z licenÄŤnĂ­ch smluv 0 0 0"/>
    <n v="0"/>
    <x v="0"/>
  </r>
  <r>
    <x v="9"/>
    <s v="vz-hospodareni-2014.pdf"/>
    <s v="vÂ tom:PĹ™Ă­jmy zÂ licenÄŤnĂ­ch smluv 0 0 0"/>
    <n v="0"/>
    <x v="1"/>
  </r>
  <r>
    <x v="9"/>
    <s v="vz-hospodareni-2015.pdf"/>
    <s v="vÂ tom:PĹ™Ă­jmy zÂ licenÄŤnĂ­ch smluv 0 0 0"/>
    <n v="0"/>
    <x v="2"/>
  </r>
  <r>
    <x v="9"/>
    <s v="vz-hospodareni-2016.pdf"/>
    <s v="vÂ tom:pĹ™Ă­jmy zÂ licenÄŤnĂ­ch smluv 0 0 0"/>
    <n v="0"/>
    <x v="3"/>
  </r>
  <r>
    <x v="9"/>
    <s v="vz-hospodareni-2017.pdf"/>
    <s v="v tom:pĹ™Ă­jmy z licenÄŤnĂ­ch smluv 0 0 0"/>
    <n v="0"/>
    <x v="4"/>
  </r>
  <r>
    <x v="9"/>
    <s v="vz-hospodareni-2018.pdf"/>
    <s v="v tom:pĹ™Ă­jmy z licenÄŤnĂ­ch smluv 0 0 0"/>
    <n v="0"/>
    <x v="5"/>
  </r>
  <r>
    <x v="9"/>
    <s v="vz-hospodareni-2019.pdf"/>
    <s v="v tom:pĹ™Ă­jmy z licenÄŤnĂ­ch smluv 0 0 0"/>
    <n v="0"/>
    <x v="6"/>
  </r>
  <r>
    <x v="9"/>
    <s v="VĂ˝roÄŤnĂ­ zprĂˇva o hospodaĹ™enĂ­ za rok 2020.pdf"/>
    <s v="v tom:pĹ™Ă­jmy z licenÄŤnĂ­ch smluv 0 0 0"/>
    <n v="0"/>
    <x v="7"/>
  </r>
  <r>
    <x v="9"/>
    <s v="VZoH_2021_online_SU.pdf"/>
    <s v="v tom:pĹ™Ă­jmy z licenÄŤnĂ­ch smluv 0 0 0"/>
    <n v="0"/>
    <x v="8"/>
  </r>
  <r>
    <x v="9"/>
    <m/>
    <m/>
    <n v="149"/>
    <x v="9"/>
  </r>
  <r>
    <x v="9"/>
    <s v="vyrocni_zprava_o_hospodareni_za_rok_2023.pdf"/>
    <s v="A.1 pĹ™Ă­jmy z licenÄŤnĂ­ch smluv 120 0 120"/>
    <n v="120"/>
    <x v="10"/>
  </r>
  <r>
    <x v="10"/>
    <s v="vyrocni-zprava-o-hospodareni-technicke-univerzity-v-liberci-za-rok-2014.pdf"/>
    <s v="A.1 PĹ™Ă­jmy z licenÄŤnĂ­ch smluv (2) 6 301 6 301"/>
    <n v="6301"/>
    <x v="1"/>
  </r>
  <r>
    <x v="10"/>
    <s v="vyrocni-zprava-o-hospodareni-technicke-univerzity-v-liberci-za-rok-2015.pdf"/>
    <s v="v tom  PĹ™Ă­jmy z licenÄŤnĂ­ch smluv (2)  1 489  0 1 489"/>
    <n v="1489"/>
    <x v="2"/>
  </r>
  <r>
    <x v="10"/>
    <s v="vyrocni-zprava-o-hospodareni-technicke-univerzity-v-liberci-za-rok-2016.pdf"/>
    <s v="v tom  PĹ™Ă­jmy z licenÄŤnĂ­ch smluv (2)  1.732 0 1. 732"/>
    <n v="1732"/>
    <x v="3"/>
  </r>
  <r>
    <x v="10"/>
    <s v="vyrocni-zprava-o-hospodareni-technicke-univerzity-v-liberci-za-rok-2017.pdf"/>
    <s v="v tom  PĹ™Ă­jmy z licenÄŤnĂ­ch smluv (2)  1.831 0 1.831"/>
    <n v="1831"/>
    <x v="4"/>
  </r>
  <r>
    <x v="10"/>
    <s v="vyrocni-zprava-o-hospodareni-technicke-univerzity-v-liberci-za-rok-2018.pdf"/>
    <s v="A.1 PĹ™Ă­jmy z licenÄŤnĂ­ch smluv (2) 971 971"/>
    <n v="971"/>
    <x v="5"/>
  </r>
  <r>
    <x v="10"/>
    <s v="vyrocni-zprava-o-hospodareni-technicke-univerzity-v-liberci-za-rok-2019.pdf"/>
    <s v="v tom  PĹ™Ă­jmy z licenÄŤnĂ­ch smluv (2)  612 0 612"/>
    <n v="612"/>
    <x v="6"/>
  </r>
  <r>
    <x v="10"/>
    <s v="vyrocni-zprava-o-hospodareni-technicke-univerzity-v-liberci-za-rok-2020.pdf"/>
    <s v="A.1 PĹ™Ă­jmy z licenÄŤnĂ­ch smluv (2) 836 0 836"/>
    <n v="836"/>
    <x v="7"/>
  </r>
  <r>
    <x v="10"/>
    <s v="vyrocni-zprava-o-hospodareni-technicke-univerzity-v-liberci-za-rok-2021.pdf"/>
    <s v="A.1 PĹ™Ă­jmy z licenÄŤnĂ­ch smluv (2)"/>
    <n v="1801"/>
    <x v="8"/>
  </r>
  <r>
    <x v="10"/>
    <s v="vyrocni-zprava-o-hospodareni-tul-na-rok-2022-fin.pdf"/>
    <s v="A.1 PĹ™Ă­jmy z licenÄŤnĂ­ch smluv (2)"/>
    <n v="213"/>
    <x v="9"/>
  </r>
  <r>
    <x v="10"/>
    <m/>
    <m/>
    <n v="1165"/>
    <x v="10"/>
  </r>
  <r>
    <x v="11"/>
    <s v="vyrocni-zprava-o-hospodareni-uhk-za-rok-2013.pdf"/>
    <s v="v tomPĹ™Ă­jmy z licenÄŤnĂ­ch smluv (2) 0"/>
    <n v="0"/>
    <x v="0"/>
  </r>
  <r>
    <x v="11"/>
    <s v="vyrocni-zprava-o-hospodareni-uhk-za-rok-2014.pdf"/>
    <s v="A.1 v tom PĹ™Ă­jmy z licenÄŤnĂ­ch smluv 0"/>
    <n v="0"/>
    <x v="1"/>
  </r>
  <r>
    <x v="11"/>
    <s v="vyrocni-zprava-o-hospodareni-uhk-za-rok-2015.pdf"/>
    <s v="v tomPĹ™Ă­jmy z licenÄŤnĂ­ch smluv 0"/>
    <n v="0"/>
    <x v="2"/>
  </r>
  <r>
    <x v="11"/>
    <s v="vyrocni-zprava-o-hospodareni-uhk-za-rok-2016.pdf"/>
    <s v="v tomPĹ™Ă­jmy z licenÄŤnĂ­ch smluv 0"/>
    <n v="0"/>
    <x v="3"/>
  </r>
  <r>
    <x v="11"/>
    <s v="vyrocni-zprava-o-hospodareni-uhk-za-rok-2017.pdf"/>
    <s v="v tomPĹ™Ă­jmy z licenÄŤnĂ­ch smluv 3 3"/>
    <n v="3"/>
    <x v="4"/>
  </r>
  <r>
    <x v="11"/>
    <s v="vyrocni-zprava-o-hospodareni-za-rok-2018.pdf"/>
    <s v="A.1 v tom PĹ™Ă­jmy z licenÄŤnĂ­ch smluv 10 0 10"/>
    <n v="10"/>
    <x v="5"/>
  </r>
  <r>
    <x v="11"/>
    <s v="vyrocni-zprava-o-hospodareni-za-rok-2019.pdf"/>
    <s v="A.1 v tom PĹ™Ă­jmy z licenÄŤnĂ­ch smluv 130"/>
    <n v="130"/>
    <x v="6"/>
  </r>
  <r>
    <x v="11"/>
    <s v="vyrocni-zprava-o-hospodareni-uhk-za-rok-2020.pdf"/>
    <s v="vÂ tomPĹ™Ă­jmy zÂ licenÄŤnĂ­ch smluv (2) 848 848"/>
    <n v="848"/>
    <x v="7"/>
  </r>
  <r>
    <x v="11"/>
    <s v="vyrocni-zprava-o-hospodareni-uhk-za-rok-2021.pdf"/>
    <s v="vÂ tomPĹ™Ă­jmy zÂ licenÄŤnĂ­ch smluv (2) 39 39"/>
    <n v="39"/>
    <x v="8"/>
  </r>
  <r>
    <x v="11"/>
    <s v="vyrocni-zprava-o-hospodareni-univerzity-hradec-kralove-za-rok-2022.pdf"/>
    <s v="vÂ tomPĹ™Ă­jmy zÂ licenÄŤnĂ­ch smluv (2) 30 0 30"/>
    <n v="30"/>
    <x v="9"/>
  </r>
  <r>
    <x v="11"/>
    <s v="vyrocni-zprava-o-hospodareni-univerzity-hradec-kralove-za-rok-2023.pdf"/>
    <s v="vÂ tomPĹ™Ă­jmy zÂ licenÄŤnĂ­ch smluv (2) 851 851"/>
    <n v="851"/>
    <x v="10"/>
  </r>
  <r>
    <x v="12"/>
    <s v="UK-8533-version1-hosp2013.pdf"/>
    <s v="v tom:PĹ™Ă­jmy z licenÄŤnĂ­ch smluv(2)503 672 1 175"/>
    <n v="1175"/>
    <x v="0"/>
  </r>
  <r>
    <x v="12"/>
    <s v="UK-8533-version1-vzh_uk_2014_4203.pdf"/>
    <s v="v tom:PĹ™Ă­jmy z licenÄŤnĂ­ch smluv(2)100 126 226"/>
    <n v="226"/>
    <x v="1"/>
  </r>
  <r>
    <x v="12"/>
    <s v="UK-8533-version1-vzh_uk_2015_4790.pdf"/>
    <s v="v tom:pĹ™Ă­jmy z licenÄŤnĂ­ch smluv(2)343 453 797"/>
    <n v="797"/>
    <x v="2"/>
  </r>
  <r>
    <x v="12"/>
    <s v="UK-8533-version1-vzh_uk_2016.pdf"/>
    <s v="v tomPĹ™Ă­jmy z licenÄŤnĂ­ch smluv (2)632 552 1 185"/>
    <n v="1185"/>
    <x v="3"/>
  </r>
  <r>
    <x v="12"/>
    <s v="UK-8533-version1-uk_vzh_2017_text.pdf"/>
    <s v="A.1 v tom PĹ™Ă­jmy z licenÄŤnĂ­ch smluv(2) 308 52 360"/>
    <n v="360"/>
    <x v="4"/>
  </r>
  <r>
    <x v="12"/>
    <s v="UK-8533-version1-vzh_uk_2018_opravena_tab_6_na_radku_b.pdf"/>
    <s v="v tomPĹ™Ă­jmy z licenÄŤnĂ­ch smluv(2)1 782 721 2 503"/>
    <n v="2503"/>
    <x v="5"/>
  </r>
  <r>
    <x v="12"/>
    <s v="UK-8533-version1-vzh_uk_2019.pdf"/>
    <s v="v tomPĹ™Ă­jmy z licenÄŤnĂ­ch smluv(2)148 340 488"/>
    <n v="488"/>
    <x v="6"/>
  </r>
  <r>
    <x v="12"/>
    <s v="UK-8533-version1-vyrocni_zprava_o_hospodareni_uk_za_rok_2020___opr_s33.pdf"/>
    <s v="v tomPĹ™Ă­jmy z licenÄŤnĂ­ch smluv(2)481 306 787"/>
    <n v="787"/>
    <x v="7"/>
  </r>
  <r>
    <x v="12"/>
    <s v="UK-8533-version1-vyrocni_zprava_o_hospodareni_uk__2021.pdf"/>
    <s v="v tomPĹ™Ă­jmy z licenÄŤnĂ­ch smluv(2)662 376 1 038"/>
    <n v="1038"/>
    <x v="8"/>
  </r>
  <r>
    <x v="12"/>
    <s v="UK-8533-version1-vyrocni_zprava_o_hospodareni_uk_2022.pdf"/>
    <s v="v tomPĹ™Ă­jmy z licenÄŤnĂ­ch smluv(2)171 534 705"/>
    <n v="705"/>
    <x v="9"/>
  </r>
  <r>
    <x v="12"/>
    <s v="UK-8533-version1-vzh_uk_2023_korektura_4c_a_imprimatur.pdf"/>
    <s v="v tomPĹ™Ă­jmy z licenÄŤnĂ­ch smluv(2)355 408 764"/>
    <n v="764"/>
    <x v="10"/>
  </r>
  <r>
    <x v="13"/>
    <s v="VZ_hospodareni_2013.pdf"/>
    <s v="v tom  PĹ™Ă­jmy z licenÄŤnĂ­ch smluv (2) 58 71 129"/>
    <n v="129"/>
    <x v="0"/>
  </r>
  <r>
    <x v="13"/>
    <m/>
    <m/>
    <n v="1968"/>
    <x v="1"/>
  </r>
  <r>
    <x v="13"/>
    <s v="VZ_hospodareni_2015.pdf"/>
    <s v="v tom  PĹ™Ă­jmy z licenÄŤnĂ­ch smluv (2) 1 966  2 1 968"/>
    <n v="1968"/>
    <x v="2"/>
  </r>
  <r>
    <x v="13"/>
    <s v="VZ_hospodareni_2016.pdf"/>
    <s v="v tom  PĹ™Ă­jmy z licenÄŤnĂ­ch smluv (2) 738 0 738"/>
    <n v="738"/>
    <x v="3"/>
  </r>
  <r>
    <x v="13"/>
    <s v="VZ_hospodareni_2017.pdf"/>
    <s v="v tom  PĹ™Ă­jmy z licenÄŤnĂ­ch smluv (2)  12 0 12"/>
    <n v="12"/>
    <x v="4"/>
  </r>
  <r>
    <x v="13"/>
    <s v="VZ_hospodareni_2018.pdf"/>
    <s v="v tom  PĹ™Ă­jmy z licenÄŤnĂ­ch smluv (2)  108 2 632  2 740"/>
    <n v="2740"/>
    <x v="5"/>
  </r>
  <r>
    <x v="13"/>
    <s v="VZ_hospodareni_2019.pdf"/>
    <s v="v tom  PĹ™Ă­jmy z licenÄŤnĂ­ch smluv (2) 41 2 142  2 183"/>
    <n v="2183"/>
    <x v="6"/>
  </r>
  <r>
    <x v="13"/>
    <s v="VZ_hospodareni_2020.pdf"/>
    <s v="v tom  PĹ™Ă­jmy z licenÄŤnĂ­ch smluv (2) 227 1 398  1 625"/>
    <n v="1625"/>
    <x v="7"/>
  </r>
  <r>
    <x v="13"/>
    <s v="vzh_2021.pdf"/>
    <s v="v tom  PĹ™Ă­jmy z licenÄŤnĂ­ch smluv (2) 620 1 214  1 834"/>
    <n v="1834"/>
    <x v="8"/>
  </r>
  <r>
    <x v="13"/>
    <s v="VZ_hospodareni_2022.pdf"/>
    <s v="v tom  PĹ™Ă­jmy z licenÄŤnĂ­ch smluv (2) 740 1 336  2 076"/>
    <n v="2076"/>
    <x v="9"/>
  </r>
  <r>
    <x v="13"/>
    <s v="VZ_hospodareni_2023.pdf"/>
    <s v="v tom  PĹ™Ă­jmy z licenÄŤnĂ­ch smluv(2) 0 3 082  3 082"/>
    <n v="382"/>
    <x v="10"/>
  </r>
  <r>
    <x v="14"/>
    <s v="o-hosp-2014.pdf"/>
    <s v="A.1 v tom PĹ™Ă­jmy z licenÄŤnĂ­ch smluv (2) 0 100 100"/>
    <n v="100"/>
    <x v="1"/>
  </r>
  <r>
    <x v="14"/>
    <s v="vyrocni-zprava-o-hospodareni-2015.pdf"/>
    <s v="A.1 v tom PĹ™Ă­jmy z licenÄŤnĂ­ch smluv (2) 0 0 0"/>
    <n v="0"/>
    <x v="2"/>
  </r>
  <r>
    <x v="14"/>
    <s v="vyrocni-zprava-o-hospodareni-2016.pdf"/>
    <s v="A.1 v tom PĹ™Ă­jmy z licenÄŤnĂ­ch smluv (2) 0 50 50"/>
    <n v="50"/>
    <x v="3"/>
  </r>
  <r>
    <x v="14"/>
    <s v="vyrocni_zprava_o_hospodareni-2017_111358.pdf"/>
    <s v="A.1 v tom PĹ™Ă­jmy z licenÄŤnĂ­ch smluv (2) 0 454 454"/>
    <n v="454"/>
    <x v="4"/>
  </r>
  <r>
    <x v="14"/>
    <s v="vyrocni_zprava_o_hospodareni-2018_133126.pdf"/>
    <s v="A.1 v tom pĹ™Ă­jmy z licenÄŤnĂ­ch smluv (2) 0 637 637"/>
    <n v="637"/>
    <x v="5"/>
  </r>
  <r>
    <x v="14"/>
    <s v="vyrocni_zprava_o_hospodareni-2019_148578.pdf"/>
    <s v="A.1 v tom pĹ™Ă­jmy z licenÄŤnĂ­ch smluv (2) 0 117 117"/>
    <n v="117"/>
    <x v="6"/>
  </r>
  <r>
    <x v="14"/>
    <m/>
    <m/>
    <n v="299"/>
    <x v="7"/>
  </r>
  <r>
    <x v="14"/>
    <m/>
    <m/>
    <n v="2503"/>
    <x v="8"/>
  </r>
  <r>
    <x v="14"/>
    <s v="Vyrocni zprava o hospodareni UPCE 2022_79177.pdf"/>
    <s v="A.1v_x0009_tom PĹ™Ă­jmy_x0009_z_x0009_licenÄŤnĂ­ch_x0009_smluv_x0009_(2) 0 830 830"/>
    <n v="830"/>
    <x v="9"/>
  </r>
  <r>
    <x v="14"/>
    <s v="Vyrocni zprava o hospodareni UPCE 2023_web_98368.pdf"/>
    <s v="A.1v_x0009_tom PĹ™Ă­jmy_x0009_z_x0009_licenÄŤnĂ­ch_x0009_smluv_x0009_(2) 0 2_x0009_458 2_x0009_458"/>
    <n v="2458"/>
    <x v="10"/>
  </r>
  <r>
    <x v="15"/>
    <s v="vz_hospodareni_2013.pdf"/>
    <s v="A.1 PĹ™Ă­jmy z licenÄŤnĂ­ch smluv (2) 5 0 5"/>
    <n v="5"/>
    <x v="0"/>
  </r>
  <r>
    <x v="15"/>
    <s v="vyrocni-zprava-o-hospodareni-2014.pdf"/>
    <s v="A.1 PĹ™Ă­jmy z licenÄŤnĂ­ch smluv (2) 5 0 5"/>
    <n v="5"/>
    <x v="1"/>
  </r>
  <r>
    <x v="15"/>
    <s v="vzh_2015.pdf"/>
    <s v="A.1 PĹ™Ă­jmy z licenÄŤnĂ­ch smluv (2) 5 0 5"/>
    <n v="5"/>
    <x v="2"/>
  </r>
  <r>
    <x v="15"/>
    <s v="vyrocni-zprava-o-hospodareni-2016.pdf"/>
    <s v="vÂ tomPĹ™Ă­jmy zÂ licenÄŤnĂ­ch smluv (2) 5 0 5"/>
    <n v="5"/>
    <x v="3"/>
  </r>
  <r>
    <x v="15"/>
    <s v="hosp_2017.pdf"/>
    <s v="v tomPĹ™Ă­jmy z licenÄŤnĂ­ch smluv (2) 5 0 5"/>
    <n v="5"/>
    <x v="4"/>
  </r>
  <r>
    <x v="15"/>
    <s v="_zprava_hospodareni_2018.pdf"/>
    <s v="v tomPĹ™Ă­jmy z licenÄŤnĂ­ch smluv (2) 5 0 5"/>
    <n v="5"/>
    <x v="5"/>
  </r>
  <r>
    <x v="15"/>
    <s v="_zprava_hospodareni_2019.pdf"/>
    <s v="v tomPĹ™Ă­jmy z licenÄŤnĂ­ch smluv (2) 0 0 0"/>
    <n v="0"/>
    <x v="6"/>
  </r>
  <r>
    <x v="15"/>
    <s v="VZoH_2020_web.pdf"/>
    <s v="vÂ tomPĹ™Ă­jmy zÂ licenÄŤnĂ­ch smluv (2) 10 0 10"/>
    <n v="10"/>
    <x v="7"/>
  </r>
  <r>
    <x v="15"/>
    <s v="_zprava_hospodareni_2021.pdf"/>
    <s v="vÂ tomPĹ™Ă­jmy zÂ licenÄŤnĂ­ch smluv (2) 0 0 0"/>
    <n v="0"/>
    <x v="8"/>
  </r>
  <r>
    <x v="15"/>
    <s v="web_zprava_hospodareni_2022.pdf"/>
    <s v="vÂ tomPĹ™Ă­jmy zÂ licenÄŤnĂ­ch smluv (2) 0 0 0"/>
    <n v="0"/>
    <x v="9"/>
  </r>
  <r>
    <x v="15"/>
    <s v="VETUNI_zprava_hospodareni_2023.pdf"/>
    <s v="vÂ tomPĹ™Ă­jmy zÂ licenÄŤnĂ­ch smluv (2) 0 0 0"/>
    <n v="0"/>
    <x v="10"/>
  </r>
  <r>
    <x v="16"/>
    <s v="VZ_hospodareni_2013.pdf"/>
    <s v="v tom  PĹ™Ă­jmy z licenÄŤnĂ­ch smluv (2)  1610  0 1 610"/>
    <n v="1610"/>
    <x v="0"/>
  </r>
  <r>
    <x v="16"/>
    <s v="VZ o hospodaĹ™enĂ­ 2014 VĹ B-TUO.pdf"/>
    <s v="v tom  PĹ™Ă­jmy z licenÄŤnĂ­ch smluv (2)  56 0 56"/>
    <n v="56"/>
    <x v="1"/>
  </r>
  <r>
    <x v="16"/>
    <s v="VZ o hospodaĹ™enĂ­ 2015.pdf"/>
    <s v="v tom  PĹ™Ă­jmy z licenÄŤnĂ­ch smluv (2)  544 0 544"/>
    <n v="544"/>
    <x v="2"/>
  </r>
  <r>
    <x v="16"/>
    <s v="VZ o hospodaĹ™enĂ­ 2016.pdf"/>
    <s v="v tom  PĹ™Ă­jmy z licenÄŤnĂ­ch smluv (2)  200 0 200"/>
    <n v="200"/>
    <x v="3"/>
  </r>
  <r>
    <x v="16"/>
    <s v="VĹ B-TUO VĂ˝roÄŤnĂ­ zprĂˇva o hospodaĹ™enĂ­ 2017.pdf"/>
    <s v="v tom  PĹ™Ă­jmy z licenÄŤnĂ­ch smluv (2)  500 0 500"/>
    <n v="500"/>
    <x v="4"/>
  </r>
  <r>
    <x v="16"/>
    <s v="VĂťROÄŚNĂŤ ZPRĂVA O HOSPODAĹENĂŤ 2018.pdf"/>
    <s v="A.1 PĹ™Ă­jmy z licenÄŤnĂ­ch smluv (2) 414 0 414"/>
    <n v="414"/>
    <x v="5"/>
  </r>
  <r>
    <x v="16"/>
    <s v="VZ o hospodaĹ™enĂ­ 2019 finĂˇlnĂ­ verze.pdf"/>
    <s v="A.1 PĹ™Ă­jmy z licenÄŤnĂ­ch smluv (2) 558 0 558"/>
    <n v="558"/>
    <x v="6"/>
  </r>
  <r>
    <x v="16"/>
    <s v="2020_VĂťROÄŚNĂŤ ZPRĂVA O HOSPODĂRENĂŤ_4.pdf"/>
    <s v="A.1 PĹ™Ă­jmy z licenÄŤnĂ­ch smluv 1 092 1 092"/>
    <n v="1092"/>
    <x v="7"/>
  </r>
  <r>
    <x v="16"/>
    <s v="VĂťROÄŚNĂŤ ZPRĂVA VĹ B-TUO 2021.pdf"/>
    <s v="A.1 PĹ™Ă­jmy z licenÄŤnĂ­ch smluv 694 694"/>
    <n v="694"/>
    <x v="8"/>
  </r>
  <r>
    <x v="16"/>
    <s v="VĂťROÄŚNĂŤ ZPRĂVA O HOSPODAĹENĂŤ VĹ B-TUO 2022.pdf"/>
    <s v="A.1 PĹ™Ă­jmy z licenÄŤnĂ­ch smluv 530 530"/>
    <n v="530"/>
    <x v="9"/>
  </r>
  <r>
    <x v="16"/>
    <s v="VĂ˝roÄŤnĂ­ zprĂˇva o hospodaĹ™enĂ­ VĹ B-TUO za rok 2023.pdf"/>
    <s v="A.1 PĹ™Ă­jmy z licenÄŤnĂ­ch smluv 2 007 2 007"/>
    <n v="2007"/>
    <x v="10"/>
  </r>
  <r>
    <x v="17"/>
    <s v="vyrocni-zprava-o-hospodareni-2013.pdf"/>
    <s v="v tom  PĹ™Ă­jmy z licenÄŤnĂ­ch smluv  0 0 0"/>
    <n v="0"/>
    <x v="0"/>
  </r>
  <r>
    <x v="17"/>
    <s v="vyrocni-zprava-o-hospodareni-2014.pdf"/>
    <s v="v tom  PĹ™Ă­jmy z licenÄŤnĂ­ch smluv  0 0 0"/>
    <n v="0"/>
    <x v="1"/>
  </r>
  <r>
    <x v="17"/>
    <s v="vyrocni-zprava-o-hospodareni-2015.pdf"/>
    <s v="v tom  PĹ™Ă­jmy z licenÄŤnĂ­ch smluv  0 0 0"/>
    <n v="0"/>
    <x v="2"/>
  </r>
  <r>
    <x v="17"/>
    <s v="vyrocni-zprava-o-hospodareni-2016.pdf"/>
    <s v="v tom  PĹ™Ă­jmy z licenÄŤnĂ­ch smluv  0 0 0"/>
    <n v="0"/>
    <x v="3"/>
  </r>
  <r>
    <x v="17"/>
    <s v="vyrocni-zprava-o-hospodareni-2017.pdf"/>
    <s v="v tom  PĹ™Ă­jmy z licenÄŤnĂ­ch smluv  0 0 0"/>
    <n v="0"/>
    <x v="4"/>
  </r>
  <r>
    <x v="17"/>
    <s v="vyrocni-zprava-o-hospodareni-2018.pdf"/>
    <s v="v tom  PĹ™Ă­jmy z licenÄŤnĂ­ch smluv  0 0 0"/>
    <n v="0"/>
    <x v="5"/>
  </r>
  <r>
    <x v="17"/>
    <s v="VZoH-VĹ E-2019.pdf"/>
    <s v="v tom  PĹ™Ă­jmy z licenÄŤnĂ­ch smluv  0 0 0"/>
    <n v="0"/>
    <x v="6"/>
  </r>
  <r>
    <x v="17"/>
    <s v="VZoH-VSE-2020b.pdf"/>
    <s v="v tom  PĹ™Ă­jmy  z licenÄŤnĂ­ch smluv  0 0 0"/>
    <n v="0"/>
    <x v="7"/>
  </r>
  <r>
    <x v="17"/>
    <s v="VZoH-VSE-2021.pdf"/>
    <s v="v tom  PĹ™Ă­jmy z licenÄŤnĂ­ch smluv  0 0 0"/>
    <n v="0"/>
    <x v="8"/>
  </r>
  <r>
    <x v="17"/>
    <s v="VZoH-VSE-2022.pdf"/>
    <s v="v tom  PĹ™Ă­jmy z licenÄŤnĂ­ch smluv  0 19 19"/>
    <n v="19"/>
    <x v="9"/>
  </r>
  <r>
    <x v="17"/>
    <s v="VZoH-VSE-2023.pdf"/>
    <s v="v tom  PĹ™Ă­jmy z licenÄŤnĂ­ch smluv  0 0 0"/>
    <n v="0"/>
    <x v="10"/>
  </r>
  <r>
    <x v="18"/>
    <s v="VĂ˝roÄŤnĂ­ zprĂˇva o ÄŤinnosti a hospodaĹ™enĂ­ za rok 2013.pdf"/>
    <s v="A.1 v tom PĹ™Ă­jmy z licenÄŤnĂ­ch smluv 0 195 195"/>
    <n v="195"/>
    <x v="0"/>
  </r>
  <r>
    <x v="18"/>
    <s v="VĂ˝roÄŤnĂ­ zprĂˇva 2014.pdf"/>
    <s v="A.1 v tom PĹ™Ă­jmy z licenÄŤnĂ­ch smluv 0 25 25"/>
    <n v="25"/>
    <x v="1"/>
  </r>
  <r>
    <x v="18"/>
    <m/>
    <m/>
    <n v="0"/>
    <x v="2"/>
  </r>
  <r>
    <x v="18"/>
    <m/>
    <m/>
    <n v="10"/>
    <x v="3"/>
  </r>
  <r>
    <x v="18"/>
    <s v="VĂ˝roÄŤnĂ­ zprĂˇva o hospodaĹ™enĂ­ za rok 2017.pdf"/>
    <s v="A.1 v tom PĹ™Ă­jmy z licenÄŤnĂ­ch smluv 0 0 0"/>
    <n v="0"/>
    <x v="4"/>
  </r>
  <r>
    <x v="18"/>
    <s v="VĂ˝roÄŤnĂ­ zprĂˇva o hospodaĹ™enĂ­ za rok 2018.pdf"/>
    <s v="A.1 v tom PĹ™Ă­jmy z licenÄŤnĂ­ch smluv 0 0 0"/>
    <n v="0"/>
    <x v="5"/>
  </r>
  <r>
    <x v="18"/>
    <s v="VĂ˝roÄŤnĂ­ zprĂˇva o hospodaĹ™enĂ­ za rok 2019.pdf"/>
    <s v="v tomPĹ™Ă­jmy z licenÄŤnĂ­ch smluv 0 0 0"/>
    <n v="0"/>
    <x v="6"/>
  </r>
  <r>
    <x v="18"/>
    <s v="VĂ˝roÄŤnĂ­ zprĂˇva o hospodaĹ™enĂ­ za rok 2020.pdf"/>
    <s v="v tomPĹ™Ă­jmy z licenÄŤnĂ­ch smluv 0 129 129"/>
    <n v="129"/>
    <x v="7"/>
  </r>
  <r>
    <x v="18"/>
    <s v="VĂ˝roÄŤnĂ­ zprĂˇva o hospodaĹ™enĂ­ za rok 2021.pdf"/>
    <s v="v tomPĹ™Ă­jmy z licenÄŤnĂ­ch smluv 0 371 371"/>
    <n v="371"/>
    <x v="8"/>
  </r>
  <r>
    <x v="18"/>
    <s v="VĂ˝roÄŤnĂ­ zprĂˇva o hospodaĹ™enĂ­ za rok 2022.pdf"/>
    <s v="v tomPĹ™Ă­jmy z licenÄŤnĂ­ch smluv 0 500 500"/>
    <n v="500"/>
    <x v="9"/>
  </r>
  <r>
    <x v="18"/>
    <s v="VĂ˝roÄŤnĂ­ zprĂˇva o hospodaĹ™enĂ­ za rok 2023.pdf"/>
    <s v="v tompĹ™Ă­jmy z licenÄŤnĂ­ch smluv 0 2 482 2 482"/>
    <n v="2482"/>
    <x v="10"/>
  </r>
  <r>
    <x v="19"/>
    <m/>
    <m/>
    <m/>
    <x v="1"/>
  </r>
  <r>
    <x v="19"/>
    <m/>
    <m/>
    <m/>
    <x v="2"/>
  </r>
  <r>
    <x v="19"/>
    <m/>
    <m/>
    <m/>
    <x v="3"/>
  </r>
  <r>
    <x v="19"/>
    <s v="Soubor tabulek pro vĂ˝roÄŤnĂ­ zprĂˇvu o hospodaĹ™enĂ­ za r.  2017 - VVĹ _final_02.pdf"/>
    <s v="A.1 PĹ™Ă­jmy z licenÄŤnĂ­ch smluv (2)"/>
    <n v="0"/>
    <x v="4"/>
  </r>
  <r>
    <x v="19"/>
    <s v="Soubor tabulek VZH VĹ PJ 2018 final pro MĹ MT.pdf"/>
    <s v="A.1 PĹ™Ă­jmy z licenÄŤnĂ­ch smluv (2)"/>
    <n v="0"/>
    <x v="5"/>
  </r>
  <r>
    <x v="19"/>
    <s v="Soubor tabulek VZH VĹ PJ 2019 pro MĹ MT.pdf"/>
    <s v="A.1 PĹ™Ă­jmy z licenÄŤnĂ­ch smluv (2) 0"/>
    <n v="0"/>
    <x v="6"/>
  </r>
  <r>
    <x v="19"/>
    <s v="VĂ˝roÄŤnĂ­ zprĂˇva o hospodaĹ™enĂ­ VĹ PJ za rok 2020 vÄŤetnÄ› Souboru tabulek.pdf"/>
    <s v="A.1 PĹ™Ă­jmy z licenÄŤnĂ­ch smluv (2)"/>
    <n v="0"/>
    <x v="7"/>
  </r>
  <r>
    <x v="19"/>
    <s v="VĂ˝roÄŤnĂ­ zprĂˇva o hospodaĹ™enĂ­ VĹ PJ za rok 2021.pdf"/>
    <s v="A.1 PĹ™Ă­jmy z licenÄŤnĂ­ch smluv (2)"/>
    <n v="17"/>
    <x v="8"/>
  </r>
  <r>
    <x v="19"/>
    <s v="VĂ˝roÄŤnĂ­ zprĂˇva o hospodaĹ™enĂ­ VĹ PJ 2022_komplet.pdf"/>
    <s v="A.1 PĹ™Ă­jmy z licenÄŤnĂ­ch smluv (2)"/>
    <n v="0"/>
    <x v="9"/>
  </r>
  <r>
    <x v="19"/>
    <s v="vzhvspj2023prowebpdf-79ee731c-c749-45ff-a808-866b43ca419d.pdf"/>
    <s v="A.1 PĹ™Ă­jmy z licenÄŤnĂ­ch smluv (2)"/>
    <n v="0"/>
    <x v="10"/>
  </r>
  <r>
    <x v="20"/>
    <s v="vyrocni_zprava_o_hospodareni_2013.pdf"/>
    <s v="tom PĹ™Ă­jmy z licenÄŤnĂ­ch smluv (2) 0 0 0"/>
    <n v="0"/>
    <x v="0"/>
  </r>
  <r>
    <x v="20"/>
    <s v="Vyrocni_zprava_o_hospodareni_2014.pdf"/>
    <s v="tom PĹ™Ă­jmy z licenÄŤnĂ­ch smluv (2)  0 0"/>
    <n v="0"/>
    <x v="1"/>
  </r>
  <r>
    <x v="20"/>
    <s v="Vyrocni_zprava_o_hospodareni_2015.pdf"/>
    <s v="v tom  PĹ™Ă­jmy z licenÄŤnĂ­ch smluv (2) 0 0 0"/>
    <n v="0"/>
    <x v="2"/>
  </r>
  <r>
    <x v="20"/>
    <s v="Vyrocni_zprava_o_hospodareni_2016.pdf"/>
    <s v="v tom  PĹ™Ă­jmy z licenÄŤnĂ­ch smluv (2)     0"/>
    <n v="0"/>
    <x v="3"/>
  </r>
  <r>
    <x v="20"/>
    <s v="VZOH_2017.pdf"/>
    <s v="v tom  PĹ™Ă­jmy z licenÄŤnĂ­ch smluv (2)     0"/>
    <n v="0"/>
    <x v="4"/>
  </r>
  <r>
    <x v="20"/>
    <s v="6_VZoH_2018.pdf"/>
    <s v="v tom PĹ™Ă­jmy z licenÄŤnĂ­ch smluv (2)      0"/>
    <n v="0"/>
    <x v="5"/>
  </r>
  <r>
    <x v="20"/>
    <s v="VSTE_VZoH_2019.pdf"/>
    <s v="v tom  PĹ™Ă­jmy z licenÄŤnĂ­ch smluv (2)     0"/>
    <n v="0"/>
    <x v="6"/>
  </r>
  <r>
    <x v="20"/>
    <s v="vyrocni_zprava_o_hospodareni-2020.pdf"/>
    <s v="v tom  PĹ™Ă­jmy z licenÄŤnĂ­ch smluv"/>
    <n v="0"/>
    <x v="7"/>
  </r>
  <r>
    <x v="20"/>
    <m/>
    <m/>
    <n v="0"/>
    <x v="8"/>
  </r>
  <r>
    <x v="20"/>
    <m/>
    <m/>
    <n v="0"/>
    <x v="9"/>
  </r>
  <r>
    <x v="20"/>
    <s v="04_vyrocni_zprava_o_hospodareni_2023.pdf"/>
    <s v="v tom  PĹ™Ă­jmy z licenÄŤnĂ­ch smluv"/>
    <n v="0"/>
    <x v="10"/>
  </r>
  <r>
    <x v="21"/>
    <s v="vyrocni-zprava-o-hospodareni-pro-rok-2013.pdf"/>
    <s v="vÂ tompĹ™Ă­jmy zÂ licenÄŤnĂ­ch smluv (2) 242 242"/>
    <n v="242"/>
    <x v="0"/>
  </r>
  <r>
    <x v="21"/>
    <s v="Vyrocni-zprava-VSUP-o-hospodareni-za-rok-2014.pdf"/>
    <s v="A.1 vÂ tom PĹ™Ă­jmy zÂ licenÄŤnĂ­ch smluv (2) 318 0 318"/>
    <n v="318"/>
    <x v="1"/>
  </r>
  <r>
    <x v="21"/>
    <s v="Vyrocni-zprava-o-hospodareni-za-rok-2015.pdf"/>
    <s v="vÂ tompĹ™Ă­jmy zÂ licenÄŤnĂ­ch smluv (2) 956 956"/>
    <n v="956"/>
    <x v="2"/>
  </r>
  <r>
    <x v="21"/>
    <s v="Vyrocni-zprava-o-hospodareni-za-rok-2016.pdf"/>
    <s v="vÂ tomPĹ™Ă­jmy zÂ licenÄŤnĂ­ch smluv (2) 533 533"/>
    <n v="533"/>
    <x v="3"/>
  </r>
  <r>
    <x v="21"/>
    <s v="Vyrocni-zprava-o-hospodareni-za-rok-2017.pdf"/>
    <s v="v tomPĹ™Ă­jmy z licenÄŤnĂ­ch smluv (2) 1599 1 599"/>
    <n v="1599"/>
    <x v="4"/>
  </r>
  <r>
    <x v="21"/>
    <s v="Vyrocni-zprava-o-hospodareni-za-rok-2018.pdf"/>
    <s v="vÂ tomPĹ™Ă­jmy zÂ licenÄŤnĂ­ch smluv (2) 1 572 1 572"/>
    <n v="1572"/>
    <x v="5"/>
  </r>
  <r>
    <x v="21"/>
    <m/>
    <m/>
    <n v="1039"/>
    <x v="6"/>
  </r>
  <r>
    <x v="21"/>
    <s v="Vyrocni-zprava-o-hospodareni-Vysoke-skoly-umeleckoprumyslove-v-Praze-za-rok-2020.pdf"/>
    <s v="A.1 vÂ tom PĹ™Ă­jmy zÂ licenÄŤnĂ­ch smluv (2) 39"/>
    <n v="39"/>
    <x v="7"/>
  </r>
  <r>
    <x v="21"/>
    <s v="VZ-hospodareni-umprum-2021-export-1-.pdf"/>
    <s v="A.1 vÂ tom PĹ™Ă­jmy zÂ licenÄŤnĂ­ch smluv (2) 1702 1 702"/>
    <n v="1702"/>
    <x v="8"/>
  </r>
  <r>
    <x v="21"/>
    <s v="VZ-hospodareni-umprum-2022-ex.pdf"/>
    <s v="A.1 vÂ tom PĹ™Ă­jmy zÂ licenÄŤnĂ­ch smluv (2) 1040 1 040"/>
    <n v="1040"/>
    <x v="9"/>
  </r>
  <r>
    <x v="21"/>
    <s v="VZ-hospodareni-UMPRUM-2023-ex.pdf"/>
    <s v="A.1 vÂ tom PĹ™Ă­jmy zÂ licenÄŤnĂ­ch smluv (2) 88 88"/>
    <n v="88"/>
    <x v="10"/>
  </r>
  <r>
    <x v="22"/>
    <s v="VZ 2013 2014-04-06 kv_2 (2)030112014.pdf"/>
    <s v="v tom  PĹ™Ă­jmy z licenÄŤnĂ­ch smluv (2)  0 2 791  2 791"/>
    <n v="2791"/>
    <x v="0"/>
  </r>
  <r>
    <x v="22"/>
    <s v="VĂ˝roÄŤnĂ­ zprĂˇva VUT v BrnÄ› o hospodaĹ™enĂ­ za rok 2014.pdf"/>
    <s v="v tom  PĹ™Ă­jmy z licenÄŤnĂ­ch smluv (2)  0 1 018  1 018"/>
    <n v="1018"/>
    <x v="1"/>
  </r>
  <r>
    <x v="22"/>
    <s v="VZoH 2015 final.pdf"/>
    <s v="v tom  PĹ™Ă­jmy z licenÄŤnĂ­ch smluv (2) 0 1 986  1 986"/>
    <n v="1986"/>
    <x v="2"/>
  </r>
  <r>
    <x v="22"/>
    <s v="VZoH 2016 VUT.pdf"/>
    <s v="v tom  PĹ™Ă­jmy z licenÄŤnĂ­ch smluv    958 958"/>
    <n v="958"/>
    <x v="3"/>
  </r>
  <r>
    <x v="22"/>
    <s v="VZoH 2017_VUT.pdf"/>
    <s v="v tom PĹ™Ă­jmy z licenÄŤnĂ­ch smluv 955  419 1 374"/>
    <n v="1374"/>
    <x v="4"/>
  </r>
  <r>
    <x v="22"/>
    <s v="VZoH 2018_VUT_vÄŤ.titulni.pdf"/>
    <s v="v tom  PĹ™Ă­jmy  z licenÄŤnĂ­ch smluv  1 569  0 1 569"/>
    <n v="1569"/>
    <x v="5"/>
  </r>
  <r>
    <x v="22"/>
    <m/>
    <m/>
    <n v="3274"/>
    <x v="6"/>
  </r>
  <r>
    <x v="22"/>
    <s v="VZoH 2020_VUT_fin_komplet.pdf"/>
    <s v="v tom :  PĹ™Ă­jmy z licenÄŤnĂ­ch smluv  3 818  0  3 818"/>
    <n v="3818"/>
    <x v="7"/>
  </r>
  <r>
    <x v="22"/>
    <m/>
    <m/>
    <n v="4061"/>
    <x v="8"/>
  </r>
  <r>
    <x v="22"/>
    <m/>
    <m/>
    <n v="3177"/>
    <x v="9"/>
  </r>
  <r>
    <x v="22"/>
    <s v="VZoH 2023_VUT_final-k odesl.pdf"/>
    <s v="v tom:   PĹ™Ă­jmy z licenÄŤnĂ­ch smluv  12 057  0 12 057"/>
    <n v="1257"/>
    <x v="10"/>
  </r>
  <r>
    <x v="23"/>
    <s v="03_VZ_hospodar_2013.pdf"/>
    <s v="A.1 PĹ™Ă­jmy z licenÄŤnĂ­ch smluv 313 0 313"/>
    <n v="313"/>
    <x v="0"/>
  </r>
  <r>
    <x v="23"/>
    <m/>
    <m/>
    <n v="4568"/>
    <x v="1"/>
  </r>
  <r>
    <x v="23"/>
    <s v="05_VZH_2015.pdf"/>
    <s v="A.1 PĹ™Ă­jmy z licenÄŤnĂ­ch smluv 2 201 50 2 251"/>
    <n v="2251"/>
    <x v="2"/>
  </r>
  <r>
    <x v="23"/>
    <m/>
    <m/>
    <n v="689"/>
    <x v="3"/>
  </r>
  <r>
    <x v="23"/>
    <s v="07_VZoH_2017_web.pdf"/>
    <s v="A.1 PĹ™Ă­jmy z licenÄŤnĂ­ch smluv 0 2106 2 106"/>
    <n v="2106"/>
    <x v="4"/>
  </r>
  <r>
    <x v="23"/>
    <m/>
    <m/>
    <n v="516"/>
    <x v="5"/>
  </r>
  <r>
    <x v="23"/>
    <m/>
    <m/>
    <n v="207"/>
    <x v="6"/>
  </r>
  <r>
    <x v="23"/>
    <m/>
    <m/>
    <n v="950"/>
    <x v="7"/>
  </r>
  <r>
    <x v="23"/>
    <s v="11_VZH_ZCU_2021.pdf"/>
    <s v="A.1 PĹ™Ă­jmy z licenÄŤnĂ­ch smluv"/>
    <n v="533"/>
    <x v="8"/>
  </r>
  <r>
    <x v="23"/>
    <m/>
    <m/>
    <n v="1667"/>
    <x v="9"/>
  </r>
  <r>
    <x v="23"/>
    <m/>
    <m/>
    <n v="2737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s v="04_VĂ˝roÄŤnĂ­ zprĂˇva AMU_2013.pdf"/>
    <s v="v tomPĹ™Ă­jmy z licenÄŤnĂ­ch smluv (2)68 68"/>
    <n v="68"/>
    <x v="0"/>
  </r>
  <r>
    <x v="0"/>
    <s v="05_VĂ˝roÄŤnĂ­ zprĂˇva AMU_2014.pdf"/>
    <s v="v tomPĹ™Ă­jmy z licenÄŤnĂ­ch smluv (2)18 329 347"/>
    <n v="347"/>
    <x v="1"/>
  </r>
  <r>
    <x v="0"/>
    <s v="06_VĂ˝roÄŤnĂ­ zprĂˇva AMU_2015.pdf"/>
    <s v="v tomPĹ™Ă­jmy z licenÄŤnĂ­ch smluv (2)9 469 478"/>
    <n v="478"/>
    <x v="2"/>
  </r>
  <r>
    <x v="0"/>
    <s v="07_VĂ˝roÄŤnĂ­ zprĂˇva AMU_2016.pdf"/>
    <s v="v tomPĹ™Ă­jmy z licenÄŤnĂ­ch smluv(2)25 248 273"/>
    <n v="273"/>
    <x v="3"/>
  </r>
  <r>
    <x v="0"/>
    <s v="08_VĂ˝roÄŤnĂ­ zprĂˇva AMU_2017.pdf"/>
    <s v="v tomPĹ™Ă­jmy z licenÄŤnĂ­ch smluv(2)42 826 868"/>
    <n v="868"/>
    <x v="4"/>
  </r>
  <r>
    <x v="0"/>
    <s v="09_VĂ˝roÄŤnĂ­ zprĂˇva AMU_2018.pdf"/>
    <s v="v tomPĹ™Ă­jmy z licenÄŤnĂ­ch smluv(2)11 256 267"/>
    <n v="267"/>
    <x v="5"/>
  </r>
  <r>
    <x v="0"/>
    <s v="10_VĂ˝roÄŤnĂ­ zprĂˇva AMU_2019.pdf"/>
    <s v="v tomPĹ™Ă­jmy z licenÄŤnĂ­ch smluv(2)83 180 263"/>
    <n v="263"/>
    <x v="6"/>
  </r>
  <r>
    <x v="0"/>
    <s v="11_VĂ˝roÄŤnĂ­ zprĂˇva AMU_2020.pdf"/>
    <s v="v tomPĹ™Ă­jmy z licenÄŤnĂ­ch smluv(2)23 692 716"/>
    <n v="716"/>
    <x v="7"/>
  </r>
  <r>
    <x v="0"/>
    <s v="12_VĂ˝roÄŤnĂ­ zprĂˇva AMU_2021.pdf"/>
    <s v="v tomPĹ™Ă­jmy z licenÄŤnĂ­ch smluv(2)11 858 869"/>
    <n v="869"/>
    <x v="8"/>
  </r>
  <r>
    <x v="0"/>
    <s v="13_VĂ˝roÄŤnĂ­ zprĂˇva AMU_2022.pdf"/>
    <s v="v tomPĹ™Ă­jmy z licenÄŤnĂ­ch smluv(2)11,31525 773,96701 785"/>
    <n v="785"/>
    <x v="9"/>
  </r>
  <r>
    <x v="0"/>
    <s v="14_VĂ˝roÄŤnĂ­ zprĂˇva AMU_2023.pdf"/>
    <s v="v tomPĹ™Ă­jmy z licenÄŤnĂ­ch smluv(2)7 1 262 1 269"/>
    <n v="1269"/>
    <x v="10"/>
  </r>
  <r>
    <x v="1"/>
    <s v="vz_o_hospodareni_2013_final.pdf"/>
    <s v="A.1 PĹ™Ă­jmy z licenÄŤnĂ­ch smluv (2) 0"/>
    <n v="0"/>
    <x v="0"/>
  </r>
  <r>
    <x v="1"/>
    <s v="vz_o_hospodareni_avu_2014_final.pdf"/>
    <s v="A.1 PĹ™Ă­jmy z licenÄŤnĂ­ch smluv (2) 0"/>
    <n v="0"/>
    <x v="1"/>
  </r>
  <r>
    <x v="1"/>
    <s v="vz_o_hospodareni_avu_2015_final.pdf"/>
    <s v="A.1 PĹ™Ă­jmy z licenÄŤnĂ­ch smluv (2) 0"/>
    <n v="0"/>
    <x v="2"/>
  </r>
  <r>
    <x v="1"/>
    <s v="vz_o_hospodareni_2016_komplet.pdf"/>
    <s v="A.1 PĹ™Ă­jmy z licenÄŤnĂ­ch smluv (2) 0 0 0"/>
    <n v="0"/>
    <x v="3"/>
  </r>
  <r>
    <x v="1"/>
    <s v="vz_o_hospodareni_2017_avu_komplet.pdf"/>
    <s v="A.1 PĹ™Ă­jmy z licenÄŤnĂ­ch smluv (2) 0"/>
    <n v="0"/>
    <x v="4"/>
  </r>
  <r>
    <x v="1"/>
    <s v="vz_o_hospodareni_2018_avu_final_komplet.pdf"/>
    <s v="A.1 PĹ™Ă­jmy z licenÄŤnĂ­ch smluv (2) 0"/>
    <n v="0"/>
    <x v="5"/>
  </r>
  <r>
    <x v="1"/>
    <s v="VZ-o-hospodareni_AVU_2019_komplet_final.pdf"/>
    <s v="A.1 PĹ™Ă­jmy z licenÄŤnĂ­ch smluv (2) 0"/>
    <n v="0"/>
    <x v="6"/>
  </r>
  <r>
    <x v="1"/>
    <s v="vz_o_hospodareni_2020_kompet_final1.pdf"/>
    <s v="A.1 PĹ™Ă­jmy z licenÄŤnĂ­ch smluv (2)"/>
    <n v="0"/>
    <x v="7"/>
  </r>
  <r>
    <x v="1"/>
    <s v="VZ-o-hospodareni-2021_s_prilohami.pdf"/>
    <s v="A.1 PĹ™Ă­jmy z licenÄŤnĂ­ch smluv (2)"/>
    <n v="0"/>
    <x v="8"/>
  </r>
  <r>
    <x v="1"/>
    <m/>
    <m/>
    <n v="0"/>
    <x v="9"/>
  </r>
  <r>
    <x v="1"/>
    <s v="Vyrocni_zprava_hospodareni_AVU_2023-1.pdf"/>
    <s v="v tom  PĹ™Ă­jmy z licenÄŤnĂ­ch smluv (2)      0"/>
    <n v="0"/>
    <x v="10"/>
  </r>
  <r>
    <x v="2"/>
    <m/>
    <m/>
    <m/>
    <x v="1"/>
  </r>
  <r>
    <x v="2"/>
    <m/>
    <m/>
    <m/>
    <x v="2"/>
  </r>
  <r>
    <x v="2"/>
    <m/>
    <m/>
    <m/>
    <x v="3"/>
  </r>
  <r>
    <x v="2"/>
    <s v="20230721-vyrocni-zprava-o-hospodareni-za-rok-2017.pdf"/>
    <s v="A.1 PĹ™Ă­jmy z licenÄŤnĂ­ch smluv (2) 648 1203 1 851"/>
    <n v="1851"/>
    <x v="4"/>
  </r>
  <r>
    <x v="2"/>
    <s v="20190717-vyrocni-zprava-o-hospodareni-za-rok-2018.pdf"/>
    <s v="A.1 PĹ™Ă­jmy z licenÄŤnĂ­ch smluv (2) 447 1 724 2 171"/>
    <n v="2171"/>
    <x v="5"/>
  </r>
  <r>
    <x v="2"/>
    <s v="20200709-vyrocni-zprava-o-hospodareni-za-rok-2019.pdf"/>
    <s v="A.1 PĹ™Ă­jmy z licenÄŤnĂ­ch smluv (2) 116 1 111 1 227"/>
    <n v="1227"/>
    <x v="6"/>
  </r>
  <r>
    <x v="2"/>
    <m/>
    <m/>
    <n v="2980"/>
    <x v="7"/>
  </r>
  <r>
    <x v="2"/>
    <m/>
    <m/>
    <n v="4498"/>
    <x v="8"/>
  </r>
  <r>
    <x v="2"/>
    <s v="20231106-vyrocni-zprava-o-hospodareni-za-rok-2022.pdf"/>
    <s v="A.1 PĹ™Ă­jmy z licenÄŤnĂ­ch smluv (2)"/>
    <n v="4413"/>
    <x v="9"/>
  </r>
  <r>
    <x v="2"/>
    <s v="20240711-vyrocni-zprava-o-hospodareni-za-rok-2023.pdf"/>
    <s v="A.1 PĹ™Ă­jmy z licenÄŤnĂ­ch smluv (2)"/>
    <n v="4733"/>
    <x v="10"/>
  </r>
  <r>
    <x v="3"/>
    <s v="vzh2013-web.pdf"/>
    <s v="ď€ą  pĹ™Ă­jmy z licenÄŤnĂ­ch smluv  0 0 0"/>
    <n v="0"/>
    <x v="0"/>
  </r>
  <r>
    <x v="3"/>
    <s v="vzh-2014-czu.pdf"/>
    <s v="ď€ą  pĹ™Ă­jmy z licenÄŤnĂ­ch smluv  216 14 230"/>
    <n v="230"/>
    <x v="1"/>
  </r>
  <r>
    <x v="3"/>
    <m/>
    <m/>
    <n v="20"/>
    <x v="2"/>
  </r>
  <r>
    <x v="3"/>
    <m/>
    <m/>
    <n v="0"/>
    <x v="3"/>
  </r>
  <r>
    <x v="3"/>
    <s v="zprava-hospodareni-2017.pdf"/>
    <s v="pĹ™Ă­jmy zÂ licenÄŤnĂ­ch smluv 0 16 16"/>
    <n v="16"/>
    <x v="4"/>
  </r>
  <r>
    <x v="3"/>
    <s v="vz-o-hospodareni-2018-web.pdf"/>
    <s v="vÂ tomPĹ™Ă­jmy zÂ licenÄŤnĂ­ch smluv (2) 19 53 72"/>
    <n v="72"/>
    <x v="5"/>
  </r>
  <r>
    <x v="3"/>
    <s v="vz-o-hospodareni-2019-web.pdf"/>
    <s v="vÂ tomPĹ™Ă­jmy zÂ licenÄŤnĂ­ch smluv(2)110 110"/>
    <n v="110"/>
    <x v="6"/>
  </r>
  <r>
    <x v="3"/>
    <s v="vz-o-hospodareni-czu-2020.pdf"/>
    <s v="vÂ tomPĹ™Ă­jmy zÂ licenÄŤnĂ­ch smluv 0"/>
    <n v="0"/>
    <x v="7"/>
  </r>
  <r>
    <x v="3"/>
    <s v="vzoh-2021-czu-web.pdf"/>
    <s v="vÂ tomPĹ™Ă­jmy zÂ licenÄŤnĂ­ch smluv 0"/>
    <n v="0"/>
    <x v="8"/>
  </r>
  <r>
    <x v="3"/>
    <s v="vyrocni-zprava-o-hospodareni-czu-za-rok-2022.pdf"/>
    <s v="vÂ tomPĹ™Ă­jmy zÂ licenÄŤnĂ­ch smluv 56 0 56"/>
    <n v="56"/>
    <x v="9"/>
  </r>
  <r>
    <x v="3"/>
    <s v="czu-vz-o-hospodareni-2023-online.pdf"/>
    <s v="v tomPĹ™Ă­jmy z licenÄŤnĂ­ch smluv Â  20 20"/>
    <n v="20"/>
    <x v="10"/>
  </r>
  <r>
    <x v="4"/>
    <s v="2013.pdf"/>
    <s v="v tom  PĹ™Ă­jmy z licenÄŤnĂ­ch smluv (2)      0"/>
    <n v="0"/>
    <x v="0"/>
  </r>
  <r>
    <x v="4"/>
    <m/>
    <m/>
    <n v="0"/>
    <x v="1"/>
  </r>
  <r>
    <x v="4"/>
    <m/>
    <m/>
    <n v="0"/>
    <x v="2"/>
  </r>
  <r>
    <x v="4"/>
    <s v="2016.pdf"/>
    <s v="v tom PĹ™Ă­jmy z licenÄŤnĂ­ch smluv (2)    0"/>
    <n v="0"/>
    <x v="3"/>
  </r>
  <r>
    <x v="4"/>
    <s v="2017.pdf"/>
    <s v="v tom PĹ™Ă­jmy z licenÄŤnĂ­ch smluv (2)     0,00"/>
    <n v="0"/>
    <x v="4"/>
  </r>
  <r>
    <x v="4"/>
    <m/>
    <m/>
    <n v="0"/>
    <x v="5"/>
  </r>
  <r>
    <x v="4"/>
    <m/>
    <m/>
    <n v="0"/>
    <x v="6"/>
  </r>
  <r>
    <x v="4"/>
    <s v="2020.pdf"/>
    <s v="v tom  PĹ™Ă­jmy z licenÄŤnĂ­ch smluv      0"/>
    <n v="0"/>
    <x v="7"/>
  </r>
  <r>
    <x v="4"/>
    <s v="JAMU_VZOH_2021_final.pdf"/>
    <s v="v tom  PĹ™Ă­jmy z licenÄŤnĂ­ch smluv (2)     0"/>
    <n v="0"/>
    <x v="8"/>
  </r>
  <r>
    <x v="4"/>
    <m/>
    <m/>
    <n v="0"/>
    <x v="9"/>
  </r>
  <r>
    <x v="4"/>
    <m/>
    <m/>
    <n v="0"/>
    <x v="10"/>
  </r>
  <r>
    <x v="5"/>
    <s v="Vyrocni_zprava_o_hospodaen_JU_za_rok_2013_final.pdf"/>
    <s v="A.1 PĹ™Ă­jmy z licenÄŤnĂ­ch smluv (2) 45,63 8,00 53,63"/>
    <n v="53"/>
    <x v="0"/>
  </r>
  <r>
    <x v="5"/>
    <s v="JU_Vron_zprva_o_hospodaen_2014_final.pdf"/>
    <s v="A.1 PĹ™Ă­jmy z licenÄŤnĂ­ch smluv (2) 113,14 0,00 113,14"/>
    <n v="113"/>
    <x v="1"/>
  </r>
  <r>
    <x v="5"/>
    <s v="Vyrocni_zprava_o_hospodaen_JU_za_rok_2015_final.pdf"/>
    <s v="A.1 PĹ™Ă­jmy z licenÄŤnĂ­ch smluv (2) 0,00 65,89 65,89"/>
    <n v="65"/>
    <x v="2"/>
  </r>
  <r>
    <x v="5"/>
    <s v="Vyrocni_zprava_o_hospodaen_JU_za_rok_2016.pdf"/>
    <s v="A.1 PĹ™Ă­jmy z licenÄŤnĂ­ch smluv (2) 0 62 62"/>
    <n v="62"/>
    <x v="3"/>
  </r>
  <r>
    <x v="5"/>
    <s v="VZOH_2017.pdf"/>
    <s v="A.1 PĹ™Ă­jmy z licenÄŤnĂ­ch smluv (2) 0 56 56"/>
    <n v="56"/>
    <x v="4"/>
  </r>
  <r>
    <x v="5"/>
    <s v="VZOH_2018_20190626_final.pdf"/>
    <s v="A.1 PĹ™Ă­jmy z licenÄŤnĂ­ch smluv (2) 260 0 260"/>
    <n v="260"/>
    <x v="5"/>
  </r>
  <r>
    <x v="5"/>
    <s v="VZOH_2019_20200629_final.pdf"/>
    <s v="A.1 PĹ™Ă­jmy z licenÄŤnĂ­ch smluv (2) 0 104 104"/>
    <n v="104"/>
    <x v="6"/>
  </r>
  <r>
    <x v="5"/>
    <s v="vzoh-2020_25_06_2021_komplet.pdf"/>
    <s v="A.1 PĹ™Ă­jmy z licenÄŤnĂ­ch smluv (2)"/>
    <n v="289"/>
    <x v="7"/>
  </r>
  <r>
    <x v="5"/>
    <s v="vzoh_ju_za_rok_2021_titulka_podeps.pdf"/>
    <s v="A.1 PĹ™Ă­jmy z licenÄŤnĂ­ch smluv (2)"/>
    <n v="72"/>
    <x v="8"/>
  </r>
  <r>
    <x v="5"/>
    <s v="vzoh-2022.pdf"/>
    <s v="A.1 PĹ™Ă­jmy z licenÄŤnĂ­ch smluv (2)"/>
    <n v="84"/>
    <x v="9"/>
  </r>
  <r>
    <x v="5"/>
    <m/>
    <m/>
    <n v="5387"/>
    <x v="10"/>
  </r>
  <r>
    <x v="6"/>
    <s v="MU_VZoH_2014.pdf"/>
    <s v="A.1 PĹ™Ă­jmy z licenÄŤnĂ­ch smluv (2) 173 173"/>
    <n v="173"/>
    <x v="1"/>
  </r>
  <r>
    <x v="6"/>
    <s v="VZoH_2015.pdf"/>
    <s v="A.1 PĹ™Ă­jmy z licenÄŤnĂ­ch smluv (2) 398 0 398"/>
    <n v="398"/>
    <x v="2"/>
  </r>
  <r>
    <x v="6"/>
    <s v="mu-vzoh-2016.pdf"/>
    <s v="A.1 vÂ tom: pĹ™Ă­jmy zÂ licenÄŤnĂ­ch smluv 770 â€“ 770"/>
    <n v="770"/>
    <x v="3"/>
  </r>
  <r>
    <x v="6"/>
    <s v="mu-vzh-2017.pdf"/>
    <s v="A.1 vÂ tom: pĹ™Ă­jmy zÂ licenÄŤnĂ­ch smluv 1Â 915 9 1Â 924"/>
    <n v="1924"/>
    <x v="4"/>
  </r>
  <r>
    <x v="6"/>
    <s v="mu-vzh2018-sazba-hot4.pdf"/>
    <s v="A.1 vÂ tom PĹ™Ă­jmy zÂ licenÄŤnĂ­ch smluv 0 431 431"/>
    <n v="431"/>
    <x v="5"/>
  </r>
  <r>
    <x v="6"/>
    <s v="mu_vzh2019.pdf"/>
    <s v="A.1 v tom PĹ™Ă­jmy z licenÄŤnĂ­ch smluv 518 984 1Â 502"/>
    <n v="1502"/>
    <x v="6"/>
  </r>
  <r>
    <x v="6"/>
    <s v="mu-vzh2020-komplet.pdf"/>
    <s v="A.1 vÂ tom PĹ™Ă­jmy zÂ licenÄŤnĂ­ch smluv 600 4429 5Â 029"/>
    <n v="5029"/>
    <x v="7"/>
  </r>
  <r>
    <x v="6"/>
    <s v="muni-vzh2021-final.pdf"/>
    <s v="A.1 v tom: PĹ™Ă­jmy z licenÄŤnĂ­ch smluv 21 1Â 504 1Â 525"/>
    <n v="1525"/>
    <x v="8"/>
  </r>
  <r>
    <x v="6"/>
    <s v="muni-vzh2022-final.pdf"/>
    <s v="A.1 v tom PĹ™Ă­jmy z licenÄŤnĂ­ch smluv 0 3Â 328 3Â 328"/>
    <n v="3328"/>
    <x v="9"/>
  </r>
  <r>
    <x v="6"/>
    <s v="muni-vzh2023.pdf"/>
    <s v="A.1 v tom PĹ™Ă­jmy z licenÄŤnĂ­ch smluv 48 1Â 779 1Â 828"/>
    <n v="1828"/>
    <x v="10"/>
  </r>
  <r>
    <x v="7"/>
    <m/>
    <m/>
    <n v="1990"/>
    <x v="1"/>
  </r>
  <r>
    <x v="7"/>
    <m/>
    <m/>
    <n v="2547"/>
    <x v="2"/>
  </r>
  <r>
    <x v="7"/>
    <s v="VZH_2016_MENDELU_FINAL_komplet_word_vz5.5.2017_-_PDF.pdf"/>
    <s v="v tom  PĹ™Ă­jmy z licenÄŤnĂ­ch smluv  2.109 0 2 109"/>
    <n v="2109"/>
    <x v="3"/>
  </r>
  <r>
    <x v="7"/>
    <s v="VZH_2017_MENDELU_vcetne_vyroku_auditora_schvaleno_AS,_SR,_finalni_PDF.pdf"/>
    <s v="v tom  PĹ™Ă­jmy z licenÄŤnĂ­ch smluv  2465  0 2 465"/>
    <n v="2465"/>
    <x v="4"/>
  </r>
  <r>
    <x v="7"/>
    <s v="VZH_2018_MENDELU_k_podpisu_podpis.pdf"/>
    <s v="v tom  PĹ™Ă­jmy z licenÄŤnĂ­ch smluv  2 236    2 236"/>
    <n v="2236"/>
    <x v="5"/>
  </r>
  <r>
    <x v="7"/>
    <s v="VZH_FINAL_2019.pdf"/>
    <s v="A.1 PĹ™Ă­jmy z licenÄŤnĂ­ch smluv (2) 2 065 0 2 065"/>
    <n v="2065"/>
    <x v="6"/>
  </r>
  <r>
    <x v="7"/>
    <m/>
    <m/>
    <n v="2259"/>
    <x v="7"/>
  </r>
  <r>
    <x v="7"/>
    <m/>
    <m/>
    <n v="2350"/>
    <x v="8"/>
  </r>
  <r>
    <x v="7"/>
    <s v="VZH_MENDELU_2022_s_obalkou_FINAL.pdf"/>
    <s v="vÂ tomPĹ™Ă­jmy zÂ licenÄŤnĂ­ch smluv 2Â 382 2Â 382"/>
    <n v="2382"/>
    <x v="9"/>
  </r>
  <r>
    <x v="7"/>
    <s v="VZH_MENDELU_2023_ISBN_978-80-7509-983-9_web.pdf"/>
    <s v="A.1 vÂ tom PĹ™Ă­jmy zÂ licenÄŤnĂ­ch smluv (2)3Â 525 3Â 525"/>
    <n v="3525"/>
    <x v="10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1"/>
  </r>
  <r>
    <x v="8"/>
    <m/>
    <m/>
    <n v="0"/>
    <x v="2"/>
  </r>
  <r>
    <x v="8"/>
    <s v="hospodareni_2016.pdf"/>
    <s v="A.1 v tom pĹ™Ă­jmy z licenÄŤnĂ­ch smluv (2)  0 0 0"/>
    <n v="0"/>
    <x v="3"/>
  </r>
  <r>
    <x v="8"/>
    <s v="hospodareni_2017.pdf"/>
    <s v="A.1 v tom pĹ™Ă­jmy z licenÄŤnĂ­ch smluv (2)  0 0 0"/>
    <n v="0"/>
    <x v="4"/>
  </r>
  <r>
    <x v="8"/>
    <s v="hospodareni_2018.pdf"/>
    <s v="A.1 v tom pĹ™Ă­jmy z licenÄŤnĂ­ch smluv (2)  0 0 0"/>
    <n v="0"/>
    <x v="5"/>
  </r>
  <r>
    <x v="8"/>
    <s v="hospodareni_2019.pdf"/>
    <s v="A.1 v tom pĹ™Ă­jmy z licenÄŤnĂ­ch smluv (2)  0 0 0"/>
    <n v="0"/>
    <x v="6"/>
  </r>
  <r>
    <x v="8"/>
    <s v="hospodareni_2020.pdf"/>
    <s v="A.1 v tom pĹ™Ă­jmy z licenÄŤnĂ­ch smluv (2) 0 2 2"/>
    <n v="2"/>
    <x v="7"/>
  </r>
  <r>
    <x v="8"/>
    <s v="hospodareni_2021.pdf"/>
    <s v="A.1 v tom pĹ™Ă­jmy z licenÄŤnĂ­ch smluv (2) 0 1 1"/>
    <n v="1"/>
    <x v="8"/>
  </r>
  <r>
    <x v="8"/>
    <s v="hospodareni_2022.pdf"/>
    <s v="A.1 v tom pĹ™Ă­jmy z licenÄŤnĂ­ch smluv (2) 0 187 187"/>
    <n v="187"/>
    <x v="9"/>
  </r>
  <r>
    <x v="8"/>
    <s v="hospodareni_2023.pdf"/>
    <s v="A.1 v tom pĹ™Ă­jmy z licenÄŤnĂ­ch smluv (2) 0 226 226"/>
    <n v="226"/>
    <x v="10"/>
  </r>
  <r>
    <x v="9"/>
    <s v="vz-hospodareni-2013.pdf"/>
    <s v="v tom:PĹ™Ă­jmy z licenÄŤnĂ­ch smluv 0 0 0"/>
    <n v="0"/>
    <x v="0"/>
  </r>
  <r>
    <x v="9"/>
    <s v="vz-hospodareni-2014.pdf"/>
    <s v="vÂ tom:PĹ™Ă­jmy zÂ licenÄŤnĂ­ch smluv 0 0 0"/>
    <n v="0"/>
    <x v="1"/>
  </r>
  <r>
    <x v="9"/>
    <s v="vz-hospodareni-2015.pdf"/>
    <s v="vÂ tom:PĹ™Ă­jmy zÂ licenÄŤnĂ­ch smluv 0 0 0"/>
    <n v="0"/>
    <x v="2"/>
  </r>
  <r>
    <x v="9"/>
    <s v="vz-hospodareni-2016.pdf"/>
    <s v="vÂ tom:pĹ™Ă­jmy zÂ licenÄŤnĂ­ch smluv 0 0 0"/>
    <n v="0"/>
    <x v="3"/>
  </r>
  <r>
    <x v="9"/>
    <s v="vz-hospodareni-2017.pdf"/>
    <s v="v tom:pĹ™Ă­jmy z licenÄŤnĂ­ch smluv 0 0 0"/>
    <n v="0"/>
    <x v="4"/>
  </r>
  <r>
    <x v="9"/>
    <s v="vz-hospodareni-2018.pdf"/>
    <s v="v tom:pĹ™Ă­jmy z licenÄŤnĂ­ch smluv 0 0 0"/>
    <n v="0"/>
    <x v="5"/>
  </r>
  <r>
    <x v="9"/>
    <s v="vz-hospodareni-2019.pdf"/>
    <s v="v tom:pĹ™Ă­jmy z licenÄŤnĂ­ch smluv 0 0 0"/>
    <n v="0"/>
    <x v="6"/>
  </r>
  <r>
    <x v="9"/>
    <s v="VĂ˝roÄŤnĂ­ zprĂˇva o hospodaĹ™enĂ­ za rok 2020.pdf"/>
    <s v="v tom:pĹ™Ă­jmy z licenÄŤnĂ­ch smluv 0 0 0"/>
    <n v="0"/>
    <x v="7"/>
  </r>
  <r>
    <x v="9"/>
    <s v="VZoH_2021_online_SU.pdf"/>
    <s v="v tom:pĹ™Ă­jmy z licenÄŤnĂ­ch smluv 0 0 0"/>
    <n v="0"/>
    <x v="8"/>
  </r>
  <r>
    <x v="9"/>
    <m/>
    <m/>
    <n v="149"/>
    <x v="9"/>
  </r>
  <r>
    <x v="9"/>
    <s v="vyrocni_zprava_o_hospodareni_za_rok_2023.pdf"/>
    <s v="A.1 pĹ™Ă­jmy z licenÄŤnĂ­ch smluv 120 0 120"/>
    <n v="120"/>
    <x v="10"/>
  </r>
  <r>
    <x v="10"/>
    <s v="vyrocni-zprava-o-hospodareni-technicke-univerzity-v-liberci-za-rok-2014.pdf"/>
    <s v="A.1 PĹ™Ă­jmy z licenÄŤnĂ­ch smluv (2) 6 301 6 301"/>
    <n v="6301"/>
    <x v="1"/>
  </r>
  <r>
    <x v="10"/>
    <s v="vyrocni-zprava-o-hospodareni-technicke-univerzity-v-liberci-za-rok-2015.pdf"/>
    <s v="v tom  PĹ™Ă­jmy z licenÄŤnĂ­ch smluv (2)  1 489  0 1 489"/>
    <n v="1489"/>
    <x v="2"/>
  </r>
  <r>
    <x v="10"/>
    <s v="vyrocni-zprava-o-hospodareni-technicke-univerzity-v-liberci-za-rok-2016.pdf"/>
    <s v="v tom  PĹ™Ă­jmy z licenÄŤnĂ­ch smluv (2)  1.732 0 1. 732"/>
    <n v="1732"/>
    <x v="3"/>
  </r>
  <r>
    <x v="10"/>
    <s v="vyrocni-zprava-o-hospodareni-technicke-univerzity-v-liberci-za-rok-2017.pdf"/>
    <s v="v tom  PĹ™Ă­jmy z licenÄŤnĂ­ch smluv (2)  1.831 0 1.831"/>
    <n v="1831"/>
    <x v="4"/>
  </r>
  <r>
    <x v="10"/>
    <s v="vyrocni-zprava-o-hospodareni-technicke-univerzity-v-liberci-za-rok-2018.pdf"/>
    <s v="A.1 PĹ™Ă­jmy z licenÄŤnĂ­ch smluv (2) 971 971"/>
    <n v="971"/>
    <x v="5"/>
  </r>
  <r>
    <x v="10"/>
    <s v="vyrocni-zprava-o-hospodareni-technicke-univerzity-v-liberci-za-rok-2019.pdf"/>
    <s v="v tom  PĹ™Ă­jmy z licenÄŤnĂ­ch smluv (2)  612 0 612"/>
    <n v="612"/>
    <x v="6"/>
  </r>
  <r>
    <x v="10"/>
    <s v="vyrocni-zprava-o-hospodareni-technicke-univerzity-v-liberci-za-rok-2020.pdf"/>
    <s v="A.1 PĹ™Ă­jmy z licenÄŤnĂ­ch smluv (2) 836 0 836"/>
    <n v="836"/>
    <x v="7"/>
  </r>
  <r>
    <x v="10"/>
    <s v="vyrocni-zprava-o-hospodareni-technicke-univerzity-v-liberci-za-rok-2021.pdf"/>
    <s v="A.1 PĹ™Ă­jmy z licenÄŤnĂ­ch smluv (2)"/>
    <n v="1801"/>
    <x v="8"/>
  </r>
  <r>
    <x v="10"/>
    <s v="vyrocni-zprava-o-hospodareni-tul-na-rok-2022-fin.pdf"/>
    <s v="A.1 PĹ™Ă­jmy z licenÄŤnĂ­ch smluv (2)"/>
    <n v="213"/>
    <x v="9"/>
  </r>
  <r>
    <x v="10"/>
    <m/>
    <m/>
    <n v="1165"/>
    <x v="10"/>
  </r>
  <r>
    <x v="11"/>
    <s v="vyrocni-zprava-o-hospodareni-uhk-za-rok-2013.pdf"/>
    <s v="v tomPĹ™Ă­jmy z licenÄŤnĂ­ch smluv (2) 0"/>
    <n v="0"/>
    <x v="0"/>
  </r>
  <r>
    <x v="11"/>
    <s v="vyrocni-zprava-o-hospodareni-uhk-za-rok-2014.pdf"/>
    <s v="A.1 v tom PĹ™Ă­jmy z licenÄŤnĂ­ch smluv 0"/>
    <n v="0"/>
    <x v="1"/>
  </r>
  <r>
    <x v="11"/>
    <s v="vyrocni-zprava-o-hospodareni-uhk-za-rok-2015.pdf"/>
    <s v="v tomPĹ™Ă­jmy z licenÄŤnĂ­ch smluv 0"/>
    <n v="0"/>
    <x v="2"/>
  </r>
  <r>
    <x v="11"/>
    <s v="vyrocni-zprava-o-hospodareni-uhk-za-rok-2016.pdf"/>
    <s v="v tomPĹ™Ă­jmy z licenÄŤnĂ­ch smluv 0"/>
    <n v="0"/>
    <x v="3"/>
  </r>
  <r>
    <x v="11"/>
    <s v="vyrocni-zprava-o-hospodareni-uhk-za-rok-2017.pdf"/>
    <s v="v tomPĹ™Ă­jmy z licenÄŤnĂ­ch smluv 3 3"/>
    <n v="3"/>
    <x v="4"/>
  </r>
  <r>
    <x v="11"/>
    <s v="vyrocni-zprava-o-hospodareni-za-rok-2018.pdf"/>
    <s v="A.1 v tom PĹ™Ă­jmy z licenÄŤnĂ­ch smluv 10 0 10"/>
    <n v="10"/>
    <x v="5"/>
  </r>
  <r>
    <x v="11"/>
    <s v="vyrocni-zprava-o-hospodareni-za-rok-2019.pdf"/>
    <s v="A.1 v tom PĹ™Ă­jmy z licenÄŤnĂ­ch smluv 130"/>
    <n v="130"/>
    <x v="6"/>
  </r>
  <r>
    <x v="11"/>
    <s v="vyrocni-zprava-o-hospodareni-uhk-za-rok-2020.pdf"/>
    <s v="vÂ tomPĹ™Ă­jmy zÂ licenÄŤnĂ­ch smluv (2) 848 848"/>
    <n v="848"/>
    <x v="7"/>
  </r>
  <r>
    <x v="11"/>
    <s v="vyrocni-zprava-o-hospodareni-uhk-za-rok-2021.pdf"/>
    <s v="vÂ tomPĹ™Ă­jmy zÂ licenÄŤnĂ­ch smluv (2) 39 39"/>
    <n v="39"/>
    <x v="8"/>
  </r>
  <r>
    <x v="11"/>
    <s v="vyrocni-zprava-o-hospodareni-univerzity-hradec-kralove-za-rok-2022.pdf"/>
    <s v="vÂ tomPĹ™Ă­jmy zÂ licenÄŤnĂ­ch smluv (2) 30 0 30"/>
    <n v="30"/>
    <x v="9"/>
  </r>
  <r>
    <x v="11"/>
    <s v="vyrocni-zprava-o-hospodareni-univerzity-hradec-kralove-za-rok-2023.pdf"/>
    <s v="vÂ tomPĹ™Ă­jmy zÂ licenÄŤnĂ­ch smluv (2) 851 851"/>
    <n v="851"/>
    <x v="10"/>
  </r>
  <r>
    <x v="12"/>
    <s v="UK-8533-version1-hosp2013.pdf"/>
    <s v="v tom:PĹ™Ă­jmy z licenÄŤnĂ­ch smluv(2)503 672 1 175"/>
    <n v="1175"/>
    <x v="0"/>
  </r>
  <r>
    <x v="12"/>
    <s v="UK-8533-version1-vzh_uk_2014_4203.pdf"/>
    <s v="v tom:PĹ™Ă­jmy z licenÄŤnĂ­ch smluv(2)100 126 226"/>
    <n v="226"/>
    <x v="1"/>
  </r>
  <r>
    <x v="12"/>
    <s v="UK-8533-version1-vzh_uk_2015_4790.pdf"/>
    <s v="v tom:pĹ™Ă­jmy z licenÄŤnĂ­ch smluv(2)343 453 797"/>
    <n v="797"/>
    <x v="2"/>
  </r>
  <r>
    <x v="12"/>
    <s v="UK-8533-version1-vzh_uk_2016.pdf"/>
    <s v="v tomPĹ™Ă­jmy z licenÄŤnĂ­ch smluv (2)632 552 1 185"/>
    <n v="1185"/>
    <x v="3"/>
  </r>
  <r>
    <x v="12"/>
    <s v="UK-8533-version1-uk_vzh_2017_text.pdf"/>
    <s v="A.1 v tom PĹ™Ă­jmy z licenÄŤnĂ­ch smluv(2) 308 52 360"/>
    <n v="360"/>
    <x v="4"/>
  </r>
  <r>
    <x v="12"/>
    <s v="UK-8533-version1-vzh_uk_2018_opravena_tab_6_na_radku_b.pdf"/>
    <s v="v tomPĹ™Ă­jmy z licenÄŤnĂ­ch smluv(2)1 782 721 2 503"/>
    <n v="2503"/>
    <x v="5"/>
  </r>
  <r>
    <x v="12"/>
    <s v="UK-8533-version1-vzh_uk_2019.pdf"/>
    <s v="v tomPĹ™Ă­jmy z licenÄŤnĂ­ch smluv(2)148 340 488"/>
    <n v="488"/>
    <x v="6"/>
  </r>
  <r>
    <x v="12"/>
    <s v="UK-8533-version1-vyrocni_zprava_o_hospodareni_uk_za_rok_2020___opr_s33.pdf"/>
    <s v="v tomPĹ™Ă­jmy z licenÄŤnĂ­ch smluv(2)481 306 787"/>
    <n v="787"/>
    <x v="7"/>
  </r>
  <r>
    <x v="12"/>
    <s v="UK-8533-version1-vyrocni_zprava_o_hospodareni_uk__2021.pdf"/>
    <s v="v tomPĹ™Ă­jmy z licenÄŤnĂ­ch smluv(2)662 376 1 038"/>
    <n v="1038"/>
    <x v="8"/>
  </r>
  <r>
    <x v="12"/>
    <s v="UK-8533-version1-vyrocni_zprava_o_hospodareni_uk_2022.pdf"/>
    <s v="v tomPĹ™Ă­jmy z licenÄŤnĂ­ch smluv(2)171 534 705"/>
    <n v="705"/>
    <x v="9"/>
  </r>
  <r>
    <x v="12"/>
    <s v="UK-8533-version1-vzh_uk_2023_korektura_4c_a_imprimatur.pdf"/>
    <s v="v tomPĹ™Ă­jmy z licenÄŤnĂ­ch smluv(2)355 408 764"/>
    <n v="764"/>
    <x v="10"/>
  </r>
  <r>
    <x v="13"/>
    <s v="VZ_hospodareni_2013.pdf"/>
    <s v="v tom  PĹ™Ă­jmy z licenÄŤnĂ­ch smluv (2) 58 71 129"/>
    <n v="129"/>
    <x v="0"/>
  </r>
  <r>
    <x v="13"/>
    <m/>
    <m/>
    <n v="1968"/>
    <x v="1"/>
  </r>
  <r>
    <x v="13"/>
    <s v="VZ_hospodareni_2015.pdf"/>
    <s v="v tom  PĹ™Ă­jmy z licenÄŤnĂ­ch smluv (2) 1 966  2 1 968"/>
    <n v="1968"/>
    <x v="2"/>
  </r>
  <r>
    <x v="13"/>
    <s v="VZ_hospodareni_2016.pdf"/>
    <s v="v tom  PĹ™Ă­jmy z licenÄŤnĂ­ch smluv (2) 738 0 738"/>
    <n v="738"/>
    <x v="3"/>
  </r>
  <r>
    <x v="13"/>
    <s v="VZ_hospodareni_2017.pdf"/>
    <s v="v tom  PĹ™Ă­jmy z licenÄŤnĂ­ch smluv (2)  12 0 12"/>
    <n v="12"/>
    <x v="4"/>
  </r>
  <r>
    <x v="13"/>
    <s v="VZ_hospodareni_2018.pdf"/>
    <s v="v tom  PĹ™Ă­jmy z licenÄŤnĂ­ch smluv (2)  108 2 632  2 740"/>
    <n v="2740"/>
    <x v="5"/>
  </r>
  <r>
    <x v="13"/>
    <s v="VZ_hospodareni_2019.pdf"/>
    <s v="v tom  PĹ™Ă­jmy z licenÄŤnĂ­ch smluv (2) 41 2 142  2 183"/>
    <n v="2183"/>
    <x v="6"/>
  </r>
  <r>
    <x v="13"/>
    <s v="VZ_hospodareni_2020.pdf"/>
    <s v="v tom  PĹ™Ă­jmy z licenÄŤnĂ­ch smluv (2) 227 1 398  1 625"/>
    <n v="1625"/>
    <x v="7"/>
  </r>
  <r>
    <x v="13"/>
    <s v="vzh_2021.pdf"/>
    <s v="v tom  PĹ™Ă­jmy z licenÄŤnĂ­ch smluv (2) 620 1 214  1 834"/>
    <n v="1834"/>
    <x v="8"/>
  </r>
  <r>
    <x v="13"/>
    <s v="VZ_hospodareni_2022.pdf"/>
    <s v="v tom  PĹ™Ă­jmy z licenÄŤnĂ­ch smluv (2) 740 1 336  2 076"/>
    <n v="2076"/>
    <x v="9"/>
  </r>
  <r>
    <x v="13"/>
    <s v="VZ_hospodareni_2023.pdf"/>
    <s v="v tom  PĹ™Ă­jmy z licenÄŤnĂ­ch smluv(2) 0 3 082  3 082"/>
    <n v="382"/>
    <x v="10"/>
  </r>
  <r>
    <x v="14"/>
    <s v="o-hosp-2014.pdf"/>
    <s v="A.1 v tom PĹ™Ă­jmy z licenÄŤnĂ­ch smluv (2) 0 100 100"/>
    <n v="100"/>
    <x v="1"/>
  </r>
  <r>
    <x v="14"/>
    <s v="vyrocni-zprava-o-hospodareni-2015.pdf"/>
    <s v="A.1 v tom PĹ™Ă­jmy z licenÄŤnĂ­ch smluv (2) 0 0 0"/>
    <n v="0"/>
    <x v="2"/>
  </r>
  <r>
    <x v="14"/>
    <s v="vyrocni-zprava-o-hospodareni-2016.pdf"/>
    <s v="A.1 v tom PĹ™Ă­jmy z licenÄŤnĂ­ch smluv (2) 0 50 50"/>
    <n v="50"/>
    <x v="3"/>
  </r>
  <r>
    <x v="14"/>
    <s v="vyrocni_zprava_o_hospodareni-2017_111358.pdf"/>
    <s v="A.1 v tom PĹ™Ă­jmy z licenÄŤnĂ­ch smluv (2) 0 454 454"/>
    <n v="454"/>
    <x v="4"/>
  </r>
  <r>
    <x v="14"/>
    <s v="vyrocni_zprava_o_hospodareni-2018_133126.pdf"/>
    <s v="A.1 v tom pĹ™Ă­jmy z licenÄŤnĂ­ch smluv (2) 0 637 637"/>
    <n v="637"/>
    <x v="5"/>
  </r>
  <r>
    <x v="14"/>
    <s v="vyrocni_zprava_o_hospodareni-2019_148578.pdf"/>
    <s v="A.1 v tom pĹ™Ă­jmy z licenÄŤnĂ­ch smluv (2) 0 117 117"/>
    <n v="117"/>
    <x v="6"/>
  </r>
  <r>
    <x v="14"/>
    <m/>
    <m/>
    <n v="299"/>
    <x v="7"/>
  </r>
  <r>
    <x v="14"/>
    <m/>
    <m/>
    <n v="2503"/>
    <x v="8"/>
  </r>
  <r>
    <x v="14"/>
    <s v="Vyrocni zprava o hospodareni UPCE 2022_79177.pdf"/>
    <s v="A.1v_x0009_tom PĹ™Ă­jmy_x0009_z_x0009_licenÄŤnĂ­ch_x0009_smluv_x0009_(2) 0 830 830"/>
    <n v="830"/>
    <x v="9"/>
  </r>
  <r>
    <x v="14"/>
    <s v="Vyrocni zprava o hospodareni UPCE 2023_web_98368.pdf"/>
    <s v="A.1v_x0009_tom PĹ™Ă­jmy_x0009_z_x0009_licenÄŤnĂ­ch_x0009_smluv_x0009_(2) 0 2_x0009_458 2_x0009_458"/>
    <n v="2458"/>
    <x v="10"/>
  </r>
  <r>
    <x v="15"/>
    <s v="vz_hospodareni_2013.pdf"/>
    <s v="A.1 PĹ™Ă­jmy z licenÄŤnĂ­ch smluv (2) 5 0 5"/>
    <n v="5"/>
    <x v="0"/>
  </r>
  <r>
    <x v="15"/>
    <s v="vyrocni-zprava-o-hospodareni-2014.pdf"/>
    <s v="A.1 PĹ™Ă­jmy z licenÄŤnĂ­ch smluv (2) 5 0 5"/>
    <n v="5"/>
    <x v="1"/>
  </r>
  <r>
    <x v="15"/>
    <s v="vzh_2015.pdf"/>
    <s v="A.1 PĹ™Ă­jmy z licenÄŤnĂ­ch smluv (2) 5 0 5"/>
    <n v="5"/>
    <x v="2"/>
  </r>
  <r>
    <x v="15"/>
    <s v="vyrocni-zprava-o-hospodareni-2016.pdf"/>
    <s v="vÂ tomPĹ™Ă­jmy zÂ licenÄŤnĂ­ch smluv (2) 5 0 5"/>
    <n v="5"/>
    <x v="3"/>
  </r>
  <r>
    <x v="15"/>
    <s v="hosp_2017.pdf"/>
    <s v="v tomPĹ™Ă­jmy z licenÄŤnĂ­ch smluv (2) 5 0 5"/>
    <n v="5"/>
    <x v="4"/>
  </r>
  <r>
    <x v="15"/>
    <s v="_zprava_hospodareni_2018.pdf"/>
    <s v="v tomPĹ™Ă­jmy z licenÄŤnĂ­ch smluv (2) 5 0 5"/>
    <n v="5"/>
    <x v="5"/>
  </r>
  <r>
    <x v="15"/>
    <s v="_zprava_hospodareni_2019.pdf"/>
    <s v="v tomPĹ™Ă­jmy z licenÄŤnĂ­ch smluv (2) 0 0 0"/>
    <n v="0"/>
    <x v="6"/>
  </r>
  <r>
    <x v="15"/>
    <s v="VZoH_2020_web.pdf"/>
    <s v="vÂ tomPĹ™Ă­jmy zÂ licenÄŤnĂ­ch smluv (2) 10 0 10"/>
    <n v="10"/>
    <x v="7"/>
  </r>
  <r>
    <x v="15"/>
    <s v="_zprava_hospodareni_2021.pdf"/>
    <s v="vÂ tomPĹ™Ă­jmy zÂ licenÄŤnĂ­ch smluv (2) 0 0 0"/>
    <n v="0"/>
    <x v="8"/>
  </r>
  <r>
    <x v="15"/>
    <s v="web_zprava_hospodareni_2022.pdf"/>
    <s v="vÂ tomPĹ™Ă­jmy zÂ licenÄŤnĂ­ch smluv (2) 0 0 0"/>
    <n v="0"/>
    <x v="9"/>
  </r>
  <r>
    <x v="15"/>
    <s v="VETUNI_zprava_hospodareni_2023.pdf"/>
    <s v="vÂ tomPĹ™Ă­jmy zÂ licenÄŤnĂ­ch smluv (2) 0 0 0"/>
    <n v="0"/>
    <x v="10"/>
  </r>
  <r>
    <x v="16"/>
    <s v="VZ_hospodareni_2013.pdf"/>
    <s v="v tom  PĹ™Ă­jmy z licenÄŤnĂ­ch smluv (2)  1610  0 1 610"/>
    <n v="1610"/>
    <x v="0"/>
  </r>
  <r>
    <x v="16"/>
    <s v="VZ o hospodaĹ™enĂ­ 2014 VĹ B-TUO.pdf"/>
    <s v="v tom  PĹ™Ă­jmy z licenÄŤnĂ­ch smluv (2)  56 0 56"/>
    <n v="56"/>
    <x v="1"/>
  </r>
  <r>
    <x v="16"/>
    <s v="VZ o hospodaĹ™enĂ­ 2015.pdf"/>
    <s v="v tom  PĹ™Ă­jmy z licenÄŤnĂ­ch smluv (2)  544 0 544"/>
    <n v="544"/>
    <x v="2"/>
  </r>
  <r>
    <x v="16"/>
    <s v="VZ o hospodaĹ™enĂ­ 2016.pdf"/>
    <s v="v tom  PĹ™Ă­jmy z licenÄŤnĂ­ch smluv (2)  200 0 200"/>
    <n v="200"/>
    <x v="3"/>
  </r>
  <r>
    <x v="16"/>
    <s v="VĹ B-TUO VĂ˝roÄŤnĂ­ zprĂˇva o hospodaĹ™enĂ­ 2017.pdf"/>
    <s v="v tom  PĹ™Ă­jmy z licenÄŤnĂ­ch smluv (2)  500 0 500"/>
    <n v="500"/>
    <x v="4"/>
  </r>
  <r>
    <x v="16"/>
    <s v="VĂťROÄŚNĂŤ ZPRĂVA O HOSPODAĹENĂŤ 2018.pdf"/>
    <s v="A.1 PĹ™Ă­jmy z licenÄŤnĂ­ch smluv (2) 414 0 414"/>
    <n v="414"/>
    <x v="5"/>
  </r>
  <r>
    <x v="16"/>
    <s v="VZ o hospodaĹ™enĂ­ 2019 finĂˇlnĂ­ verze.pdf"/>
    <s v="A.1 PĹ™Ă­jmy z licenÄŤnĂ­ch smluv (2) 558 0 558"/>
    <n v="558"/>
    <x v="6"/>
  </r>
  <r>
    <x v="16"/>
    <s v="2020_VĂťROÄŚNĂŤ ZPRĂVA O HOSPODĂRENĂŤ_4.pdf"/>
    <s v="A.1 PĹ™Ă­jmy z licenÄŤnĂ­ch smluv 1 092 1 092"/>
    <n v="1092"/>
    <x v="7"/>
  </r>
  <r>
    <x v="16"/>
    <s v="VĂťROÄŚNĂŤ ZPRĂVA VĹ B-TUO 2021.pdf"/>
    <s v="A.1 PĹ™Ă­jmy z licenÄŤnĂ­ch smluv 694 694"/>
    <n v="694"/>
    <x v="8"/>
  </r>
  <r>
    <x v="16"/>
    <s v="VĂťROÄŚNĂŤ ZPRĂVA O HOSPODAĹENĂŤ VĹ B-TUO 2022.pdf"/>
    <s v="A.1 PĹ™Ă­jmy z licenÄŤnĂ­ch smluv 530 530"/>
    <n v="530"/>
    <x v="9"/>
  </r>
  <r>
    <x v="16"/>
    <s v="VĂ˝roÄŤnĂ­ zprĂˇva o hospodaĹ™enĂ­ VĹ B-TUO za rok 2023.pdf"/>
    <s v="A.1 PĹ™Ă­jmy z licenÄŤnĂ­ch smluv 2 007 2 007"/>
    <n v="2007"/>
    <x v="10"/>
  </r>
  <r>
    <x v="17"/>
    <s v="vyrocni-zprava-o-hospodareni-2013.pdf"/>
    <s v="v tom  PĹ™Ă­jmy z licenÄŤnĂ­ch smluv  0 0 0"/>
    <n v="0"/>
    <x v="0"/>
  </r>
  <r>
    <x v="17"/>
    <s v="vyrocni-zprava-o-hospodareni-2014.pdf"/>
    <s v="v tom  PĹ™Ă­jmy z licenÄŤnĂ­ch smluv  0 0 0"/>
    <n v="0"/>
    <x v="1"/>
  </r>
  <r>
    <x v="17"/>
    <s v="vyrocni-zprava-o-hospodareni-2015.pdf"/>
    <s v="v tom  PĹ™Ă­jmy z licenÄŤnĂ­ch smluv  0 0 0"/>
    <n v="0"/>
    <x v="2"/>
  </r>
  <r>
    <x v="17"/>
    <s v="vyrocni-zprava-o-hospodareni-2016.pdf"/>
    <s v="v tom  PĹ™Ă­jmy z licenÄŤnĂ­ch smluv  0 0 0"/>
    <n v="0"/>
    <x v="3"/>
  </r>
  <r>
    <x v="17"/>
    <s v="vyrocni-zprava-o-hospodareni-2017.pdf"/>
    <s v="v tom  PĹ™Ă­jmy z licenÄŤnĂ­ch smluv  0 0 0"/>
    <n v="0"/>
    <x v="4"/>
  </r>
  <r>
    <x v="17"/>
    <s v="vyrocni-zprava-o-hospodareni-2018.pdf"/>
    <s v="v tom  PĹ™Ă­jmy z licenÄŤnĂ­ch smluv  0 0 0"/>
    <n v="0"/>
    <x v="5"/>
  </r>
  <r>
    <x v="17"/>
    <s v="VZoH-VĹ E-2019.pdf"/>
    <s v="v tom  PĹ™Ă­jmy z licenÄŤnĂ­ch smluv  0 0 0"/>
    <n v="0"/>
    <x v="6"/>
  </r>
  <r>
    <x v="17"/>
    <s v="VZoH-VSE-2020b.pdf"/>
    <s v="v tom  PĹ™Ă­jmy  z licenÄŤnĂ­ch smluv  0 0 0"/>
    <n v="0"/>
    <x v="7"/>
  </r>
  <r>
    <x v="17"/>
    <s v="VZoH-VSE-2021.pdf"/>
    <s v="v tom  PĹ™Ă­jmy z licenÄŤnĂ­ch smluv  0 0 0"/>
    <n v="0"/>
    <x v="8"/>
  </r>
  <r>
    <x v="17"/>
    <s v="VZoH-VSE-2022.pdf"/>
    <s v="v tom  PĹ™Ă­jmy z licenÄŤnĂ­ch smluv  0 19 19"/>
    <n v="19"/>
    <x v="9"/>
  </r>
  <r>
    <x v="17"/>
    <s v="VZoH-VSE-2023.pdf"/>
    <s v="v tom  PĹ™Ă­jmy z licenÄŤnĂ­ch smluv  0 0 0"/>
    <n v="0"/>
    <x v="10"/>
  </r>
  <r>
    <x v="18"/>
    <s v="VĂ˝roÄŤnĂ­ zprĂˇva o ÄŤinnosti a hospodaĹ™enĂ­ za rok 2013.pdf"/>
    <s v="A.1 v tom PĹ™Ă­jmy z licenÄŤnĂ­ch smluv 0 195 195"/>
    <n v="195"/>
    <x v="0"/>
  </r>
  <r>
    <x v="18"/>
    <s v="VĂ˝roÄŤnĂ­ zprĂˇva 2014.pdf"/>
    <s v="A.1 v tom PĹ™Ă­jmy z licenÄŤnĂ­ch smluv 0 25 25"/>
    <n v="25"/>
    <x v="1"/>
  </r>
  <r>
    <x v="18"/>
    <m/>
    <m/>
    <n v="0"/>
    <x v="2"/>
  </r>
  <r>
    <x v="18"/>
    <m/>
    <m/>
    <n v="10"/>
    <x v="3"/>
  </r>
  <r>
    <x v="18"/>
    <s v="VĂ˝roÄŤnĂ­ zprĂˇva o hospodaĹ™enĂ­ za rok 2017.pdf"/>
    <s v="A.1 v tom PĹ™Ă­jmy z licenÄŤnĂ­ch smluv 0 0 0"/>
    <n v="0"/>
    <x v="4"/>
  </r>
  <r>
    <x v="18"/>
    <s v="VĂ˝roÄŤnĂ­ zprĂˇva o hospodaĹ™enĂ­ za rok 2018.pdf"/>
    <s v="A.1 v tom PĹ™Ă­jmy z licenÄŤnĂ­ch smluv 0 0 0"/>
    <n v="0"/>
    <x v="5"/>
  </r>
  <r>
    <x v="18"/>
    <s v="VĂ˝roÄŤnĂ­ zprĂˇva o hospodaĹ™enĂ­ za rok 2019.pdf"/>
    <s v="v tomPĹ™Ă­jmy z licenÄŤnĂ­ch smluv 0 0 0"/>
    <n v="0"/>
    <x v="6"/>
  </r>
  <r>
    <x v="18"/>
    <s v="VĂ˝roÄŤnĂ­ zprĂˇva o hospodaĹ™enĂ­ za rok 2020.pdf"/>
    <s v="v tomPĹ™Ă­jmy z licenÄŤnĂ­ch smluv 0 129 129"/>
    <n v="129"/>
    <x v="7"/>
  </r>
  <r>
    <x v="18"/>
    <s v="VĂ˝roÄŤnĂ­ zprĂˇva o hospodaĹ™enĂ­ za rok 2021.pdf"/>
    <s v="v tomPĹ™Ă­jmy z licenÄŤnĂ­ch smluv 0 371 371"/>
    <n v="371"/>
    <x v="8"/>
  </r>
  <r>
    <x v="18"/>
    <s v="VĂ˝roÄŤnĂ­ zprĂˇva o hospodaĹ™enĂ­ za rok 2022.pdf"/>
    <s v="v tomPĹ™Ă­jmy z licenÄŤnĂ­ch smluv 0 500 500"/>
    <n v="500"/>
    <x v="9"/>
  </r>
  <r>
    <x v="18"/>
    <s v="VĂ˝roÄŤnĂ­ zprĂˇva o hospodaĹ™enĂ­ za rok 2023.pdf"/>
    <s v="v tompĹ™Ă­jmy z licenÄŤnĂ­ch smluv 0 2 482 2 482"/>
    <n v="2482"/>
    <x v="10"/>
  </r>
  <r>
    <x v="19"/>
    <m/>
    <m/>
    <m/>
    <x v="1"/>
  </r>
  <r>
    <x v="19"/>
    <m/>
    <m/>
    <m/>
    <x v="2"/>
  </r>
  <r>
    <x v="19"/>
    <m/>
    <m/>
    <m/>
    <x v="3"/>
  </r>
  <r>
    <x v="19"/>
    <s v="Soubor tabulek pro vĂ˝roÄŤnĂ­ zprĂˇvu o hospodaĹ™enĂ­ za r.  2017 - VVĹ _final_02.pdf"/>
    <s v="A.1 PĹ™Ă­jmy z licenÄŤnĂ­ch smluv (2)"/>
    <n v="0"/>
    <x v="4"/>
  </r>
  <r>
    <x v="19"/>
    <s v="Soubor tabulek VZH VĹ PJ 2018 final pro MĹ MT.pdf"/>
    <s v="A.1 PĹ™Ă­jmy z licenÄŤnĂ­ch smluv (2)"/>
    <n v="0"/>
    <x v="5"/>
  </r>
  <r>
    <x v="19"/>
    <s v="Soubor tabulek VZH VĹ PJ 2019 pro MĹ MT.pdf"/>
    <s v="A.1 PĹ™Ă­jmy z licenÄŤnĂ­ch smluv (2) 0"/>
    <n v="0"/>
    <x v="6"/>
  </r>
  <r>
    <x v="19"/>
    <s v="VĂ˝roÄŤnĂ­ zprĂˇva o hospodaĹ™enĂ­ VĹ PJ za rok 2020 vÄŤetnÄ› Souboru tabulek.pdf"/>
    <s v="A.1 PĹ™Ă­jmy z licenÄŤnĂ­ch smluv (2)"/>
    <n v="0"/>
    <x v="7"/>
  </r>
  <r>
    <x v="19"/>
    <s v="VĂ˝roÄŤnĂ­ zprĂˇva o hospodaĹ™enĂ­ VĹ PJ za rok 2021.pdf"/>
    <s v="A.1 PĹ™Ă­jmy z licenÄŤnĂ­ch smluv (2)"/>
    <n v="17"/>
    <x v="8"/>
  </r>
  <r>
    <x v="19"/>
    <s v="VĂ˝roÄŤnĂ­ zprĂˇva o hospodaĹ™enĂ­ VĹ PJ 2022_komplet.pdf"/>
    <s v="A.1 PĹ™Ă­jmy z licenÄŤnĂ­ch smluv (2)"/>
    <n v="0"/>
    <x v="9"/>
  </r>
  <r>
    <x v="19"/>
    <s v="vzhvspj2023prowebpdf-79ee731c-c749-45ff-a808-866b43ca419d.pdf"/>
    <s v="A.1 PĹ™Ă­jmy z licenÄŤnĂ­ch smluv (2)"/>
    <n v="0"/>
    <x v="10"/>
  </r>
  <r>
    <x v="20"/>
    <s v="vyrocni_zprava_o_hospodareni_2013.pdf"/>
    <s v="tom PĹ™Ă­jmy z licenÄŤnĂ­ch smluv (2) 0 0 0"/>
    <n v="0"/>
    <x v="0"/>
  </r>
  <r>
    <x v="20"/>
    <s v="Vyrocni_zprava_o_hospodareni_2014.pdf"/>
    <s v="tom PĹ™Ă­jmy z licenÄŤnĂ­ch smluv (2)  0 0"/>
    <n v="0"/>
    <x v="1"/>
  </r>
  <r>
    <x v="20"/>
    <s v="Vyrocni_zprava_o_hospodareni_2015.pdf"/>
    <s v="v tom  PĹ™Ă­jmy z licenÄŤnĂ­ch smluv (2) 0 0 0"/>
    <n v="0"/>
    <x v="2"/>
  </r>
  <r>
    <x v="20"/>
    <s v="Vyrocni_zprava_o_hospodareni_2016.pdf"/>
    <s v="v tom  PĹ™Ă­jmy z licenÄŤnĂ­ch smluv (2)     0"/>
    <n v="0"/>
    <x v="3"/>
  </r>
  <r>
    <x v="20"/>
    <s v="VZOH_2017.pdf"/>
    <s v="v tom  PĹ™Ă­jmy z licenÄŤnĂ­ch smluv (2)     0"/>
    <n v="0"/>
    <x v="4"/>
  </r>
  <r>
    <x v="20"/>
    <s v="6_VZoH_2018.pdf"/>
    <s v="v tom PĹ™Ă­jmy z licenÄŤnĂ­ch smluv (2)      0"/>
    <n v="0"/>
    <x v="5"/>
  </r>
  <r>
    <x v="20"/>
    <s v="VSTE_VZoH_2019.pdf"/>
    <s v="v tom  PĹ™Ă­jmy z licenÄŤnĂ­ch smluv (2)     0"/>
    <n v="0"/>
    <x v="6"/>
  </r>
  <r>
    <x v="20"/>
    <s v="vyrocni_zprava_o_hospodareni-2020.pdf"/>
    <s v="v tom  PĹ™Ă­jmy z licenÄŤnĂ­ch smluv"/>
    <n v="0"/>
    <x v="7"/>
  </r>
  <r>
    <x v="20"/>
    <m/>
    <m/>
    <n v="0"/>
    <x v="8"/>
  </r>
  <r>
    <x v="20"/>
    <m/>
    <m/>
    <n v="0"/>
    <x v="9"/>
  </r>
  <r>
    <x v="20"/>
    <s v="04_vyrocni_zprava_o_hospodareni_2023.pdf"/>
    <s v="v tom  PĹ™Ă­jmy z licenÄŤnĂ­ch smluv"/>
    <n v="0"/>
    <x v="10"/>
  </r>
  <r>
    <x v="21"/>
    <s v="vyrocni-zprava-o-hospodareni-pro-rok-2013.pdf"/>
    <s v="vÂ tompĹ™Ă­jmy zÂ licenÄŤnĂ­ch smluv (2) 242 242"/>
    <n v="242"/>
    <x v="0"/>
  </r>
  <r>
    <x v="21"/>
    <s v="Vyrocni-zprava-VSUP-o-hospodareni-za-rok-2014.pdf"/>
    <s v="A.1 vÂ tom PĹ™Ă­jmy zÂ licenÄŤnĂ­ch smluv (2) 318 0 318"/>
    <n v="318"/>
    <x v="1"/>
  </r>
  <r>
    <x v="21"/>
    <s v="Vyrocni-zprava-o-hospodareni-za-rok-2015.pdf"/>
    <s v="vÂ tompĹ™Ă­jmy zÂ licenÄŤnĂ­ch smluv (2) 956 956"/>
    <n v="956"/>
    <x v="2"/>
  </r>
  <r>
    <x v="21"/>
    <s v="Vyrocni-zprava-o-hospodareni-za-rok-2016.pdf"/>
    <s v="vÂ tomPĹ™Ă­jmy zÂ licenÄŤnĂ­ch smluv (2) 533 533"/>
    <n v="533"/>
    <x v="3"/>
  </r>
  <r>
    <x v="21"/>
    <s v="Vyrocni-zprava-o-hospodareni-za-rok-2017.pdf"/>
    <s v="v tomPĹ™Ă­jmy z licenÄŤnĂ­ch smluv (2) 1599 1 599"/>
    <n v="1599"/>
    <x v="4"/>
  </r>
  <r>
    <x v="21"/>
    <s v="Vyrocni-zprava-o-hospodareni-za-rok-2018.pdf"/>
    <s v="vÂ tomPĹ™Ă­jmy zÂ licenÄŤnĂ­ch smluv (2) 1 572 1 572"/>
    <n v="1572"/>
    <x v="5"/>
  </r>
  <r>
    <x v="21"/>
    <m/>
    <m/>
    <n v="1039"/>
    <x v="6"/>
  </r>
  <r>
    <x v="21"/>
    <s v="Vyrocni-zprava-o-hospodareni-Vysoke-skoly-umeleckoprumyslove-v-Praze-za-rok-2020.pdf"/>
    <s v="A.1 vÂ tom PĹ™Ă­jmy zÂ licenÄŤnĂ­ch smluv (2) 39"/>
    <n v="39"/>
    <x v="7"/>
  </r>
  <r>
    <x v="21"/>
    <s v="VZ-hospodareni-umprum-2021-export-1-.pdf"/>
    <s v="A.1 vÂ tom PĹ™Ă­jmy zÂ licenÄŤnĂ­ch smluv (2) 1702 1 702"/>
    <n v="1702"/>
    <x v="8"/>
  </r>
  <r>
    <x v="21"/>
    <s v="VZ-hospodareni-umprum-2022-ex.pdf"/>
    <s v="A.1 vÂ tom PĹ™Ă­jmy zÂ licenÄŤnĂ­ch smluv (2) 1040 1 040"/>
    <n v="1040"/>
    <x v="9"/>
  </r>
  <r>
    <x v="21"/>
    <s v="VZ-hospodareni-UMPRUM-2023-ex.pdf"/>
    <s v="A.1 vÂ tom PĹ™Ă­jmy zÂ licenÄŤnĂ­ch smluv (2) 88 88"/>
    <n v="88"/>
    <x v="10"/>
  </r>
  <r>
    <x v="22"/>
    <s v="VZ 2013 2014-04-06 kv_2 (2)030112014.pdf"/>
    <s v="v tom  PĹ™Ă­jmy z licenÄŤnĂ­ch smluv (2)  0 2 791  2 791"/>
    <n v="2791"/>
    <x v="0"/>
  </r>
  <r>
    <x v="22"/>
    <s v="VĂ˝roÄŤnĂ­ zprĂˇva VUT v BrnÄ› o hospodaĹ™enĂ­ za rok 2014.pdf"/>
    <s v="v tom  PĹ™Ă­jmy z licenÄŤnĂ­ch smluv (2)  0 1 018  1 018"/>
    <n v="1018"/>
    <x v="1"/>
  </r>
  <r>
    <x v="22"/>
    <s v="VZoH 2015 final.pdf"/>
    <s v="v tom  PĹ™Ă­jmy z licenÄŤnĂ­ch smluv (2) 0 1 986  1 986"/>
    <n v="1986"/>
    <x v="2"/>
  </r>
  <r>
    <x v="22"/>
    <s v="VZoH 2016 VUT.pdf"/>
    <s v="v tom  PĹ™Ă­jmy z licenÄŤnĂ­ch smluv    958 958"/>
    <n v="958"/>
    <x v="3"/>
  </r>
  <r>
    <x v="22"/>
    <s v="VZoH 2017_VUT.pdf"/>
    <s v="v tom PĹ™Ă­jmy z licenÄŤnĂ­ch smluv 955  419 1 374"/>
    <n v="1374"/>
    <x v="4"/>
  </r>
  <r>
    <x v="22"/>
    <s v="VZoH 2018_VUT_vÄŤ.titulni.pdf"/>
    <s v="v tom  PĹ™Ă­jmy  z licenÄŤnĂ­ch smluv  1 569  0 1 569"/>
    <n v="1569"/>
    <x v="5"/>
  </r>
  <r>
    <x v="22"/>
    <m/>
    <m/>
    <n v="3274"/>
    <x v="6"/>
  </r>
  <r>
    <x v="22"/>
    <s v="VZoH 2020_VUT_fin_komplet.pdf"/>
    <s v="v tom :  PĹ™Ă­jmy z licenÄŤnĂ­ch smluv  3 818  0  3 818"/>
    <n v="3818"/>
    <x v="7"/>
  </r>
  <r>
    <x v="22"/>
    <m/>
    <m/>
    <n v="4061"/>
    <x v="8"/>
  </r>
  <r>
    <x v="22"/>
    <m/>
    <m/>
    <n v="3177"/>
    <x v="9"/>
  </r>
  <r>
    <x v="22"/>
    <s v="VZoH 2023_VUT_final-k odesl.pdf"/>
    <s v="v tom:   PĹ™Ă­jmy z licenÄŤnĂ­ch smluv  12 057  0 12 057"/>
    <n v="1257"/>
    <x v="10"/>
  </r>
  <r>
    <x v="23"/>
    <s v="03_VZ_hospodar_2013.pdf"/>
    <s v="A.1 PĹ™Ă­jmy z licenÄŤnĂ­ch smluv 313 0 313"/>
    <n v="313"/>
    <x v="0"/>
  </r>
  <r>
    <x v="23"/>
    <m/>
    <m/>
    <n v="4568"/>
    <x v="1"/>
  </r>
  <r>
    <x v="23"/>
    <s v="05_VZH_2015.pdf"/>
    <s v="A.1 PĹ™Ă­jmy z licenÄŤnĂ­ch smluv 2 201 50 2 251"/>
    <n v="2251"/>
    <x v="2"/>
  </r>
  <r>
    <x v="23"/>
    <m/>
    <m/>
    <n v="689"/>
    <x v="3"/>
  </r>
  <r>
    <x v="23"/>
    <s v="07_VZoH_2017_web.pdf"/>
    <s v="A.1 PĹ™Ă­jmy z licenÄŤnĂ­ch smluv 0 2106 2 106"/>
    <n v="2106"/>
    <x v="4"/>
  </r>
  <r>
    <x v="23"/>
    <m/>
    <m/>
    <n v="516"/>
    <x v="5"/>
  </r>
  <r>
    <x v="23"/>
    <m/>
    <m/>
    <n v="207"/>
    <x v="6"/>
  </r>
  <r>
    <x v="23"/>
    <m/>
    <m/>
    <n v="950"/>
    <x v="7"/>
  </r>
  <r>
    <x v="23"/>
    <s v="11_VZH_ZCU_2021.pdf"/>
    <s v="A.1 PĹ™Ă­jmy z licenÄŤnĂ­ch smluv"/>
    <n v="533"/>
    <x v="8"/>
  </r>
  <r>
    <x v="23"/>
    <m/>
    <m/>
    <n v="1667"/>
    <x v="9"/>
  </r>
  <r>
    <x v="23"/>
    <m/>
    <m/>
    <n v="2737"/>
    <x v="10"/>
  </r>
  <r>
    <x v="24"/>
    <s v="VĂ˝roÄŤnĂ­ zprĂˇva o hospodaĹ™enĂ­ UTB za rok 2014.pdf"/>
    <s v="v tom: vĂ˝nosy z licenÄŤnĂ­ch smluv 119 119"/>
    <n v="119"/>
    <x v="1"/>
  </r>
  <r>
    <x v="24"/>
    <s v="UTB_VZ_hospodaĹ™enĂ­_2015_final_s_obalkou-1.pdf"/>
    <s v="v tom : vĂ˝nosy  z licenÄŤnĂ­ch smluv   28 28"/>
    <n v="28"/>
    <x v="2"/>
  </r>
  <r>
    <x v="24"/>
    <s v="UTB_VZ_hospodareni_2016_final.pdf"/>
    <s v="A.1 vĂ˝nosy  z licenÄŤnĂ­ch smluv  0 80 80"/>
    <n v="80"/>
    <x v="3"/>
  </r>
  <r>
    <x v="24"/>
    <s v="utb_vz_hospodareni_2017.pdf"/>
    <s v="v tom : vĂ˝nosy  z licenÄŤnĂ­ch smluv  0 100 100"/>
    <n v="100"/>
    <x v="4"/>
  </r>
  <r>
    <x v="24"/>
    <s v="utb_vz_hospodareni_2018_final_msmt.pdf"/>
    <s v="v tom : vĂ˝nosy  z licenÄŤnĂ­ch smluv   114 114"/>
    <n v="114"/>
    <x v="5"/>
  </r>
  <r>
    <x v="24"/>
    <s v="utb_vz_hospodareni_2019_final_web_zari 2020.pdf"/>
    <s v="v tom : vĂ˝nosy  z licenÄŤnĂ­ch smluv  0 156 156"/>
    <n v="156"/>
    <x v="6"/>
  </r>
  <r>
    <x v="24"/>
    <s v="utb_vz_hospodareni_2020_final.pdf"/>
    <s v="v tom : vĂ˝nosy  z licenÄŤnĂ­ch smluv  0 144 144"/>
    <n v="144"/>
    <x v="7"/>
  </r>
  <r>
    <x v="24"/>
    <s v="utb_vz_hospodareni_2021_final_msmt_schvaleno.pdf"/>
    <s v="v tom : vĂ˝nosy  z licenÄŤnĂ­ch smluv  0 172 172"/>
    <n v="172"/>
    <x v="8"/>
  </r>
  <r>
    <x v="24"/>
    <s v="Vyrocni_Zprava_o_hospodareni_2022_UTB_2023.pdf"/>
    <s v="v tom : vĂ˝nosy  z licenÄŤnĂ­ch smluv  0 166 166"/>
    <n v="166"/>
    <x v="9"/>
  </r>
  <r>
    <x v="24"/>
    <s v="UTB zprava o hospodareni 2023_cz_full.pdf"/>
    <s v="v tompĹ™Ă­jmy z licenÄŤnĂ­ch smluv (1) 65 157 222"/>
    <n v="22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rehled 2" cacheId="7" applyNumberFormats="0" applyBorderFormats="0" applyFontFormats="0" applyPatternFormats="0" applyAlignmentFormats="0" applyWidthHeightFormats="0" dataCaption="" updatedVersion="8" compact="0" compactData="0">
  <location ref="P3:AB29" firstHeaderRow="1" firstDataRow="2" firstDataCol="1"/>
  <pivotFields count="5">
    <pivotField name="Nazev podsloĹľky" axis="axisRow" dataField="1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A of Nazev podsloĹľky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rehled" cacheId="12" applyNumberFormats="0" applyBorderFormats="0" applyFontFormats="0" applyPatternFormats="0" applyAlignmentFormats="0" applyWidthHeightFormats="0" dataCaption="" updatedVersion="8" compact="0" compactData="0">
  <location ref="A3:L30" firstHeaderRow="1" firstDataRow="2" firstDataCol="1"/>
  <pivotFields count="5">
    <pivotField name="Nazev podsloĹľky" axis="axisRow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dataField="1" compact="0" outline="0" multipleItemSelectionAllowed="1" showAll="0" sortType="ascending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ROK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32626-3438-4BDA-B18E-32EA7748F8A3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31" firstHeaderRow="1" firstDataRow="2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ASTKA" fld="2" baseField="0" baseItem="0"/>
  </dataFields>
  <formats count="2">
    <format dxfId="4">
      <pivotArea collapsedLevelsAreSubtotals="1" fieldPosition="0">
        <references count="2">
          <reference field="0" count="1">
            <x v="2"/>
          </reference>
          <reference field="1" count="3" selected="0">
            <x v="1"/>
            <x v="2"/>
            <x v="3"/>
          </reference>
        </references>
      </pivotArea>
    </format>
    <format dxfId="1">
      <pivotArea collapsedLevelsAreSubtotals="1" fieldPosition="0">
        <references count="2">
          <reference field="0" count="1">
            <x v="21"/>
          </reference>
          <reference field="1" count="3" selected="0">
            <x v="1"/>
            <x v="2"/>
            <x v="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selection activeCell="P3" sqref="P3"/>
    </sheetView>
  </sheetViews>
  <sheetFormatPr defaultColWidth="14.44140625" defaultRowHeight="15" customHeight="1" x14ac:dyDescent="0.3"/>
  <cols>
    <col min="1" max="1" width="12.6640625" customWidth="1"/>
    <col min="2" max="2" width="15.6640625" customWidth="1"/>
    <col min="3" max="11" width="5" customWidth="1"/>
    <col min="12" max="12" width="11" customWidth="1"/>
    <col min="13" max="37" width="8.6640625" customWidth="1"/>
  </cols>
  <sheetData>
    <row r="1" spans="1:28" ht="14.25" customHeight="1" x14ac:dyDescent="0.3"/>
    <row r="2" spans="1:28" ht="14.25" customHeight="1" x14ac:dyDescent="0.3"/>
    <row r="3" spans="1:28" ht="14.25" customHeight="1" x14ac:dyDescent="0.3">
      <c r="A3" s="2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4"/>
      <c r="P3" s="2" t="s">
        <v>423</v>
      </c>
      <c r="Q3" s="2" t="s">
        <v>1</v>
      </c>
      <c r="R3" s="3"/>
      <c r="S3" s="3"/>
      <c r="T3" s="3"/>
      <c r="U3" s="3"/>
      <c r="V3" s="3"/>
      <c r="W3" s="3"/>
      <c r="X3" s="3"/>
      <c r="Y3" s="3"/>
      <c r="Z3" s="3"/>
      <c r="AA3" s="3"/>
      <c r="AB3" s="4"/>
    </row>
    <row r="4" spans="1:28" ht="14.25" customHeight="1" x14ac:dyDescent="0.3">
      <c r="A4" s="2" t="s">
        <v>2</v>
      </c>
      <c r="B4" s="5">
        <v>2014</v>
      </c>
      <c r="C4" s="6">
        <v>2015</v>
      </c>
      <c r="D4" s="6">
        <v>2016</v>
      </c>
      <c r="E4" s="6">
        <v>2017</v>
      </c>
      <c r="F4" s="6">
        <v>2018</v>
      </c>
      <c r="G4" s="6">
        <v>2019</v>
      </c>
      <c r="H4" s="6">
        <v>2020</v>
      </c>
      <c r="I4" s="6">
        <v>2021</v>
      </c>
      <c r="J4" s="6">
        <v>2022</v>
      </c>
      <c r="K4" s="6">
        <v>2023</v>
      </c>
      <c r="L4" s="7" t="s">
        <v>424</v>
      </c>
      <c r="P4" s="2" t="s">
        <v>2</v>
      </c>
      <c r="Q4" s="5">
        <v>2013</v>
      </c>
      <c r="R4" s="6">
        <v>2014</v>
      </c>
      <c r="S4" s="6">
        <v>2015</v>
      </c>
      <c r="T4" s="6">
        <v>2016</v>
      </c>
      <c r="U4" s="6">
        <v>2017</v>
      </c>
      <c r="V4" s="6">
        <v>2018</v>
      </c>
      <c r="W4" s="6">
        <v>2019</v>
      </c>
      <c r="X4" s="6">
        <v>2020</v>
      </c>
      <c r="Y4" s="6">
        <v>2021</v>
      </c>
      <c r="Z4" s="6">
        <v>2022</v>
      </c>
      <c r="AA4" s="6">
        <v>2023</v>
      </c>
      <c r="AB4" s="7" t="s">
        <v>424</v>
      </c>
    </row>
    <row r="5" spans="1:28" ht="14.25" customHeight="1" x14ac:dyDescent="0.3">
      <c r="A5" s="5" t="s">
        <v>3</v>
      </c>
      <c r="B5" s="14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6">
        <v>10</v>
      </c>
      <c r="P5" s="5" t="s">
        <v>3</v>
      </c>
      <c r="Q5" s="14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6">
        <v>11</v>
      </c>
    </row>
    <row r="6" spans="1:28" ht="14.25" customHeight="1" x14ac:dyDescent="0.3">
      <c r="A6" s="8" t="s">
        <v>4</v>
      </c>
      <c r="B6" s="17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9">
        <v>10</v>
      </c>
      <c r="P6" s="8" t="s">
        <v>4</v>
      </c>
      <c r="Q6" s="17">
        <v>1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1</v>
      </c>
      <c r="Z6" s="18">
        <v>1</v>
      </c>
      <c r="AA6" s="18">
        <v>1</v>
      </c>
      <c r="AB6" s="19">
        <v>11</v>
      </c>
    </row>
    <row r="7" spans="1:28" ht="14.25" customHeight="1" x14ac:dyDescent="0.3">
      <c r="A7" s="8" t="s">
        <v>5</v>
      </c>
      <c r="B7" s="17">
        <v>1</v>
      </c>
      <c r="C7" s="18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9">
        <v>10</v>
      </c>
      <c r="P7" s="8" t="s">
        <v>5</v>
      </c>
      <c r="Q7" s="17"/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9">
        <v>10</v>
      </c>
    </row>
    <row r="8" spans="1:28" ht="14.25" customHeight="1" x14ac:dyDescent="0.3">
      <c r="A8" s="8" t="s">
        <v>6</v>
      </c>
      <c r="B8" s="17">
        <v>1</v>
      </c>
      <c r="C8" s="18">
        <v>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9">
        <v>10</v>
      </c>
      <c r="P8" s="8" t="s">
        <v>6</v>
      </c>
      <c r="Q8" s="17">
        <v>1</v>
      </c>
      <c r="R8" s="18">
        <v>1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8">
        <v>1</v>
      </c>
      <c r="AB8" s="19">
        <v>11</v>
      </c>
    </row>
    <row r="9" spans="1:28" ht="14.25" customHeight="1" x14ac:dyDescent="0.3">
      <c r="A9" s="8" t="s">
        <v>7</v>
      </c>
      <c r="B9" s="17">
        <v>1</v>
      </c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9">
        <v>10</v>
      </c>
      <c r="P9" s="8" t="s">
        <v>7</v>
      </c>
      <c r="Q9" s="17">
        <v>1</v>
      </c>
      <c r="R9" s="18">
        <v>1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>
        <v>1</v>
      </c>
      <c r="Z9" s="18">
        <v>1</v>
      </c>
      <c r="AA9" s="18">
        <v>1</v>
      </c>
      <c r="AB9" s="19">
        <v>11</v>
      </c>
    </row>
    <row r="10" spans="1:28" ht="14.25" customHeight="1" x14ac:dyDescent="0.3">
      <c r="A10" s="8" t="s">
        <v>8</v>
      </c>
      <c r="B10" s="17">
        <v>1</v>
      </c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9">
        <v>10</v>
      </c>
      <c r="P10" s="8" t="s">
        <v>8</v>
      </c>
      <c r="Q10" s="17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9">
        <v>11</v>
      </c>
    </row>
    <row r="11" spans="1:28" ht="14.25" customHeight="1" x14ac:dyDescent="0.3">
      <c r="A11" s="8" t="s">
        <v>9</v>
      </c>
      <c r="B11" s="17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9">
        <v>10</v>
      </c>
      <c r="P11" s="8" t="s">
        <v>9</v>
      </c>
      <c r="Q11" s="17"/>
      <c r="R11" s="18">
        <v>1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1</v>
      </c>
      <c r="Z11" s="18">
        <v>1</v>
      </c>
      <c r="AA11" s="18">
        <v>1</v>
      </c>
      <c r="AB11" s="19">
        <v>10</v>
      </c>
    </row>
    <row r="12" spans="1:28" ht="14.25" customHeight="1" x14ac:dyDescent="0.3">
      <c r="A12" s="8" t="s">
        <v>10</v>
      </c>
      <c r="B12" s="17">
        <v>1</v>
      </c>
      <c r="C12" s="18">
        <v>1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9">
        <v>10</v>
      </c>
      <c r="P12" s="8" t="s">
        <v>10</v>
      </c>
      <c r="Q12" s="17"/>
      <c r="R12" s="18">
        <v>1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19">
        <v>10</v>
      </c>
    </row>
    <row r="13" spans="1:28" ht="14.25" customHeight="1" x14ac:dyDescent="0.3">
      <c r="A13" s="8" t="s">
        <v>11</v>
      </c>
      <c r="B13" s="17">
        <v>1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9">
        <v>10</v>
      </c>
      <c r="P13" s="8" t="s">
        <v>11</v>
      </c>
      <c r="Q13" s="17"/>
      <c r="R13" s="18">
        <v>1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1</v>
      </c>
      <c r="Z13" s="18">
        <v>1</v>
      </c>
      <c r="AA13" s="18">
        <v>1</v>
      </c>
      <c r="AB13" s="19">
        <v>10</v>
      </c>
    </row>
    <row r="14" spans="1:28" ht="14.25" customHeight="1" x14ac:dyDescent="0.3">
      <c r="A14" s="8" t="s">
        <v>12</v>
      </c>
      <c r="B14" s="17">
        <v>1</v>
      </c>
      <c r="C14" s="18"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1</v>
      </c>
      <c r="L14" s="19">
        <v>10</v>
      </c>
      <c r="P14" s="8" t="s">
        <v>12</v>
      </c>
      <c r="Q14" s="17">
        <v>1</v>
      </c>
      <c r="R14" s="18">
        <v>1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1</v>
      </c>
      <c r="AA14" s="18">
        <v>1</v>
      </c>
      <c r="AB14" s="19">
        <v>11</v>
      </c>
    </row>
    <row r="15" spans="1:28" ht="14.25" customHeight="1" x14ac:dyDescent="0.3">
      <c r="A15" s="8" t="s">
        <v>13</v>
      </c>
      <c r="B15" s="17">
        <v>1</v>
      </c>
      <c r="C15" s="18">
        <v>1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1</v>
      </c>
      <c r="L15" s="19">
        <v>10</v>
      </c>
      <c r="P15" s="8" t="s">
        <v>13</v>
      </c>
      <c r="Q15" s="17"/>
      <c r="R15" s="18">
        <v>1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9">
        <v>10</v>
      </c>
    </row>
    <row r="16" spans="1:28" ht="14.25" customHeight="1" x14ac:dyDescent="0.3">
      <c r="A16" s="8" t="s">
        <v>14</v>
      </c>
      <c r="B16" s="17">
        <v>1</v>
      </c>
      <c r="C16" s="18"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1</v>
      </c>
      <c r="L16" s="19">
        <v>10</v>
      </c>
      <c r="P16" s="8" t="s">
        <v>14</v>
      </c>
      <c r="Q16" s="17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  <c r="Y16" s="18">
        <v>1</v>
      </c>
      <c r="Z16" s="18">
        <v>1</v>
      </c>
      <c r="AA16" s="18">
        <v>1</v>
      </c>
      <c r="AB16" s="19">
        <v>11</v>
      </c>
    </row>
    <row r="17" spans="1:28" ht="14.25" customHeight="1" x14ac:dyDescent="0.3">
      <c r="A17" s="8" t="s">
        <v>15</v>
      </c>
      <c r="B17" s="17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9">
        <v>10</v>
      </c>
      <c r="P17" s="8" t="s">
        <v>15</v>
      </c>
      <c r="Q17" s="17">
        <v>1</v>
      </c>
      <c r="R17" s="18">
        <v>1</v>
      </c>
      <c r="S17" s="18">
        <v>1</v>
      </c>
      <c r="T17" s="18">
        <v>1</v>
      </c>
      <c r="U17" s="18">
        <v>1</v>
      </c>
      <c r="V17" s="18">
        <v>1</v>
      </c>
      <c r="W17" s="18">
        <v>1</v>
      </c>
      <c r="X17" s="18">
        <v>1</v>
      </c>
      <c r="Y17" s="18">
        <v>1</v>
      </c>
      <c r="Z17" s="18">
        <v>1</v>
      </c>
      <c r="AA17" s="18">
        <v>1</v>
      </c>
      <c r="AB17" s="19">
        <v>11</v>
      </c>
    </row>
    <row r="18" spans="1:28" ht="14.25" customHeight="1" x14ac:dyDescent="0.3">
      <c r="A18" s="8" t="s">
        <v>16</v>
      </c>
      <c r="B18" s="17">
        <v>1</v>
      </c>
      <c r="C18" s="18">
        <v>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L18" s="19">
        <v>10</v>
      </c>
      <c r="P18" s="8" t="s">
        <v>16</v>
      </c>
      <c r="Q18" s="17">
        <v>1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1</v>
      </c>
      <c r="Z18" s="18">
        <v>1</v>
      </c>
      <c r="AA18" s="18">
        <v>1</v>
      </c>
      <c r="AB18" s="19">
        <v>11</v>
      </c>
    </row>
    <row r="19" spans="1:28" ht="14.25" customHeight="1" x14ac:dyDescent="0.3">
      <c r="A19" s="8" t="s">
        <v>17</v>
      </c>
      <c r="B19" s="17">
        <v>1</v>
      </c>
      <c r="C19" s="18">
        <v>1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9">
        <v>10</v>
      </c>
      <c r="P19" s="8" t="s">
        <v>17</v>
      </c>
      <c r="Q19" s="17"/>
      <c r="R19" s="18">
        <v>1</v>
      </c>
      <c r="S19" s="18">
        <v>1</v>
      </c>
      <c r="T19" s="18">
        <v>1</v>
      </c>
      <c r="U19" s="18">
        <v>1</v>
      </c>
      <c r="V19" s="18">
        <v>1</v>
      </c>
      <c r="W19" s="18">
        <v>1</v>
      </c>
      <c r="X19" s="18">
        <v>1</v>
      </c>
      <c r="Y19" s="18">
        <v>1</v>
      </c>
      <c r="Z19" s="18">
        <v>1</v>
      </c>
      <c r="AA19" s="18">
        <v>1</v>
      </c>
      <c r="AB19" s="19">
        <v>10</v>
      </c>
    </row>
    <row r="20" spans="1:28" ht="14.25" customHeight="1" x14ac:dyDescent="0.3">
      <c r="A20" s="8" t="s">
        <v>18</v>
      </c>
      <c r="B20" s="17">
        <v>1</v>
      </c>
      <c r="C20" s="18"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9">
        <v>10</v>
      </c>
      <c r="P20" s="8" t="s">
        <v>19</v>
      </c>
      <c r="Q20" s="17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  <c r="Y20" s="18">
        <v>1</v>
      </c>
      <c r="Z20" s="18">
        <v>1</v>
      </c>
      <c r="AA20" s="18">
        <v>1</v>
      </c>
      <c r="AB20" s="19">
        <v>11</v>
      </c>
    </row>
    <row r="21" spans="1:28" ht="14.25" customHeight="1" x14ac:dyDescent="0.3">
      <c r="A21" s="8" t="s">
        <v>19</v>
      </c>
      <c r="B21" s="17">
        <v>1</v>
      </c>
      <c r="C21" s="18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9">
        <v>10</v>
      </c>
      <c r="P21" s="8" t="s">
        <v>20</v>
      </c>
      <c r="Q21" s="17">
        <v>1</v>
      </c>
      <c r="R21" s="18">
        <v>1</v>
      </c>
      <c r="S21" s="18">
        <v>1</v>
      </c>
      <c r="T21" s="18">
        <v>1</v>
      </c>
      <c r="U21" s="18">
        <v>1</v>
      </c>
      <c r="V21" s="18">
        <v>1</v>
      </c>
      <c r="W21" s="18">
        <v>1</v>
      </c>
      <c r="X21" s="18">
        <v>1</v>
      </c>
      <c r="Y21" s="18">
        <v>1</v>
      </c>
      <c r="Z21" s="18">
        <v>1</v>
      </c>
      <c r="AA21" s="18">
        <v>1</v>
      </c>
      <c r="AB21" s="19">
        <v>11</v>
      </c>
    </row>
    <row r="22" spans="1:28" ht="14.25" customHeight="1" x14ac:dyDescent="0.3">
      <c r="A22" s="8" t="s">
        <v>20</v>
      </c>
      <c r="B22" s="17">
        <v>1</v>
      </c>
      <c r="C22" s="18">
        <v>1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8">
        <v>1</v>
      </c>
      <c r="L22" s="19">
        <v>10</v>
      </c>
      <c r="P22" s="8" t="s">
        <v>21</v>
      </c>
      <c r="Q22" s="17">
        <v>1</v>
      </c>
      <c r="R22" s="18">
        <v>1</v>
      </c>
      <c r="S22" s="18">
        <v>1</v>
      </c>
      <c r="T22" s="18">
        <v>1</v>
      </c>
      <c r="U22" s="18">
        <v>1</v>
      </c>
      <c r="V22" s="18">
        <v>1</v>
      </c>
      <c r="W22" s="18">
        <v>1</v>
      </c>
      <c r="X22" s="18">
        <v>1</v>
      </c>
      <c r="Y22" s="18">
        <v>1</v>
      </c>
      <c r="Z22" s="18">
        <v>1</v>
      </c>
      <c r="AA22" s="18">
        <v>1</v>
      </c>
      <c r="AB22" s="19">
        <v>11</v>
      </c>
    </row>
    <row r="23" spans="1:28" ht="14.25" customHeight="1" x14ac:dyDescent="0.3">
      <c r="A23" s="8" t="s">
        <v>21</v>
      </c>
      <c r="B23" s="17">
        <v>1</v>
      </c>
      <c r="C23" s="18"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1</v>
      </c>
      <c r="L23" s="19">
        <v>10</v>
      </c>
      <c r="P23" s="8" t="s">
        <v>22</v>
      </c>
      <c r="Q23" s="17">
        <v>1</v>
      </c>
      <c r="R23" s="18">
        <v>1</v>
      </c>
      <c r="S23" s="18">
        <v>1</v>
      </c>
      <c r="T23" s="18">
        <v>1</v>
      </c>
      <c r="U23" s="18">
        <v>1</v>
      </c>
      <c r="V23" s="18">
        <v>1</v>
      </c>
      <c r="W23" s="18">
        <v>1</v>
      </c>
      <c r="X23" s="18">
        <v>1</v>
      </c>
      <c r="Y23" s="18">
        <v>1</v>
      </c>
      <c r="Z23" s="18">
        <v>1</v>
      </c>
      <c r="AA23" s="18">
        <v>1</v>
      </c>
      <c r="AB23" s="19">
        <v>11</v>
      </c>
    </row>
    <row r="24" spans="1:28" ht="14.25" customHeight="1" x14ac:dyDescent="0.3">
      <c r="A24" s="8" t="s">
        <v>22</v>
      </c>
      <c r="B24" s="17">
        <v>1</v>
      </c>
      <c r="C24" s="18">
        <v>1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  <c r="K24" s="18">
        <v>1</v>
      </c>
      <c r="L24" s="19">
        <v>10</v>
      </c>
      <c r="P24" s="8" t="s">
        <v>23</v>
      </c>
      <c r="Q24" s="17"/>
      <c r="R24" s="18">
        <v>1</v>
      </c>
      <c r="S24" s="18">
        <v>1</v>
      </c>
      <c r="T24" s="18">
        <v>1</v>
      </c>
      <c r="U24" s="18">
        <v>1</v>
      </c>
      <c r="V24" s="18">
        <v>1</v>
      </c>
      <c r="W24" s="18">
        <v>1</v>
      </c>
      <c r="X24" s="18">
        <v>1</v>
      </c>
      <c r="Y24" s="18">
        <v>1</v>
      </c>
      <c r="Z24" s="18">
        <v>1</v>
      </c>
      <c r="AA24" s="18">
        <v>1</v>
      </c>
      <c r="AB24" s="19">
        <v>10</v>
      </c>
    </row>
    <row r="25" spans="1:28" ht="14.25" customHeight="1" x14ac:dyDescent="0.3">
      <c r="A25" s="8" t="s">
        <v>23</v>
      </c>
      <c r="B25" s="17">
        <v>1</v>
      </c>
      <c r="C25" s="18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  <c r="L25" s="19">
        <v>10</v>
      </c>
      <c r="P25" s="8" t="s">
        <v>24</v>
      </c>
      <c r="Q25" s="17">
        <v>1</v>
      </c>
      <c r="R25" s="18">
        <v>1</v>
      </c>
      <c r="S25" s="18">
        <v>1</v>
      </c>
      <c r="T25" s="18">
        <v>1</v>
      </c>
      <c r="U25" s="18">
        <v>1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A25" s="18">
        <v>1</v>
      </c>
      <c r="AB25" s="19">
        <v>11</v>
      </c>
    </row>
    <row r="26" spans="1:28" ht="14.25" customHeight="1" x14ac:dyDescent="0.3">
      <c r="A26" s="8" t="s">
        <v>24</v>
      </c>
      <c r="B26" s="17">
        <v>1</v>
      </c>
      <c r="C26" s="18">
        <v>1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8">
        <v>1</v>
      </c>
      <c r="L26" s="19">
        <v>10</v>
      </c>
      <c r="P26" s="8" t="s">
        <v>25</v>
      </c>
      <c r="Q26" s="17">
        <v>1</v>
      </c>
      <c r="R26" s="18">
        <v>1</v>
      </c>
      <c r="S26" s="18">
        <v>1</v>
      </c>
      <c r="T26" s="18">
        <v>1</v>
      </c>
      <c r="U26" s="18">
        <v>1</v>
      </c>
      <c r="V26" s="18">
        <v>1</v>
      </c>
      <c r="W26" s="18">
        <v>1</v>
      </c>
      <c r="X26" s="18">
        <v>1</v>
      </c>
      <c r="Y26" s="18">
        <v>1</v>
      </c>
      <c r="Z26" s="18">
        <v>1</v>
      </c>
      <c r="AA26" s="18">
        <v>1</v>
      </c>
      <c r="AB26" s="19">
        <v>11</v>
      </c>
    </row>
    <row r="27" spans="1:28" ht="14.25" customHeight="1" x14ac:dyDescent="0.3">
      <c r="A27" s="8" t="s">
        <v>25</v>
      </c>
      <c r="B27" s="17">
        <v>1</v>
      </c>
      <c r="C27" s="18">
        <v>1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>
        <v>1</v>
      </c>
      <c r="K27" s="18">
        <v>1</v>
      </c>
      <c r="L27" s="19">
        <v>10</v>
      </c>
      <c r="P27" s="8" t="s">
        <v>26</v>
      </c>
      <c r="Q27" s="17">
        <v>1</v>
      </c>
      <c r="R27" s="18">
        <v>1</v>
      </c>
      <c r="S27" s="18">
        <v>1</v>
      </c>
      <c r="T27" s="18">
        <v>1</v>
      </c>
      <c r="U27" s="18">
        <v>1</v>
      </c>
      <c r="V27" s="18">
        <v>1</v>
      </c>
      <c r="W27" s="18">
        <v>1</v>
      </c>
      <c r="X27" s="18">
        <v>1</v>
      </c>
      <c r="Y27" s="18">
        <v>1</v>
      </c>
      <c r="Z27" s="18">
        <v>1</v>
      </c>
      <c r="AA27" s="18">
        <v>1</v>
      </c>
      <c r="AB27" s="19">
        <v>11</v>
      </c>
    </row>
    <row r="28" spans="1:28" ht="14.25" customHeight="1" x14ac:dyDescent="0.3">
      <c r="A28" s="8" t="s">
        <v>26</v>
      </c>
      <c r="B28" s="17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9">
        <v>10</v>
      </c>
      <c r="P28" s="8" t="s">
        <v>27</v>
      </c>
      <c r="Q28" s="17">
        <v>1</v>
      </c>
      <c r="R28" s="18">
        <v>1</v>
      </c>
      <c r="S28" s="18">
        <v>1</v>
      </c>
      <c r="T28" s="18">
        <v>1</v>
      </c>
      <c r="U28" s="18">
        <v>1</v>
      </c>
      <c r="V28" s="18">
        <v>1</v>
      </c>
      <c r="W28" s="18">
        <v>1</v>
      </c>
      <c r="X28" s="18">
        <v>1</v>
      </c>
      <c r="Y28" s="18">
        <v>1</v>
      </c>
      <c r="Z28" s="18">
        <v>1</v>
      </c>
      <c r="AA28" s="18">
        <v>1</v>
      </c>
      <c r="AB28" s="19">
        <v>11</v>
      </c>
    </row>
    <row r="29" spans="1:28" ht="14.25" customHeight="1" x14ac:dyDescent="0.3">
      <c r="A29" s="8" t="s">
        <v>27</v>
      </c>
      <c r="B29" s="17">
        <v>1</v>
      </c>
      <c r="C29" s="18">
        <v>1</v>
      </c>
      <c r="D29" s="18">
        <v>1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9">
        <v>10</v>
      </c>
      <c r="P29" s="9" t="s">
        <v>424</v>
      </c>
      <c r="Q29" s="20">
        <v>17</v>
      </c>
      <c r="R29" s="21">
        <v>24</v>
      </c>
      <c r="S29" s="21">
        <v>24</v>
      </c>
      <c r="T29" s="21">
        <v>24</v>
      </c>
      <c r="U29" s="21">
        <v>24</v>
      </c>
      <c r="V29" s="21">
        <v>24</v>
      </c>
      <c r="W29" s="21">
        <v>24</v>
      </c>
      <c r="X29" s="21">
        <v>24</v>
      </c>
      <c r="Y29" s="21">
        <v>24</v>
      </c>
      <c r="Z29" s="21">
        <v>24</v>
      </c>
      <c r="AA29" s="21">
        <v>24</v>
      </c>
      <c r="AB29" s="22">
        <v>257</v>
      </c>
    </row>
    <row r="30" spans="1:28" ht="14.25" customHeight="1" x14ac:dyDescent="0.3">
      <c r="A30" s="9" t="s">
        <v>424</v>
      </c>
      <c r="B30" s="20">
        <v>25</v>
      </c>
      <c r="C30" s="21">
        <v>25</v>
      </c>
      <c r="D30" s="21">
        <v>25</v>
      </c>
      <c r="E30" s="21">
        <v>25</v>
      </c>
      <c r="F30" s="21">
        <v>25</v>
      </c>
      <c r="G30" s="21">
        <v>25</v>
      </c>
      <c r="H30" s="21">
        <v>25</v>
      </c>
      <c r="I30" s="21">
        <v>25</v>
      </c>
      <c r="J30" s="21">
        <v>25</v>
      </c>
      <c r="K30" s="21">
        <v>25</v>
      </c>
      <c r="L30" s="22">
        <v>250</v>
      </c>
    </row>
    <row r="31" spans="1:28" ht="14.25" customHeight="1" x14ac:dyDescent="0.3"/>
    <row r="32" spans="1:2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477C-6323-401B-B08E-7A01032FDF06}">
  <dimension ref="A3:M31"/>
  <sheetViews>
    <sheetView workbookViewId="0">
      <selection activeCell="E15" sqref="E15"/>
    </sheetView>
  </sheetViews>
  <sheetFormatPr defaultRowHeight="14.4" x14ac:dyDescent="0.3"/>
  <cols>
    <col min="1" max="1" width="14.21875" bestFit="1" customWidth="1"/>
    <col min="2" max="2" width="15.5546875" bestFit="1" customWidth="1"/>
    <col min="3" max="12" width="6" bestFit="1" customWidth="1"/>
    <col min="13" max="14" width="10.77734375" bestFit="1" customWidth="1"/>
  </cols>
  <sheetData>
    <row r="3" spans="1:13" x14ac:dyDescent="0.3">
      <c r="A3" s="12" t="s">
        <v>428</v>
      </c>
      <c r="B3" s="12" t="s">
        <v>427</v>
      </c>
    </row>
    <row r="4" spans="1:13" x14ac:dyDescent="0.3">
      <c r="A4" s="12" t="s">
        <v>426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 t="s">
        <v>424</v>
      </c>
    </row>
    <row r="5" spans="1:13" x14ac:dyDescent="0.3">
      <c r="A5" s="13" t="s">
        <v>3</v>
      </c>
      <c r="B5" s="25">
        <v>68</v>
      </c>
      <c r="C5" s="25">
        <v>347</v>
      </c>
      <c r="D5" s="25">
        <v>478</v>
      </c>
      <c r="E5" s="25">
        <v>273</v>
      </c>
      <c r="F5" s="25">
        <v>868</v>
      </c>
      <c r="G5" s="25">
        <v>267</v>
      </c>
      <c r="H5" s="25">
        <v>263</v>
      </c>
      <c r="I5" s="25">
        <v>716</v>
      </c>
      <c r="J5" s="25">
        <v>869</v>
      </c>
      <c r="K5" s="25">
        <v>785</v>
      </c>
      <c r="L5" s="25">
        <v>1269</v>
      </c>
      <c r="M5" s="25">
        <v>6203</v>
      </c>
    </row>
    <row r="6" spans="1:13" x14ac:dyDescent="0.3">
      <c r="A6" s="13" t="s">
        <v>4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</row>
    <row r="7" spans="1:13" x14ac:dyDescent="0.3">
      <c r="A7" s="13" t="s">
        <v>5</v>
      </c>
      <c r="B7" s="25"/>
      <c r="C7" s="26">
        <v>1971</v>
      </c>
      <c r="D7" s="26">
        <v>2071</v>
      </c>
      <c r="E7" s="26">
        <v>2171</v>
      </c>
      <c r="F7" s="25">
        <v>1851</v>
      </c>
      <c r="G7" s="25">
        <v>2171</v>
      </c>
      <c r="H7" s="25">
        <v>1227</v>
      </c>
      <c r="I7" s="25">
        <v>2980</v>
      </c>
      <c r="J7" s="25">
        <v>4498</v>
      </c>
      <c r="K7" s="25">
        <v>4413</v>
      </c>
      <c r="L7" s="25">
        <v>4733</v>
      </c>
      <c r="M7" s="25">
        <v>28086</v>
      </c>
    </row>
    <row r="8" spans="1:13" x14ac:dyDescent="0.3">
      <c r="A8" s="13" t="s">
        <v>6</v>
      </c>
      <c r="B8" s="25">
        <v>0</v>
      </c>
      <c r="C8" s="25">
        <v>230</v>
      </c>
      <c r="D8" s="25">
        <v>20</v>
      </c>
      <c r="E8" s="25">
        <v>0</v>
      </c>
      <c r="F8" s="25">
        <v>16</v>
      </c>
      <c r="G8" s="25">
        <v>72</v>
      </c>
      <c r="H8" s="25">
        <v>110</v>
      </c>
      <c r="I8" s="25">
        <v>0</v>
      </c>
      <c r="J8" s="25">
        <v>0</v>
      </c>
      <c r="K8" s="25">
        <v>56</v>
      </c>
      <c r="L8" s="25">
        <v>20</v>
      </c>
      <c r="M8" s="25">
        <v>524</v>
      </c>
    </row>
    <row r="9" spans="1:13" x14ac:dyDescent="0.3">
      <c r="A9" s="13" t="s">
        <v>7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</row>
    <row r="10" spans="1:13" x14ac:dyDescent="0.3">
      <c r="A10" s="13" t="s">
        <v>8</v>
      </c>
      <c r="B10" s="25">
        <v>53</v>
      </c>
      <c r="C10" s="25">
        <v>113</v>
      </c>
      <c r="D10" s="25">
        <v>65</v>
      </c>
      <c r="E10" s="25">
        <v>62</v>
      </c>
      <c r="F10" s="25">
        <v>56</v>
      </c>
      <c r="G10" s="25">
        <v>260</v>
      </c>
      <c r="H10" s="25">
        <v>104</v>
      </c>
      <c r="I10" s="25">
        <v>289</v>
      </c>
      <c r="J10" s="25">
        <v>72</v>
      </c>
      <c r="K10" s="25">
        <v>84</v>
      </c>
      <c r="L10" s="25">
        <v>5387</v>
      </c>
      <c r="M10" s="25">
        <v>6545</v>
      </c>
    </row>
    <row r="11" spans="1:13" x14ac:dyDescent="0.3">
      <c r="A11" s="13" t="s">
        <v>9</v>
      </c>
      <c r="B11" s="25"/>
      <c r="C11" s="25">
        <v>173</v>
      </c>
      <c r="D11" s="25">
        <v>398</v>
      </c>
      <c r="E11" s="25">
        <v>770</v>
      </c>
      <c r="F11" s="25">
        <v>1924</v>
      </c>
      <c r="G11" s="25">
        <v>431</v>
      </c>
      <c r="H11" s="25">
        <v>1502</v>
      </c>
      <c r="I11" s="25">
        <v>5029</v>
      </c>
      <c r="J11" s="25">
        <v>1525</v>
      </c>
      <c r="K11" s="25">
        <v>3328</v>
      </c>
      <c r="L11" s="25">
        <v>1828</v>
      </c>
      <c r="M11" s="25">
        <v>16908</v>
      </c>
    </row>
    <row r="12" spans="1:13" x14ac:dyDescent="0.3">
      <c r="A12" s="13" t="s">
        <v>10</v>
      </c>
      <c r="B12" s="25"/>
      <c r="C12" s="25">
        <v>1990</v>
      </c>
      <c r="D12" s="25">
        <v>2547</v>
      </c>
      <c r="E12" s="25">
        <v>2109</v>
      </c>
      <c r="F12" s="25">
        <v>2465</v>
      </c>
      <c r="G12" s="25">
        <v>2236</v>
      </c>
      <c r="H12" s="25">
        <v>2065</v>
      </c>
      <c r="I12" s="25">
        <v>2259</v>
      </c>
      <c r="J12" s="25">
        <v>2350</v>
      </c>
      <c r="K12" s="25">
        <v>2382</v>
      </c>
      <c r="L12" s="25">
        <v>3525</v>
      </c>
      <c r="M12" s="25">
        <v>23928</v>
      </c>
    </row>
    <row r="13" spans="1:13" x14ac:dyDescent="0.3">
      <c r="A13" s="13" t="s">
        <v>11</v>
      </c>
      <c r="B13" s="25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2</v>
      </c>
      <c r="J13" s="25">
        <v>1</v>
      </c>
      <c r="K13" s="25">
        <v>187</v>
      </c>
      <c r="L13" s="25">
        <v>226</v>
      </c>
      <c r="M13" s="25">
        <v>416</v>
      </c>
    </row>
    <row r="14" spans="1:13" x14ac:dyDescent="0.3">
      <c r="A14" s="13" t="s">
        <v>12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149</v>
      </c>
      <c r="L14" s="25">
        <v>120</v>
      </c>
      <c r="M14" s="25">
        <v>269</v>
      </c>
    </row>
    <row r="15" spans="1:13" x14ac:dyDescent="0.3">
      <c r="A15" s="13" t="s">
        <v>13</v>
      </c>
      <c r="B15" s="25"/>
      <c r="C15" s="25">
        <v>6301</v>
      </c>
      <c r="D15" s="25">
        <v>1489</v>
      </c>
      <c r="E15" s="25">
        <v>1732</v>
      </c>
      <c r="F15" s="25">
        <v>1831</v>
      </c>
      <c r="G15" s="25">
        <v>971</v>
      </c>
      <c r="H15" s="25">
        <v>612</v>
      </c>
      <c r="I15" s="25">
        <v>836</v>
      </c>
      <c r="J15" s="25">
        <v>1801</v>
      </c>
      <c r="K15" s="25">
        <v>213</v>
      </c>
      <c r="L15" s="25">
        <v>1165</v>
      </c>
      <c r="M15" s="25">
        <v>16951</v>
      </c>
    </row>
    <row r="16" spans="1:13" x14ac:dyDescent="0.3">
      <c r="A16" s="13" t="s">
        <v>14</v>
      </c>
      <c r="B16" s="25">
        <v>0</v>
      </c>
      <c r="C16" s="25">
        <v>0</v>
      </c>
      <c r="D16" s="25">
        <v>0</v>
      </c>
      <c r="E16" s="25">
        <v>0</v>
      </c>
      <c r="F16" s="25">
        <v>3</v>
      </c>
      <c r="G16" s="25">
        <v>10</v>
      </c>
      <c r="H16" s="25">
        <v>130</v>
      </c>
      <c r="I16" s="25">
        <v>848</v>
      </c>
      <c r="J16" s="25">
        <v>39</v>
      </c>
      <c r="K16" s="25">
        <v>30</v>
      </c>
      <c r="L16" s="25">
        <v>851</v>
      </c>
      <c r="M16" s="25">
        <v>1911</v>
      </c>
    </row>
    <row r="17" spans="1:13" x14ac:dyDescent="0.3">
      <c r="A17" s="13" t="s">
        <v>425</v>
      </c>
      <c r="B17" s="25"/>
      <c r="C17" s="25">
        <v>0</v>
      </c>
      <c r="D17" s="25">
        <v>0</v>
      </c>
      <c r="E17" s="25">
        <v>0</v>
      </c>
      <c r="F17" s="25">
        <v>165</v>
      </c>
      <c r="G17" s="25">
        <v>725</v>
      </c>
      <c r="H17" s="25">
        <v>29</v>
      </c>
      <c r="I17" s="25">
        <v>114</v>
      </c>
      <c r="J17" s="25">
        <v>0</v>
      </c>
      <c r="K17" s="25">
        <v>0</v>
      </c>
      <c r="L17" s="25">
        <v>0</v>
      </c>
      <c r="M17" s="25">
        <v>1033</v>
      </c>
    </row>
    <row r="18" spans="1:13" x14ac:dyDescent="0.3">
      <c r="A18" s="13" t="s">
        <v>15</v>
      </c>
      <c r="B18" s="25">
        <v>1175</v>
      </c>
      <c r="C18" s="25">
        <v>226</v>
      </c>
      <c r="D18" s="25">
        <v>797</v>
      </c>
      <c r="E18" s="25">
        <v>1185</v>
      </c>
      <c r="F18" s="25">
        <v>360</v>
      </c>
      <c r="G18" s="25">
        <v>2503</v>
      </c>
      <c r="H18" s="25">
        <v>488</v>
      </c>
      <c r="I18" s="25">
        <v>787</v>
      </c>
      <c r="J18" s="25">
        <v>1038</v>
      </c>
      <c r="K18" s="25">
        <v>705</v>
      </c>
      <c r="L18" s="25">
        <v>764</v>
      </c>
      <c r="M18" s="25">
        <v>10028</v>
      </c>
    </row>
    <row r="19" spans="1:13" x14ac:dyDescent="0.3">
      <c r="A19" s="13" t="s">
        <v>16</v>
      </c>
      <c r="B19" s="25">
        <v>129</v>
      </c>
      <c r="C19" s="25">
        <v>1968</v>
      </c>
      <c r="D19" s="25">
        <v>1968</v>
      </c>
      <c r="E19" s="25">
        <v>738</v>
      </c>
      <c r="F19" s="25">
        <v>12</v>
      </c>
      <c r="G19" s="25">
        <v>2740</v>
      </c>
      <c r="H19" s="25">
        <v>2183</v>
      </c>
      <c r="I19" s="25">
        <v>1625</v>
      </c>
      <c r="J19" s="25">
        <v>1834</v>
      </c>
      <c r="K19" s="25">
        <v>2076</v>
      </c>
      <c r="L19" s="25">
        <v>382</v>
      </c>
      <c r="M19" s="25">
        <v>15655</v>
      </c>
    </row>
    <row r="20" spans="1:13" x14ac:dyDescent="0.3">
      <c r="A20" s="13" t="s">
        <v>17</v>
      </c>
      <c r="B20" s="25"/>
      <c r="C20" s="25">
        <v>100</v>
      </c>
      <c r="D20" s="25">
        <v>0</v>
      </c>
      <c r="E20" s="25">
        <v>50</v>
      </c>
      <c r="F20" s="25">
        <v>454</v>
      </c>
      <c r="G20" s="25">
        <v>637</v>
      </c>
      <c r="H20" s="25">
        <v>117</v>
      </c>
      <c r="I20" s="25">
        <v>299</v>
      </c>
      <c r="J20" s="25">
        <v>2503</v>
      </c>
      <c r="K20" s="25">
        <v>830</v>
      </c>
      <c r="L20" s="25">
        <v>2458</v>
      </c>
      <c r="M20" s="25">
        <v>7448</v>
      </c>
    </row>
    <row r="21" spans="1:13" x14ac:dyDescent="0.3">
      <c r="A21" s="13" t="s">
        <v>18</v>
      </c>
      <c r="B21" s="25"/>
      <c r="C21" s="25">
        <v>119</v>
      </c>
      <c r="D21" s="25">
        <v>28</v>
      </c>
      <c r="E21" s="25">
        <v>80</v>
      </c>
      <c r="F21" s="25">
        <v>100</v>
      </c>
      <c r="G21" s="25">
        <v>114</v>
      </c>
      <c r="H21" s="25">
        <v>156</v>
      </c>
      <c r="I21" s="25">
        <v>144</v>
      </c>
      <c r="J21" s="25">
        <v>172</v>
      </c>
      <c r="K21" s="25">
        <v>166</v>
      </c>
      <c r="L21" s="25">
        <v>222</v>
      </c>
      <c r="M21" s="25">
        <v>1301</v>
      </c>
    </row>
    <row r="22" spans="1:13" x14ac:dyDescent="0.3">
      <c r="A22" s="13" t="s">
        <v>19</v>
      </c>
      <c r="B22" s="25">
        <v>5</v>
      </c>
      <c r="C22" s="25">
        <v>5</v>
      </c>
      <c r="D22" s="25">
        <v>5</v>
      </c>
      <c r="E22" s="25">
        <v>5</v>
      </c>
      <c r="F22" s="25">
        <v>5</v>
      </c>
      <c r="G22" s="25">
        <v>5</v>
      </c>
      <c r="H22" s="25">
        <v>0</v>
      </c>
      <c r="I22" s="25">
        <v>10</v>
      </c>
      <c r="J22" s="25">
        <v>0</v>
      </c>
      <c r="K22" s="25">
        <v>0</v>
      </c>
      <c r="L22" s="25">
        <v>0</v>
      </c>
      <c r="M22" s="25">
        <v>40</v>
      </c>
    </row>
    <row r="23" spans="1:13" x14ac:dyDescent="0.3">
      <c r="A23" s="13" t="s">
        <v>20</v>
      </c>
      <c r="B23" s="25">
        <v>1610</v>
      </c>
      <c r="C23" s="25">
        <v>56</v>
      </c>
      <c r="D23" s="25">
        <v>544</v>
      </c>
      <c r="E23" s="25">
        <v>200</v>
      </c>
      <c r="F23" s="25">
        <v>500</v>
      </c>
      <c r="G23" s="25">
        <v>414</v>
      </c>
      <c r="H23" s="25">
        <v>558</v>
      </c>
      <c r="I23" s="25">
        <v>1092</v>
      </c>
      <c r="J23" s="25">
        <v>694</v>
      </c>
      <c r="K23" s="25">
        <v>530</v>
      </c>
      <c r="L23" s="25">
        <v>2007</v>
      </c>
      <c r="M23" s="25">
        <v>8205</v>
      </c>
    </row>
    <row r="24" spans="1:13" x14ac:dyDescent="0.3">
      <c r="A24" s="13" t="s">
        <v>21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19</v>
      </c>
      <c r="L24" s="25">
        <v>0</v>
      </c>
      <c r="M24" s="25">
        <v>19</v>
      </c>
    </row>
    <row r="25" spans="1:13" x14ac:dyDescent="0.3">
      <c r="A25" s="13" t="s">
        <v>22</v>
      </c>
      <c r="B25" s="25">
        <v>195</v>
      </c>
      <c r="C25" s="25">
        <v>25</v>
      </c>
      <c r="D25" s="25">
        <v>0</v>
      </c>
      <c r="E25" s="25">
        <v>10</v>
      </c>
      <c r="F25" s="25">
        <v>0</v>
      </c>
      <c r="G25" s="25">
        <v>0</v>
      </c>
      <c r="H25" s="25">
        <v>0</v>
      </c>
      <c r="I25" s="25">
        <v>129</v>
      </c>
      <c r="J25" s="25">
        <v>371</v>
      </c>
      <c r="K25" s="25">
        <v>500</v>
      </c>
      <c r="L25" s="25">
        <v>2482</v>
      </c>
      <c r="M25" s="25">
        <v>3712</v>
      </c>
    </row>
    <row r="26" spans="1:13" x14ac:dyDescent="0.3">
      <c r="A26" s="13" t="s">
        <v>23</v>
      </c>
      <c r="B26" s="25"/>
      <c r="C26" s="27">
        <v>0</v>
      </c>
      <c r="D26" s="27">
        <v>0</v>
      </c>
      <c r="E26" s="27">
        <v>0</v>
      </c>
      <c r="F26" s="25">
        <v>0</v>
      </c>
      <c r="G26" s="25">
        <v>0</v>
      </c>
      <c r="H26" s="25">
        <v>0</v>
      </c>
      <c r="I26" s="25">
        <v>0</v>
      </c>
      <c r="J26" s="25">
        <v>17</v>
      </c>
      <c r="K26" s="25">
        <v>0</v>
      </c>
      <c r="L26" s="25">
        <v>0</v>
      </c>
      <c r="M26" s="25">
        <v>17</v>
      </c>
    </row>
    <row r="27" spans="1:13" x14ac:dyDescent="0.3">
      <c r="A27" s="13" t="s">
        <v>24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</row>
    <row r="28" spans="1:13" x14ac:dyDescent="0.3">
      <c r="A28" s="13" t="s">
        <v>25</v>
      </c>
      <c r="B28" s="25">
        <v>242</v>
      </c>
      <c r="C28" s="25">
        <v>318</v>
      </c>
      <c r="D28" s="25">
        <v>956</v>
      </c>
      <c r="E28" s="25">
        <v>533</v>
      </c>
      <c r="F28" s="25">
        <v>1599</v>
      </c>
      <c r="G28" s="25">
        <v>1572</v>
      </c>
      <c r="H28" s="25">
        <v>1039</v>
      </c>
      <c r="I28" s="25">
        <v>39</v>
      </c>
      <c r="J28" s="25">
        <v>1702</v>
      </c>
      <c r="K28" s="25">
        <v>1040</v>
      </c>
      <c r="L28" s="25">
        <v>88</v>
      </c>
      <c r="M28" s="25">
        <v>9128</v>
      </c>
    </row>
    <row r="29" spans="1:13" x14ac:dyDescent="0.3">
      <c r="A29" s="13" t="s">
        <v>26</v>
      </c>
      <c r="B29" s="25">
        <v>2791</v>
      </c>
      <c r="C29" s="25">
        <v>1018</v>
      </c>
      <c r="D29" s="25">
        <v>1986</v>
      </c>
      <c r="E29" s="25">
        <v>958</v>
      </c>
      <c r="F29" s="25">
        <v>1374</v>
      </c>
      <c r="G29" s="25">
        <v>1569</v>
      </c>
      <c r="H29" s="25">
        <v>3274</v>
      </c>
      <c r="I29" s="25">
        <v>3818</v>
      </c>
      <c r="J29" s="25">
        <v>4061</v>
      </c>
      <c r="K29" s="25">
        <v>3177</v>
      </c>
      <c r="L29" s="25">
        <v>1257</v>
      </c>
      <c r="M29" s="25">
        <v>25283</v>
      </c>
    </row>
    <row r="30" spans="1:13" x14ac:dyDescent="0.3">
      <c r="A30" s="13" t="s">
        <v>27</v>
      </c>
      <c r="B30" s="25">
        <v>313</v>
      </c>
      <c r="C30" s="25">
        <v>4568</v>
      </c>
      <c r="D30" s="25">
        <v>2251</v>
      </c>
      <c r="E30" s="25">
        <v>689</v>
      </c>
      <c r="F30" s="25">
        <v>2106</v>
      </c>
      <c r="G30" s="25">
        <v>516</v>
      </c>
      <c r="H30" s="25">
        <v>207</v>
      </c>
      <c r="I30" s="25">
        <v>950</v>
      </c>
      <c r="J30" s="25">
        <v>533</v>
      </c>
      <c r="K30" s="25">
        <v>1667</v>
      </c>
      <c r="L30" s="25">
        <v>2737</v>
      </c>
      <c r="M30" s="25">
        <v>16537</v>
      </c>
    </row>
    <row r="31" spans="1:13" x14ac:dyDescent="0.3">
      <c r="A31" s="13" t="s">
        <v>424</v>
      </c>
      <c r="B31" s="25">
        <v>6581</v>
      </c>
      <c r="C31" s="25">
        <v>19528</v>
      </c>
      <c r="D31" s="25">
        <v>15603</v>
      </c>
      <c r="E31" s="25">
        <v>11565</v>
      </c>
      <c r="F31" s="25">
        <v>15689</v>
      </c>
      <c r="G31" s="25">
        <v>17213</v>
      </c>
      <c r="H31" s="25">
        <v>14064</v>
      </c>
      <c r="I31" s="25">
        <v>21966</v>
      </c>
      <c r="J31" s="25">
        <v>24080</v>
      </c>
      <c r="K31" s="25">
        <v>22337</v>
      </c>
      <c r="L31" s="25">
        <v>31521</v>
      </c>
      <c r="M31" s="25">
        <v>200147</v>
      </c>
    </row>
  </sheetData>
  <conditionalFormatting pivot="1" sqref="B5:L30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4"/>
  <sheetViews>
    <sheetView tabSelected="1" topLeftCell="A9" workbookViewId="0">
      <selection activeCell="D24" sqref="D24:D26"/>
    </sheetView>
  </sheetViews>
  <sheetFormatPr defaultColWidth="14.44140625" defaultRowHeight="15" customHeight="1" x14ac:dyDescent="0.3"/>
  <cols>
    <col min="1" max="1" width="16" customWidth="1"/>
    <col min="2" max="2" width="82.109375" customWidth="1"/>
    <col min="3" max="3" width="63.44140625" customWidth="1"/>
    <col min="4" max="26" width="8.6640625" customWidth="1"/>
  </cols>
  <sheetData>
    <row r="1" spans="1:5" ht="14.25" customHeight="1" x14ac:dyDescent="0.3">
      <c r="A1" s="1" t="s">
        <v>2</v>
      </c>
      <c r="B1" s="1" t="s">
        <v>28</v>
      </c>
      <c r="C1" s="1" t="s">
        <v>29</v>
      </c>
      <c r="D1" s="1" t="s">
        <v>30</v>
      </c>
      <c r="E1" s="1" t="s">
        <v>1</v>
      </c>
    </row>
    <row r="2" spans="1:5" ht="14.25" customHeight="1" x14ac:dyDescent="0.3">
      <c r="A2" s="1" t="s">
        <v>3</v>
      </c>
      <c r="B2" s="1" t="s">
        <v>31</v>
      </c>
      <c r="C2" s="1" t="s">
        <v>32</v>
      </c>
      <c r="D2" s="1">
        <v>68</v>
      </c>
      <c r="E2" s="1">
        <v>2013</v>
      </c>
    </row>
    <row r="3" spans="1:5" ht="14.25" customHeight="1" x14ac:dyDescent="0.3">
      <c r="A3" s="1" t="s">
        <v>3</v>
      </c>
      <c r="B3" s="1" t="s">
        <v>33</v>
      </c>
      <c r="C3" s="1" t="s">
        <v>34</v>
      </c>
      <c r="D3" s="1">
        <v>347</v>
      </c>
      <c r="E3" s="1">
        <v>2014</v>
      </c>
    </row>
    <row r="4" spans="1:5" ht="14.25" customHeight="1" x14ac:dyDescent="0.3">
      <c r="A4" s="1" t="s">
        <v>3</v>
      </c>
      <c r="B4" s="1" t="s">
        <v>35</v>
      </c>
      <c r="C4" s="1" t="s">
        <v>36</v>
      </c>
      <c r="D4" s="1">
        <v>478</v>
      </c>
      <c r="E4" s="1">
        <v>2015</v>
      </c>
    </row>
    <row r="5" spans="1:5" ht="14.25" customHeight="1" x14ac:dyDescent="0.3">
      <c r="A5" s="1" t="s">
        <v>3</v>
      </c>
      <c r="B5" s="1" t="s">
        <v>37</v>
      </c>
      <c r="C5" s="1" t="s">
        <v>38</v>
      </c>
      <c r="D5" s="1">
        <v>273</v>
      </c>
      <c r="E5" s="1">
        <v>2016</v>
      </c>
    </row>
    <row r="6" spans="1:5" ht="14.25" customHeight="1" x14ac:dyDescent="0.3">
      <c r="A6" s="1" t="s">
        <v>3</v>
      </c>
      <c r="B6" s="1" t="s">
        <v>39</v>
      </c>
      <c r="C6" s="1" t="s">
        <v>40</v>
      </c>
      <c r="D6" s="1">
        <v>868</v>
      </c>
      <c r="E6" s="1">
        <v>2017</v>
      </c>
    </row>
    <row r="7" spans="1:5" ht="14.25" customHeight="1" x14ac:dyDescent="0.3">
      <c r="A7" s="1" t="s">
        <v>3</v>
      </c>
      <c r="B7" s="1" t="s">
        <v>41</v>
      </c>
      <c r="C7" s="1" t="s">
        <v>42</v>
      </c>
      <c r="D7" s="1">
        <v>267</v>
      </c>
      <c r="E7" s="1">
        <v>2018</v>
      </c>
    </row>
    <row r="8" spans="1:5" ht="14.25" customHeight="1" x14ac:dyDescent="0.3">
      <c r="A8" s="1" t="s">
        <v>3</v>
      </c>
      <c r="B8" s="1" t="s">
        <v>43</v>
      </c>
      <c r="C8" s="1" t="s">
        <v>44</v>
      </c>
      <c r="D8" s="1">
        <v>263</v>
      </c>
      <c r="E8" s="1">
        <v>2019</v>
      </c>
    </row>
    <row r="9" spans="1:5" ht="14.25" customHeight="1" x14ac:dyDescent="0.3">
      <c r="A9" s="1" t="s">
        <v>3</v>
      </c>
      <c r="B9" s="1" t="s">
        <v>45</v>
      </c>
      <c r="C9" s="1" t="s">
        <v>46</v>
      </c>
      <c r="D9" s="1">
        <v>716</v>
      </c>
      <c r="E9" s="1">
        <v>2020</v>
      </c>
    </row>
    <row r="10" spans="1:5" ht="14.25" customHeight="1" x14ac:dyDescent="0.3">
      <c r="A10" s="1" t="s">
        <v>3</v>
      </c>
      <c r="B10" s="1" t="s">
        <v>47</v>
      </c>
      <c r="C10" s="1" t="s">
        <v>48</v>
      </c>
      <c r="D10" s="1">
        <v>869</v>
      </c>
      <c r="E10" s="1">
        <v>2021</v>
      </c>
    </row>
    <row r="11" spans="1:5" ht="14.25" customHeight="1" x14ac:dyDescent="0.3">
      <c r="A11" s="1" t="s">
        <v>3</v>
      </c>
      <c r="B11" s="1" t="s">
        <v>49</v>
      </c>
      <c r="C11" s="1" t="s">
        <v>50</v>
      </c>
      <c r="D11" s="10">
        <v>785</v>
      </c>
      <c r="E11" s="1">
        <v>2022</v>
      </c>
    </row>
    <row r="12" spans="1:5" ht="14.25" customHeight="1" x14ac:dyDescent="0.3">
      <c r="A12" s="1" t="s">
        <v>3</v>
      </c>
      <c r="B12" s="1" t="s">
        <v>51</v>
      </c>
      <c r="C12" s="1" t="s">
        <v>52</v>
      </c>
      <c r="D12" s="1">
        <v>1269</v>
      </c>
      <c r="E12" s="1">
        <v>2023</v>
      </c>
    </row>
    <row r="13" spans="1:5" ht="14.25" customHeight="1" x14ac:dyDescent="0.3">
      <c r="A13" s="1" t="s">
        <v>4</v>
      </c>
      <c r="B13" s="1" t="s">
        <v>53</v>
      </c>
      <c r="C13" s="1" t="s">
        <v>54</v>
      </c>
      <c r="D13" s="1">
        <v>0</v>
      </c>
      <c r="E13" s="1">
        <v>2013</v>
      </c>
    </row>
    <row r="14" spans="1:5" ht="14.25" customHeight="1" x14ac:dyDescent="0.3">
      <c r="A14" s="1" t="s">
        <v>4</v>
      </c>
      <c r="B14" s="1" t="s">
        <v>55</v>
      </c>
      <c r="C14" s="1" t="s">
        <v>54</v>
      </c>
      <c r="D14" s="1">
        <v>0</v>
      </c>
      <c r="E14" s="1">
        <v>2014</v>
      </c>
    </row>
    <row r="15" spans="1:5" ht="14.25" customHeight="1" x14ac:dyDescent="0.3">
      <c r="A15" s="1" t="s">
        <v>4</v>
      </c>
      <c r="B15" s="1" t="s">
        <v>56</v>
      </c>
      <c r="C15" s="1" t="s">
        <v>54</v>
      </c>
      <c r="D15" s="1">
        <v>0</v>
      </c>
      <c r="E15" s="1">
        <v>2015</v>
      </c>
    </row>
    <row r="16" spans="1:5" ht="14.25" customHeight="1" x14ac:dyDescent="0.3">
      <c r="A16" s="1" t="s">
        <v>4</v>
      </c>
      <c r="B16" s="1" t="s">
        <v>57</v>
      </c>
      <c r="C16" s="1" t="s">
        <v>58</v>
      </c>
      <c r="D16" s="1">
        <v>0</v>
      </c>
      <c r="E16" s="1">
        <v>2016</v>
      </c>
    </row>
    <row r="17" spans="1:5" ht="14.25" customHeight="1" x14ac:dyDescent="0.3">
      <c r="A17" s="1" t="s">
        <v>4</v>
      </c>
      <c r="B17" s="1" t="s">
        <v>59</v>
      </c>
      <c r="C17" s="1" t="s">
        <v>54</v>
      </c>
      <c r="D17" s="1">
        <v>0</v>
      </c>
      <c r="E17" s="1">
        <v>2017</v>
      </c>
    </row>
    <row r="18" spans="1:5" ht="14.25" customHeight="1" x14ac:dyDescent="0.3">
      <c r="A18" s="1" t="s">
        <v>4</v>
      </c>
      <c r="B18" s="1" t="s">
        <v>60</v>
      </c>
      <c r="C18" s="1" t="s">
        <v>54</v>
      </c>
      <c r="D18" s="1">
        <v>0</v>
      </c>
      <c r="E18" s="1">
        <v>2018</v>
      </c>
    </row>
    <row r="19" spans="1:5" ht="14.25" customHeight="1" x14ac:dyDescent="0.3">
      <c r="A19" s="1" t="s">
        <v>4</v>
      </c>
      <c r="B19" s="1" t="s">
        <v>61</v>
      </c>
      <c r="C19" s="1" t="s">
        <v>54</v>
      </c>
      <c r="D19" s="1">
        <v>0</v>
      </c>
      <c r="E19" s="1">
        <v>2019</v>
      </c>
    </row>
    <row r="20" spans="1:5" ht="14.25" customHeight="1" x14ac:dyDescent="0.3">
      <c r="A20" s="1" t="s">
        <v>4</v>
      </c>
      <c r="B20" s="1" t="s">
        <v>62</v>
      </c>
      <c r="C20" s="1" t="s">
        <v>63</v>
      </c>
      <c r="D20" s="1">
        <v>0</v>
      </c>
      <c r="E20" s="1">
        <v>2020</v>
      </c>
    </row>
    <row r="21" spans="1:5" ht="14.25" customHeight="1" x14ac:dyDescent="0.3">
      <c r="A21" s="1" t="s">
        <v>4</v>
      </c>
      <c r="B21" s="1" t="s">
        <v>64</v>
      </c>
      <c r="C21" s="1" t="s">
        <v>63</v>
      </c>
      <c r="D21" s="1">
        <v>0</v>
      </c>
      <c r="E21" s="1">
        <v>2021</v>
      </c>
    </row>
    <row r="22" spans="1:5" ht="14.25" customHeight="1" x14ac:dyDescent="0.3">
      <c r="A22" s="1" t="s">
        <v>4</v>
      </c>
      <c r="B22" s="1"/>
      <c r="C22" s="1"/>
      <c r="D22" s="1">
        <v>0</v>
      </c>
      <c r="E22" s="1">
        <v>2022</v>
      </c>
    </row>
    <row r="23" spans="1:5" ht="14.25" customHeight="1" x14ac:dyDescent="0.3">
      <c r="A23" s="1" t="s">
        <v>4</v>
      </c>
      <c r="B23" s="1" t="s">
        <v>65</v>
      </c>
      <c r="C23" s="1" t="s">
        <v>66</v>
      </c>
      <c r="D23" s="1">
        <v>0</v>
      </c>
      <c r="E23" s="1">
        <v>2023</v>
      </c>
    </row>
    <row r="24" spans="1:5" s="24" customFormat="1" ht="14.25" customHeight="1" x14ac:dyDescent="0.3">
      <c r="A24" s="23" t="s">
        <v>5</v>
      </c>
      <c r="B24" s="23"/>
      <c r="C24" s="23"/>
      <c r="D24" s="23">
        <v>1971</v>
      </c>
      <c r="E24" s="23">
        <v>2014</v>
      </c>
    </row>
    <row r="25" spans="1:5" s="24" customFormat="1" ht="14.25" customHeight="1" x14ac:dyDescent="0.3">
      <c r="A25" s="23" t="s">
        <v>5</v>
      </c>
      <c r="B25" s="23"/>
      <c r="C25" s="23"/>
      <c r="D25" s="23">
        <v>2071</v>
      </c>
      <c r="E25" s="23">
        <v>2015</v>
      </c>
    </row>
    <row r="26" spans="1:5" s="24" customFormat="1" ht="14.25" customHeight="1" x14ac:dyDescent="0.3">
      <c r="A26" s="23" t="s">
        <v>5</v>
      </c>
      <c r="B26" s="23"/>
      <c r="C26" s="23"/>
      <c r="D26" s="23">
        <v>2171</v>
      </c>
      <c r="E26" s="23">
        <v>2016</v>
      </c>
    </row>
    <row r="27" spans="1:5" ht="14.25" customHeight="1" x14ac:dyDescent="0.3">
      <c r="A27" s="1" t="s">
        <v>5</v>
      </c>
      <c r="B27" s="1" t="s">
        <v>67</v>
      </c>
      <c r="C27" s="1" t="s">
        <v>68</v>
      </c>
      <c r="D27" s="1">
        <v>1851</v>
      </c>
      <c r="E27" s="1">
        <v>2017</v>
      </c>
    </row>
    <row r="28" spans="1:5" ht="14.25" customHeight="1" x14ac:dyDescent="0.3">
      <c r="A28" s="1" t="s">
        <v>5</v>
      </c>
      <c r="B28" s="1" t="s">
        <v>69</v>
      </c>
      <c r="C28" s="1" t="s">
        <v>70</v>
      </c>
      <c r="D28" s="1">
        <v>2171</v>
      </c>
      <c r="E28" s="1">
        <v>2018</v>
      </c>
    </row>
    <row r="29" spans="1:5" ht="14.25" customHeight="1" x14ac:dyDescent="0.3">
      <c r="A29" s="1" t="s">
        <v>5</v>
      </c>
      <c r="B29" s="1" t="s">
        <v>71</v>
      </c>
      <c r="C29" s="1" t="s">
        <v>72</v>
      </c>
      <c r="D29" s="1">
        <v>1227</v>
      </c>
      <c r="E29" s="1">
        <v>2019</v>
      </c>
    </row>
    <row r="30" spans="1:5" ht="14.25" customHeight="1" x14ac:dyDescent="0.3">
      <c r="A30" s="1" t="s">
        <v>5</v>
      </c>
      <c r="B30" s="1"/>
      <c r="C30" s="1"/>
      <c r="D30" s="1">
        <v>2980</v>
      </c>
      <c r="E30" s="1">
        <v>2020</v>
      </c>
    </row>
    <row r="31" spans="1:5" ht="14.25" customHeight="1" x14ac:dyDescent="0.3">
      <c r="A31" s="1" t="s">
        <v>5</v>
      </c>
      <c r="B31" s="1"/>
      <c r="C31" s="1"/>
      <c r="D31" s="1">
        <v>4498</v>
      </c>
      <c r="E31" s="1">
        <v>2021</v>
      </c>
    </row>
    <row r="32" spans="1:5" ht="14.25" customHeight="1" x14ac:dyDescent="0.3">
      <c r="A32" s="1" t="s">
        <v>5</v>
      </c>
      <c r="B32" s="1" t="s">
        <v>73</v>
      </c>
      <c r="C32" s="1" t="s">
        <v>63</v>
      </c>
      <c r="D32" s="11">
        <v>4413</v>
      </c>
      <c r="E32" s="1">
        <v>2022</v>
      </c>
    </row>
    <row r="33" spans="1:5" ht="14.25" customHeight="1" x14ac:dyDescent="0.3">
      <c r="A33" s="1" t="s">
        <v>5</v>
      </c>
      <c r="B33" s="1" t="s">
        <v>74</v>
      </c>
      <c r="C33" s="1" t="s">
        <v>63</v>
      </c>
      <c r="D33" s="11">
        <v>4733</v>
      </c>
      <c r="E33" s="1">
        <v>2023</v>
      </c>
    </row>
    <row r="34" spans="1:5" ht="14.25" customHeight="1" x14ac:dyDescent="0.3">
      <c r="A34" s="1" t="s">
        <v>6</v>
      </c>
      <c r="B34" s="1" t="s">
        <v>75</v>
      </c>
      <c r="C34" s="1" t="s">
        <v>76</v>
      </c>
      <c r="D34" s="1">
        <v>0</v>
      </c>
      <c r="E34" s="1">
        <v>2013</v>
      </c>
    </row>
    <row r="35" spans="1:5" ht="14.25" customHeight="1" x14ac:dyDescent="0.3">
      <c r="A35" s="1" t="s">
        <v>6</v>
      </c>
      <c r="B35" s="1" t="s">
        <v>77</v>
      </c>
      <c r="C35" s="1" t="s">
        <v>78</v>
      </c>
      <c r="D35" s="1">
        <v>230</v>
      </c>
      <c r="E35" s="1">
        <v>2014</v>
      </c>
    </row>
    <row r="36" spans="1:5" ht="14.25" customHeight="1" x14ac:dyDescent="0.3">
      <c r="A36" s="1" t="s">
        <v>6</v>
      </c>
      <c r="B36" s="1"/>
      <c r="C36" s="1"/>
      <c r="D36" s="1">
        <v>20</v>
      </c>
      <c r="E36" s="1">
        <v>2015</v>
      </c>
    </row>
    <row r="37" spans="1:5" ht="14.25" customHeight="1" x14ac:dyDescent="0.3">
      <c r="A37" s="1" t="s">
        <v>6</v>
      </c>
      <c r="B37" s="1"/>
      <c r="C37" s="1"/>
      <c r="D37" s="1">
        <v>0</v>
      </c>
      <c r="E37" s="1">
        <v>2016</v>
      </c>
    </row>
    <row r="38" spans="1:5" ht="14.25" customHeight="1" x14ac:dyDescent="0.3">
      <c r="A38" s="1" t="s">
        <v>6</v>
      </c>
      <c r="B38" s="1" t="s">
        <v>79</v>
      </c>
      <c r="C38" s="1" t="s">
        <v>80</v>
      </c>
      <c r="D38" s="1">
        <v>16</v>
      </c>
      <c r="E38" s="1">
        <v>2017</v>
      </c>
    </row>
    <row r="39" spans="1:5" ht="14.25" customHeight="1" x14ac:dyDescent="0.3">
      <c r="A39" s="1" t="s">
        <v>6</v>
      </c>
      <c r="B39" s="1" t="s">
        <v>81</v>
      </c>
      <c r="C39" s="1" t="s">
        <v>82</v>
      </c>
      <c r="D39" s="1">
        <v>72</v>
      </c>
      <c r="E39" s="1">
        <v>2018</v>
      </c>
    </row>
    <row r="40" spans="1:5" ht="14.25" customHeight="1" x14ac:dyDescent="0.3">
      <c r="A40" s="1" t="s">
        <v>6</v>
      </c>
      <c r="B40" s="1" t="s">
        <v>83</v>
      </c>
      <c r="C40" s="1" t="s">
        <v>84</v>
      </c>
      <c r="D40" s="1">
        <v>110</v>
      </c>
      <c r="E40" s="1">
        <v>2019</v>
      </c>
    </row>
    <row r="41" spans="1:5" ht="14.25" customHeight="1" x14ac:dyDescent="0.3">
      <c r="A41" s="1" t="s">
        <v>6</v>
      </c>
      <c r="B41" s="1" t="s">
        <v>85</v>
      </c>
      <c r="C41" s="1" t="s">
        <v>86</v>
      </c>
      <c r="D41" s="1">
        <v>0</v>
      </c>
      <c r="E41" s="1">
        <v>2020</v>
      </c>
    </row>
    <row r="42" spans="1:5" ht="14.25" customHeight="1" x14ac:dyDescent="0.3">
      <c r="A42" s="1" t="s">
        <v>6</v>
      </c>
      <c r="B42" s="1" t="s">
        <v>87</v>
      </c>
      <c r="C42" s="1" t="s">
        <v>86</v>
      </c>
      <c r="D42" s="1">
        <v>0</v>
      </c>
      <c r="E42" s="1">
        <v>2021</v>
      </c>
    </row>
    <row r="43" spans="1:5" ht="14.25" customHeight="1" x14ac:dyDescent="0.3">
      <c r="A43" s="1" t="s">
        <v>6</v>
      </c>
      <c r="B43" s="1" t="s">
        <v>88</v>
      </c>
      <c r="C43" s="1" t="s">
        <v>89</v>
      </c>
      <c r="D43" s="1">
        <v>56</v>
      </c>
      <c r="E43" s="1">
        <v>2022</v>
      </c>
    </row>
    <row r="44" spans="1:5" ht="14.25" customHeight="1" x14ac:dyDescent="0.3">
      <c r="A44" s="1" t="s">
        <v>6</v>
      </c>
      <c r="B44" s="1" t="s">
        <v>90</v>
      </c>
      <c r="C44" s="1" t="s">
        <v>91</v>
      </c>
      <c r="D44" s="1">
        <v>20</v>
      </c>
      <c r="E44" s="1">
        <v>2023</v>
      </c>
    </row>
    <row r="45" spans="1:5" ht="14.25" customHeight="1" x14ac:dyDescent="0.3">
      <c r="A45" s="1" t="s">
        <v>7</v>
      </c>
      <c r="B45" s="1" t="s">
        <v>92</v>
      </c>
      <c r="C45" s="1" t="s">
        <v>66</v>
      </c>
      <c r="D45" s="1">
        <v>0</v>
      </c>
      <c r="E45" s="1">
        <v>2013</v>
      </c>
    </row>
    <row r="46" spans="1:5" ht="14.25" customHeight="1" x14ac:dyDescent="0.3">
      <c r="A46" s="1" t="s">
        <v>7</v>
      </c>
      <c r="B46" s="1"/>
      <c r="C46" s="1"/>
      <c r="D46" s="1">
        <v>0</v>
      </c>
      <c r="E46" s="1">
        <v>2014</v>
      </c>
    </row>
    <row r="47" spans="1:5" ht="14.25" customHeight="1" x14ac:dyDescent="0.3">
      <c r="A47" s="1" t="s">
        <v>7</v>
      </c>
      <c r="B47" s="1"/>
      <c r="C47" s="1"/>
      <c r="D47" s="1">
        <v>0</v>
      </c>
      <c r="E47" s="1">
        <v>2015</v>
      </c>
    </row>
    <row r="48" spans="1:5" ht="14.25" customHeight="1" x14ac:dyDescent="0.3">
      <c r="A48" s="1" t="s">
        <v>7</v>
      </c>
      <c r="B48" s="1" t="s">
        <v>93</v>
      </c>
      <c r="C48" s="1" t="s">
        <v>94</v>
      </c>
      <c r="D48" s="1">
        <v>0</v>
      </c>
      <c r="E48" s="1">
        <v>2016</v>
      </c>
    </row>
    <row r="49" spans="1:5" ht="14.25" customHeight="1" x14ac:dyDescent="0.3">
      <c r="A49" s="1" t="s">
        <v>7</v>
      </c>
      <c r="B49" s="1" t="s">
        <v>95</v>
      </c>
      <c r="C49" s="1" t="s">
        <v>96</v>
      </c>
      <c r="D49" s="1">
        <v>0</v>
      </c>
      <c r="E49" s="1">
        <v>2017</v>
      </c>
    </row>
    <row r="50" spans="1:5" ht="14.25" customHeight="1" x14ac:dyDescent="0.3">
      <c r="A50" s="1" t="s">
        <v>7</v>
      </c>
      <c r="B50" s="1"/>
      <c r="C50" s="1"/>
      <c r="D50" s="1">
        <v>0</v>
      </c>
      <c r="E50" s="1">
        <v>2018</v>
      </c>
    </row>
    <row r="51" spans="1:5" ht="14.25" customHeight="1" x14ac:dyDescent="0.3">
      <c r="A51" s="1" t="s">
        <v>7</v>
      </c>
      <c r="B51" s="1"/>
      <c r="C51" s="1"/>
      <c r="D51" s="1">
        <v>0</v>
      </c>
      <c r="E51" s="1">
        <v>2019</v>
      </c>
    </row>
    <row r="52" spans="1:5" ht="14.25" customHeight="1" x14ac:dyDescent="0.3">
      <c r="A52" s="1" t="s">
        <v>7</v>
      </c>
      <c r="B52" s="1" t="s">
        <v>97</v>
      </c>
      <c r="C52" s="1" t="s">
        <v>98</v>
      </c>
      <c r="D52" s="1">
        <v>0</v>
      </c>
      <c r="E52" s="1">
        <v>2020</v>
      </c>
    </row>
    <row r="53" spans="1:5" ht="14.25" customHeight="1" x14ac:dyDescent="0.3">
      <c r="A53" s="1" t="s">
        <v>7</v>
      </c>
      <c r="B53" s="1" t="s">
        <v>99</v>
      </c>
      <c r="C53" s="1" t="s">
        <v>100</v>
      </c>
      <c r="D53" s="1">
        <v>0</v>
      </c>
      <c r="E53" s="1">
        <v>2021</v>
      </c>
    </row>
    <row r="54" spans="1:5" ht="14.25" customHeight="1" x14ac:dyDescent="0.3">
      <c r="A54" s="1" t="s">
        <v>7</v>
      </c>
      <c r="B54" s="1"/>
      <c r="C54" s="1"/>
      <c r="D54" s="1">
        <v>0</v>
      </c>
      <c r="E54" s="1">
        <v>2022</v>
      </c>
    </row>
    <row r="55" spans="1:5" ht="14.25" customHeight="1" x14ac:dyDescent="0.3">
      <c r="A55" s="1" t="s">
        <v>7</v>
      </c>
      <c r="B55" s="1"/>
      <c r="C55" s="1"/>
      <c r="D55" s="1">
        <v>0</v>
      </c>
      <c r="E55" s="1">
        <v>2023</v>
      </c>
    </row>
    <row r="56" spans="1:5" ht="14.25" customHeight="1" x14ac:dyDescent="0.3">
      <c r="A56" s="1" t="s">
        <v>8</v>
      </c>
      <c r="B56" s="1" t="s">
        <v>101</v>
      </c>
      <c r="C56" s="1" t="s">
        <v>102</v>
      </c>
      <c r="D56" s="1">
        <v>53</v>
      </c>
      <c r="E56" s="1">
        <v>2013</v>
      </c>
    </row>
    <row r="57" spans="1:5" ht="14.25" customHeight="1" x14ac:dyDescent="0.3">
      <c r="A57" s="1" t="s">
        <v>8</v>
      </c>
      <c r="B57" s="1" t="s">
        <v>103</v>
      </c>
      <c r="C57" s="1" t="s">
        <v>104</v>
      </c>
      <c r="D57" s="1">
        <v>113</v>
      </c>
      <c r="E57" s="1">
        <v>2014</v>
      </c>
    </row>
    <row r="58" spans="1:5" ht="14.25" customHeight="1" x14ac:dyDescent="0.3">
      <c r="A58" s="1" t="s">
        <v>8</v>
      </c>
      <c r="B58" s="1" t="s">
        <v>105</v>
      </c>
      <c r="C58" s="1" t="s">
        <v>106</v>
      </c>
      <c r="D58" s="1">
        <v>65</v>
      </c>
      <c r="E58" s="1">
        <v>2015</v>
      </c>
    </row>
    <row r="59" spans="1:5" ht="14.25" customHeight="1" x14ac:dyDescent="0.3">
      <c r="A59" s="1" t="s">
        <v>8</v>
      </c>
      <c r="B59" s="1" t="s">
        <v>107</v>
      </c>
      <c r="C59" s="1" t="s">
        <v>108</v>
      </c>
      <c r="D59" s="1">
        <v>62</v>
      </c>
      <c r="E59" s="1">
        <v>2016</v>
      </c>
    </row>
    <row r="60" spans="1:5" ht="14.25" customHeight="1" x14ac:dyDescent="0.3">
      <c r="A60" s="1" t="s">
        <v>8</v>
      </c>
      <c r="B60" s="1" t="s">
        <v>109</v>
      </c>
      <c r="C60" s="1" t="s">
        <v>110</v>
      </c>
      <c r="D60" s="1">
        <v>56</v>
      </c>
      <c r="E60" s="1">
        <v>2017</v>
      </c>
    </row>
    <row r="61" spans="1:5" ht="14.25" customHeight="1" x14ac:dyDescent="0.3">
      <c r="A61" s="1" t="s">
        <v>8</v>
      </c>
      <c r="B61" s="1" t="s">
        <v>111</v>
      </c>
      <c r="C61" s="1" t="s">
        <v>112</v>
      </c>
      <c r="D61" s="1">
        <v>260</v>
      </c>
      <c r="E61" s="1">
        <v>2018</v>
      </c>
    </row>
    <row r="62" spans="1:5" ht="14.25" customHeight="1" x14ac:dyDescent="0.3">
      <c r="A62" s="1" t="s">
        <v>8</v>
      </c>
      <c r="B62" s="1" t="s">
        <v>113</v>
      </c>
      <c r="C62" s="1" t="s">
        <v>114</v>
      </c>
      <c r="D62" s="1">
        <v>104</v>
      </c>
      <c r="E62" s="1">
        <v>2019</v>
      </c>
    </row>
    <row r="63" spans="1:5" ht="14.25" customHeight="1" x14ac:dyDescent="0.3">
      <c r="A63" s="1" t="s">
        <v>8</v>
      </c>
      <c r="B63" s="1" t="s">
        <v>115</v>
      </c>
      <c r="C63" s="1" t="s">
        <v>63</v>
      </c>
      <c r="D63" s="10">
        <v>289</v>
      </c>
      <c r="E63" s="1">
        <v>2020</v>
      </c>
    </row>
    <row r="64" spans="1:5" ht="14.25" customHeight="1" x14ac:dyDescent="0.3">
      <c r="A64" s="1" t="s">
        <v>8</v>
      </c>
      <c r="B64" s="1" t="s">
        <v>116</v>
      </c>
      <c r="C64" s="1" t="s">
        <v>63</v>
      </c>
      <c r="D64" s="10">
        <v>72</v>
      </c>
      <c r="E64" s="1">
        <v>2021</v>
      </c>
    </row>
    <row r="65" spans="1:5" ht="14.25" customHeight="1" x14ac:dyDescent="0.3">
      <c r="A65" s="1" t="s">
        <v>8</v>
      </c>
      <c r="B65" s="1" t="s">
        <v>117</v>
      </c>
      <c r="C65" s="1" t="s">
        <v>63</v>
      </c>
      <c r="D65" s="10">
        <v>84</v>
      </c>
      <c r="E65" s="1">
        <v>2022</v>
      </c>
    </row>
    <row r="66" spans="1:5" ht="14.25" customHeight="1" x14ac:dyDescent="0.3">
      <c r="A66" s="1" t="s">
        <v>8</v>
      </c>
      <c r="B66" s="1"/>
      <c r="C66" s="1"/>
      <c r="D66" s="10">
        <v>5387</v>
      </c>
      <c r="E66" s="1">
        <v>2023</v>
      </c>
    </row>
    <row r="67" spans="1:5" ht="14.25" customHeight="1" x14ac:dyDescent="0.3">
      <c r="A67" s="1" t="s">
        <v>9</v>
      </c>
      <c r="B67" s="1" t="s">
        <v>118</v>
      </c>
      <c r="C67" s="1" t="s">
        <v>119</v>
      </c>
      <c r="D67" s="1">
        <v>173</v>
      </c>
      <c r="E67" s="1">
        <v>2014</v>
      </c>
    </row>
    <row r="68" spans="1:5" ht="14.25" customHeight="1" x14ac:dyDescent="0.3">
      <c r="A68" s="1" t="s">
        <v>9</v>
      </c>
      <c r="B68" s="1" t="s">
        <v>120</v>
      </c>
      <c r="C68" s="1" t="s">
        <v>121</v>
      </c>
      <c r="D68" s="1">
        <v>398</v>
      </c>
      <c r="E68" s="1">
        <v>2015</v>
      </c>
    </row>
    <row r="69" spans="1:5" ht="14.25" customHeight="1" x14ac:dyDescent="0.3">
      <c r="A69" s="1" t="s">
        <v>9</v>
      </c>
      <c r="B69" s="1" t="s">
        <v>122</v>
      </c>
      <c r="C69" s="1" t="s">
        <v>123</v>
      </c>
      <c r="D69" s="1">
        <v>770</v>
      </c>
      <c r="E69" s="1">
        <v>2016</v>
      </c>
    </row>
    <row r="70" spans="1:5" ht="14.25" customHeight="1" x14ac:dyDescent="0.3">
      <c r="A70" s="1" t="s">
        <v>9</v>
      </c>
      <c r="B70" s="1" t="s">
        <v>124</v>
      </c>
      <c r="C70" s="1" t="s">
        <v>125</v>
      </c>
      <c r="D70" s="1">
        <v>1924</v>
      </c>
      <c r="E70" s="1">
        <v>2017</v>
      </c>
    </row>
    <row r="71" spans="1:5" ht="14.25" customHeight="1" x14ac:dyDescent="0.3">
      <c r="A71" s="1" t="s">
        <v>9</v>
      </c>
      <c r="B71" s="1" t="s">
        <v>126</v>
      </c>
      <c r="C71" s="1" t="s">
        <v>127</v>
      </c>
      <c r="D71" s="1">
        <v>431</v>
      </c>
      <c r="E71" s="1">
        <v>2018</v>
      </c>
    </row>
    <row r="72" spans="1:5" ht="14.25" customHeight="1" x14ac:dyDescent="0.3">
      <c r="A72" s="1" t="s">
        <v>9</v>
      </c>
      <c r="B72" s="1" t="s">
        <v>128</v>
      </c>
      <c r="C72" s="1" t="s">
        <v>129</v>
      </c>
      <c r="D72" s="1">
        <v>1502</v>
      </c>
      <c r="E72" s="1">
        <v>2019</v>
      </c>
    </row>
    <row r="73" spans="1:5" ht="14.25" customHeight="1" x14ac:dyDescent="0.3">
      <c r="A73" s="1" t="s">
        <v>9</v>
      </c>
      <c r="B73" s="1" t="s">
        <v>130</v>
      </c>
      <c r="C73" s="1" t="s">
        <v>131</v>
      </c>
      <c r="D73" s="1">
        <v>5029</v>
      </c>
      <c r="E73" s="1">
        <v>2020</v>
      </c>
    </row>
    <row r="74" spans="1:5" ht="14.25" customHeight="1" x14ac:dyDescent="0.3">
      <c r="A74" s="1" t="s">
        <v>9</v>
      </c>
      <c r="B74" s="1" t="s">
        <v>132</v>
      </c>
      <c r="C74" s="1" t="s">
        <v>133</v>
      </c>
      <c r="D74" s="1">
        <v>1525</v>
      </c>
      <c r="E74" s="1">
        <v>2021</v>
      </c>
    </row>
    <row r="75" spans="1:5" ht="14.25" customHeight="1" x14ac:dyDescent="0.3">
      <c r="A75" s="1" t="s">
        <v>9</v>
      </c>
      <c r="B75" s="1" t="s">
        <v>134</v>
      </c>
      <c r="C75" s="1" t="s">
        <v>135</v>
      </c>
      <c r="D75" s="1">
        <v>3328</v>
      </c>
      <c r="E75" s="1">
        <v>2022</v>
      </c>
    </row>
    <row r="76" spans="1:5" ht="14.25" customHeight="1" x14ac:dyDescent="0.3">
      <c r="A76" s="1" t="s">
        <v>9</v>
      </c>
      <c r="B76" s="1" t="s">
        <v>136</v>
      </c>
      <c r="C76" s="1" t="s">
        <v>137</v>
      </c>
      <c r="D76" s="1">
        <v>1828</v>
      </c>
      <c r="E76" s="1">
        <v>2023</v>
      </c>
    </row>
    <row r="77" spans="1:5" ht="14.25" customHeight="1" x14ac:dyDescent="0.3">
      <c r="A77" s="1" t="s">
        <v>10</v>
      </c>
      <c r="B77" s="1"/>
      <c r="C77" s="1"/>
      <c r="D77" s="1">
        <v>1990</v>
      </c>
      <c r="E77" s="1">
        <v>2014</v>
      </c>
    </row>
    <row r="78" spans="1:5" ht="14.25" customHeight="1" x14ac:dyDescent="0.3">
      <c r="A78" s="1" t="s">
        <v>10</v>
      </c>
      <c r="B78" s="1"/>
      <c r="C78" s="1"/>
      <c r="D78" s="1">
        <v>2547</v>
      </c>
      <c r="E78" s="1">
        <v>2015</v>
      </c>
    </row>
    <row r="79" spans="1:5" ht="14.25" customHeight="1" x14ac:dyDescent="0.3">
      <c r="A79" s="1" t="s">
        <v>10</v>
      </c>
      <c r="B79" s="1" t="s">
        <v>138</v>
      </c>
      <c r="C79" s="1" t="s">
        <v>139</v>
      </c>
      <c r="D79" s="1">
        <v>2109</v>
      </c>
      <c r="E79" s="1">
        <v>2016</v>
      </c>
    </row>
    <row r="80" spans="1:5" ht="14.25" customHeight="1" x14ac:dyDescent="0.3">
      <c r="A80" s="1" t="s">
        <v>10</v>
      </c>
      <c r="B80" s="1" t="s">
        <v>140</v>
      </c>
      <c r="C80" s="1" t="s">
        <v>141</v>
      </c>
      <c r="D80" s="1">
        <v>2465</v>
      </c>
      <c r="E80" s="1">
        <v>2017</v>
      </c>
    </row>
    <row r="81" spans="1:5" ht="14.25" customHeight="1" x14ac:dyDescent="0.3">
      <c r="A81" s="1" t="s">
        <v>10</v>
      </c>
      <c r="B81" s="1" t="s">
        <v>142</v>
      </c>
      <c r="C81" s="1" t="s">
        <v>143</v>
      </c>
      <c r="D81" s="1">
        <v>2236</v>
      </c>
      <c r="E81" s="1">
        <v>2018</v>
      </c>
    </row>
    <row r="82" spans="1:5" ht="14.25" customHeight="1" x14ac:dyDescent="0.3">
      <c r="A82" s="1" t="s">
        <v>10</v>
      </c>
      <c r="B82" s="1" t="s">
        <v>144</v>
      </c>
      <c r="C82" s="1" t="s">
        <v>145</v>
      </c>
      <c r="D82" s="1">
        <v>2065</v>
      </c>
      <c r="E82" s="1">
        <v>2019</v>
      </c>
    </row>
    <row r="83" spans="1:5" ht="14.25" customHeight="1" x14ac:dyDescent="0.3">
      <c r="A83" s="1" t="s">
        <v>10</v>
      </c>
      <c r="B83" s="1"/>
      <c r="C83" s="1"/>
      <c r="D83" s="1">
        <v>2259</v>
      </c>
      <c r="E83" s="1">
        <v>2020</v>
      </c>
    </row>
    <row r="84" spans="1:5" ht="14.25" customHeight="1" x14ac:dyDescent="0.3">
      <c r="A84" s="1" t="s">
        <v>10</v>
      </c>
      <c r="B84" s="1"/>
      <c r="C84" s="1"/>
      <c r="D84" s="1">
        <v>2350</v>
      </c>
      <c r="E84" s="1">
        <v>2021</v>
      </c>
    </row>
    <row r="85" spans="1:5" ht="14.25" customHeight="1" x14ac:dyDescent="0.3">
      <c r="A85" s="1" t="s">
        <v>10</v>
      </c>
      <c r="B85" s="1" t="s">
        <v>146</v>
      </c>
      <c r="C85" s="1" t="s">
        <v>147</v>
      </c>
      <c r="D85" s="1">
        <v>2382</v>
      </c>
      <c r="E85" s="1">
        <v>2022</v>
      </c>
    </row>
    <row r="86" spans="1:5" ht="14.25" customHeight="1" x14ac:dyDescent="0.3">
      <c r="A86" s="1" t="s">
        <v>10</v>
      </c>
      <c r="B86" s="1" t="s">
        <v>148</v>
      </c>
      <c r="C86" s="1" t="s">
        <v>149</v>
      </c>
      <c r="D86" s="1">
        <v>3525</v>
      </c>
      <c r="E86" s="1">
        <v>2023</v>
      </c>
    </row>
    <row r="87" spans="1:5" ht="14.25" customHeight="1" x14ac:dyDescent="0.3">
      <c r="A87" s="1" t="s">
        <v>11</v>
      </c>
      <c r="B87" s="1" t="s">
        <v>150</v>
      </c>
      <c r="C87" s="1" t="s">
        <v>151</v>
      </c>
      <c r="D87" s="1">
        <v>0</v>
      </c>
      <c r="E87" s="1">
        <v>2014</v>
      </c>
    </row>
    <row r="88" spans="1:5" ht="14.25" customHeight="1" x14ac:dyDescent="0.3">
      <c r="A88" s="1" t="s">
        <v>11</v>
      </c>
      <c r="B88" s="1"/>
      <c r="C88" s="1"/>
      <c r="D88" s="1">
        <v>0</v>
      </c>
      <c r="E88" s="1">
        <v>2015</v>
      </c>
    </row>
    <row r="89" spans="1:5" ht="14.25" customHeight="1" x14ac:dyDescent="0.3">
      <c r="A89" s="1" t="s">
        <v>11</v>
      </c>
      <c r="B89" s="1" t="s">
        <v>152</v>
      </c>
      <c r="C89" s="1" t="s">
        <v>153</v>
      </c>
      <c r="D89" s="1">
        <v>0</v>
      </c>
      <c r="E89" s="1">
        <v>2016</v>
      </c>
    </row>
    <row r="90" spans="1:5" ht="14.25" customHeight="1" x14ac:dyDescent="0.3">
      <c r="A90" s="1" t="s">
        <v>11</v>
      </c>
      <c r="B90" s="1" t="s">
        <v>154</v>
      </c>
      <c r="C90" s="1" t="s">
        <v>153</v>
      </c>
      <c r="D90" s="1">
        <v>0</v>
      </c>
      <c r="E90" s="1">
        <v>2017</v>
      </c>
    </row>
    <row r="91" spans="1:5" ht="14.25" customHeight="1" x14ac:dyDescent="0.3">
      <c r="A91" s="1" t="s">
        <v>11</v>
      </c>
      <c r="B91" s="1" t="s">
        <v>155</v>
      </c>
      <c r="C91" s="1" t="s">
        <v>153</v>
      </c>
      <c r="D91" s="1">
        <v>0</v>
      </c>
      <c r="E91" s="1">
        <v>2018</v>
      </c>
    </row>
    <row r="92" spans="1:5" ht="14.25" customHeight="1" x14ac:dyDescent="0.3">
      <c r="A92" s="1" t="s">
        <v>11</v>
      </c>
      <c r="B92" s="1" t="s">
        <v>156</v>
      </c>
      <c r="C92" s="1" t="s">
        <v>153</v>
      </c>
      <c r="D92" s="1">
        <v>0</v>
      </c>
      <c r="E92" s="1">
        <v>2019</v>
      </c>
    </row>
    <row r="93" spans="1:5" ht="14.25" customHeight="1" x14ac:dyDescent="0.3">
      <c r="A93" s="1" t="s">
        <v>11</v>
      </c>
      <c r="B93" s="1" t="s">
        <v>157</v>
      </c>
      <c r="C93" s="1" t="s">
        <v>158</v>
      </c>
      <c r="D93" s="1">
        <v>2</v>
      </c>
      <c r="E93" s="1">
        <v>2020</v>
      </c>
    </row>
    <row r="94" spans="1:5" ht="14.25" customHeight="1" x14ac:dyDescent="0.3">
      <c r="A94" s="1" t="s">
        <v>11</v>
      </c>
      <c r="B94" s="1" t="s">
        <v>159</v>
      </c>
      <c r="C94" s="1" t="s">
        <v>160</v>
      </c>
      <c r="D94" s="1">
        <v>1</v>
      </c>
      <c r="E94" s="1">
        <v>2021</v>
      </c>
    </row>
    <row r="95" spans="1:5" ht="14.25" customHeight="1" x14ac:dyDescent="0.3">
      <c r="A95" s="1" t="s">
        <v>11</v>
      </c>
      <c r="B95" s="1" t="s">
        <v>161</v>
      </c>
      <c r="C95" s="1" t="s">
        <v>162</v>
      </c>
      <c r="D95" s="1">
        <v>187</v>
      </c>
      <c r="E95" s="1">
        <v>2022</v>
      </c>
    </row>
    <row r="96" spans="1:5" ht="14.25" customHeight="1" x14ac:dyDescent="0.3">
      <c r="A96" s="1" t="s">
        <v>11</v>
      </c>
      <c r="B96" s="1" t="s">
        <v>163</v>
      </c>
      <c r="C96" s="1" t="s">
        <v>164</v>
      </c>
      <c r="D96" s="1">
        <v>226</v>
      </c>
      <c r="E96" s="1">
        <v>2023</v>
      </c>
    </row>
    <row r="97" spans="1:5" ht="14.25" customHeight="1" x14ac:dyDescent="0.3">
      <c r="A97" s="1" t="s">
        <v>12</v>
      </c>
      <c r="B97" s="1" t="s">
        <v>165</v>
      </c>
      <c r="C97" s="1" t="s">
        <v>166</v>
      </c>
      <c r="D97" s="1">
        <v>0</v>
      </c>
      <c r="E97" s="1">
        <v>2013</v>
      </c>
    </row>
    <row r="98" spans="1:5" ht="14.25" customHeight="1" x14ac:dyDescent="0.3">
      <c r="A98" s="1" t="s">
        <v>12</v>
      </c>
      <c r="B98" s="1" t="s">
        <v>167</v>
      </c>
      <c r="C98" s="1" t="s">
        <v>168</v>
      </c>
      <c r="D98" s="1">
        <v>0</v>
      </c>
      <c r="E98" s="1">
        <v>2014</v>
      </c>
    </row>
    <row r="99" spans="1:5" ht="14.25" customHeight="1" x14ac:dyDescent="0.3">
      <c r="A99" s="1" t="s">
        <v>12</v>
      </c>
      <c r="B99" s="1" t="s">
        <v>169</v>
      </c>
      <c r="C99" s="1" t="s">
        <v>168</v>
      </c>
      <c r="D99" s="1">
        <v>0</v>
      </c>
      <c r="E99" s="1">
        <v>2015</v>
      </c>
    </row>
    <row r="100" spans="1:5" ht="14.25" customHeight="1" x14ac:dyDescent="0.3">
      <c r="A100" s="1" t="s">
        <v>12</v>
      </c>
      <c r="B100" s="1" t="s">
        <v>170</v>
      </c>
      <c r="C100" s="1" t="s">
        <v>171</v>
      </c>
      <c r="D100" s="1">
        <v>0</v>
      </c>
      <c r="E100" s="1">
        <v>2016</v>
      </c>
    </row>
    <row r="101" spans="1:5" ht="14.25" customHeight="1" x14ac:dyDescent="0.3">
      <c r="A101" s="1" t="s">
        <v>12</v>
      </c>
      <c r="B101" s="1" t="s">
        <v>172</v>
      </c>
      <c r="C101" s="1" t="s">
        <v>173</v>
      </c>
      <c r="D101" s="1">
        <v>0</v>
      </c>
      <c r="E101" s="1">
        <v>2017</v>
      </c>
    </row>
    <row r="102" spans="1:5" ht="14.25" customHeight="1" x14ac:dyDescent="0.3">
      <c r="A102" s="1" t="s">
        <v>12</v>
      </c>
      <c r="B102" s="1" t="s">
        <v>174</v>
      </c>
      <c r="C102" s="1" t="s">
        <v>173</v>
      </c>
      <c r="D102" s="1">
        <v>0</v>
      </c>
      <c r="E102" s="1">
        <v>2018</v>
      </c>
    </row>
    <row r="103" spans="1:5" ht="14.25" customHeight="1" x14ac:dyDescent="0.3">
      <c r="A103" s="1" t="s">
        <v>12</v>
      </c>
      <c r="B103" s="1" t="s">
        <v>175</v>
      </c>
      <c r="C103" s="1" t="s">
        <v>173</v>
      </c>
      <c r="D103" s="1">
        <v>0</v>
      </c>
      <c r="E103" s="1">
        <v>2019</v>
      </c>
    </row>
    <row r="104" spans="1:5" ht="14.25" customHeight="1" x14ac:dyDescent="0.3">
      <c r="A104" s="1" t="s">
        <v>12</v>
      </c>
      <c r="B104" s="1" t="s">
        <v>176</v>
      </c>
      <c r="C104" s="1" t="s">
        <v>173</v>
      </c>
      <c r="D104" s="1">
        <v>0</v>
      </c>
      <c r="E104" s="1">
        <v>2020</v>
      </c>
    </row>
    <row r="105" spans="1:5" ht="14.25" customHeight="1" x14ac:dyDescent="0.3">
      <c r="A105" s="1" t="s">
        <v>12</v>
      </c>
      <c r="B105" s="1" t="s">
        <v>177</v>
      </c>
      <c r="C105" s="1" t="s">
        <v>173</v>
      </c>
      <c r="D105" s="1">
        <v>0</v>
      </c>
      <c r="E105" s="1">
        <v>2021</v>
      </c>
    </row>
    <row r="106" spans="1:5" ht="14.25" customHeight="1" x14ac:dyDescent="0.3">
      <c r="A106" s="1" t="s">
        <v>12</v>
      </c>
      <c r="B106" s="1"/>
      <c r="C106" s="1"/>
      <c r="D106" s="1">
        <v>149</v>
      </c>
      <c r="E106" s="1">
        <v>2022</v>
      </c>
    </row>
    <row r="107" spans="1:5" ht="14.25" customHeight="1" x14ac:dyDescent="0.3">
      <c r="A107" s="1" t="s">
        <v>12</v>
      </c>
      <c r="B107" s="1" t="s">
        <v>178</v>
      </c>
      <c r="C107" s="1" t="s">
        <v>179</v>
      </c>
      <c r="D107" s="1">
        <v>120</v>
      </c>
      <c r="E107" s="1">
        <v>2023</v>
      </c>
    </row>
    <row r="108" spans="1:5" ht="14.25" customHeight="1" x14ac:dyDescent="0.3">
      <c r="A108" s="1" t="s">
        <v>13</v>
      </c>
      <c r="B108" s="1" t="s">
        <v>180</v>
      </c>
      <c r="C108" s="1" t="s">
        <v>181</v>
      </c>
      <c r="D108" s="1">
        <v>6301</v>
      </c>
      <c r="E108" s="1">
        <v>2014</v>
      </c>
    </row>
    <row r="109" spans="1:5" ht="14.25" customHeight="1" x14ac:dyDescent="0.3">
      <c r="A109" s="1" t="s">
        <v>13</v>
      </c>
      <c r="B109" s="1" t="s">
        <v>182</v>
      </c>
      <c r="C109" s="1" t="s">
        <v>183</v>
      </c>
      <c r="D109" s="1">
        <v>1489</v>
      </c>
      <c r="E109" s="1">
        <v>2015</v>
      </c>
    </row>
    <row r="110" spans="1:5" ht="14.25" customHeight="1" x14ac:dyDescent="0.3">
      <c r="A110" s="1" t="s">
        <v>13</v>
      </c>
      <c r="B110" s="1" t="s">
        <v>184</v>
      </c>
      <c r="C110" s="1" t="s">
        <v>185</v>
      </c>
      <c r="D110" s="1">
        <v>1732</v>
      </c>
      <c r="E110" s="1">
        <v>2016</v>
      </c>
    </row>
    <row r="111" spans="1:5" ht="14.25" customHeight="1" x14ac:dyDescent="0.3">
      <c r="A111" s="1" t="s">
        <v>13</v>
      </c>
      <c r="B111" s="1" t="s">
        <v>186</v>
      </c>
      <c r="C111" s="1" t="s">
        <v>187</v>
      </c>
      <c r="D111" s="1">
        <v>1831</v>
      </c>
      <c r="E111" s="1">
        <v>2017</v>
      </c>
    </row>
    <row r="112" spans="1:5" ht="14.25" customHeight="1" x14ac:dyDescent="0.3">
      <c r="A112" s="1" t="s">
        <v>13</v>
      </c>
      <c r="B112" s="1" t="s">
        <v>188</v>
      </c>
      <c r="C112" s="1" t="s">
        <v>189</v>
      </c>
      <c r="D112" s="1">
        <v>971</v>
      </c>
      <c r="E112" s="1">
        <v>2018</v>
      </c>
    </row>
    <row r="113" spans="1:5" ht="14.25" customHeight="1" x14ac:dyDescent="0.3">
      <c r="A113" s="1" t="s">
        <v>13</v>
      </c>
      <c r="B113" s="1" t="s">
        <v>190</v>
      </c>
      <c r="C113" s="1" t="s">
        <v>191</v>
      </c>
      <c r="D113" s="1">
        <v>612</v>
      </c>
      <c r="E113" s="1">
        <v>2019</v>
      </c>
    </row>
    <row r="114" spans="1:5" ht="14.25" customHeight="1" x14ac:dyDescent="0.3">
      <c r="A114" s="1" t="s">
        <v>13</v>
      </c>
      <c r="B114" s="1" t="s">
        <v>192</v>
      </c>
      <c r="C114" s="1" t="s">
        <v>193</v>
      </c>
      <c r="D114" s="1">
        <v>836</v>
      </c>
      <c r="E114" s="1">
        <v>2020</v>
      </c>
    </row>
    <row r="115" spans="1:5" ht="14.25" customHeight="1" x14ac:dyDescent="0.3">
      <c r="A115" s="1" t="s">
        <v>13</v>
      </c>
      <c r="B115" s="1" t="s">
        <v>194</v>
      </c>
      <c r="C115" s="1" t="s">
        <v>63</v>
      </c>
      <c r="D115" s="11">
        <v>1801</v>
      </c>
      <c r="E115" s="1">
        <v>2021</v>
      </c>
    </row>
    <row r="116" spans="1:5" ht="14.25" customHeight="1" x14ac:dyDescent="0.3">
      <c r="A116" s="1" t="s">
        <v>13</v>
      </c>
      <c r="B116" s="1" t="s">
        <v>195</v>
      </c>
      <c r="C116" s="1" t="s">
        <v>63</v>
      </c>
      <c r="D116" s="11">
        <v>213</v>
      </c>
      <c r="E116" s="1">
        <v>2022</v>
      </c>
    </row>
    <row r="117" spans="1:5" ht="14.25" customHeight="1" x14ac:dyDescent="0.3">
      <c r="A117" s="1" t="s">
        <v>13</v>
      </c>
      <c r="B117" s="1"/>
      <c r="C117" s="1"/>
      <c r="D117" s="11">
        <v>1165</v>
      </c>
      <c r="E117" s="1">
        <v>2023</v>
      </c>
    </row>
    <row r="118" spans="1:5" ht="14.25" customHeight="1" x14ac:dyDescent="0.3">
      <c r="A118" s="1" t="s">
        <v>14</v>
      </c>
      <c r="B118" s="1" t="s">
        <v>196</v>
      </c>
      <c r="C118" s="1" t="s">
        <v>197</v>
      </c>
      <c r="D118" s="1">
        <v>0</v>
      </c>
      <c r="E118" s="1">
        <v>2013</v>
      </c>
    </row>
    <row r="119" spans="1:5" ht="14.25" customHeight="1" x14ac:dyDescent="0.3">
      <c r="A119" s="1" t="s">
        <v>14</v>
      </c>
      <c r="B119" s="1" t="s">
        <v>198</v>
      </c>
      <c r="C119" s="1" t="s">
        <v>199</v>
      </c>
      <c r="D119" s="1">
        <v>0</v>
      </c>
      <c r="E119" s="1">
        <v>2014</v>
      </c>
    </row>
    <row r="120" spans="1:5" ht="14.25" customHeight="1" x14ac:dyDescent="0.3">
      <c r="A120" s="1" t="s">
        <v>14</v>
      </c>
      <c r="B120" s="1" t="s">
        <v>200</v>
      </c>
      <c r="C120" s="1" t="s">
        <v>201</v>
      </c>
      <c r="D120" s="1">
        <v>0</v>
      </c>
      <c r="E120" s="1">
        <v>2015</v>
      </c>
    </row>
    <row r="121" spans="1:5" ht="14.25" customHeight="1" x14ac:dyDescent="0.3">
      <c r="A121" s="1" t="s">
        <v>14</v>
      </c>
      <c r="B121" s="1" t="s">
        <v>202</v>
      </c>
      <c r="C121" s="1" t="s">
        <v>201</v>
      </c>
      <c r="D121" s="1">
        <v>0</v>
      </c>
      <c r="E121" s="1">
        <v>2016</v>
      </c>
    </row>
    <row r="122" spans="1:5" ht="14.25" customHeight="1" x14ac:dyDescent="0.3">
      <c r="A122" s="1" t="s">
        <v>14</v>
      </c>
      <c r="B122" s="1" t="s">
        <v>203</v>
      </c>
      <c r="C122" s="1" t="s">
        <v>204</v>
      </c>
      <c r="D122" s="1">
        <v>3</v>
      </c>
      <c r="E122" s="1">
        <v>2017</v>
      </c>
    </row>
    <row r="123" spans="1:5" ht="14.25" customHeight="1" x14ac:dyDescent="0.3">
      <c r="A123" s="1" t="s">
        <v>14</v>
      </c>
      <c r="B123" s="1" t="s">
        <v>205</v>
      </c>
      <c r="C123" s="1" t="s">
        <v>206</v>
      </c>
      <c r="D123" s="1">
        <v>10</v>
      </c>
      <c r="E123" s="1">
        <v>2018</v>
      </c>
    </row>
    <row r="124" spans="1:5" ht="14.25" customHeight="1" x14ac:dyDescent="0.3">
      <c r="A124" s="1" t="s">
        <v>14</v>
      </c>
      <c r="B124" s="1" t="s">
        <v>207</v>
      </c>
      <c r="C124" s="1" t="s">
        <v>208</v>
      </c>
      <c r="D124" s="1">
        <v>130</v>
      </c>
      <c r="E124" s="1">
        <v>2019</v>
      </c>
    </row>
    <row r="125" spans="1:5" ht="14.25" customHeight="1" x14ac:dyDescent="0.3">
      <c r="A125" s="1" t="s">
        <v>14</v>
      </c>
      <c r="B125" s="1" t="s">
        <v>209</v>
      </c>
      <c r="C125" s="1" t="s">
        <v>210</v>
      </c>
      <c r="D125" s="1">
        <v>848</v>
      </c>
      <c r="E125" s="1">
        <v>2020</v>
      </c>
    </row>
    <row r="126" spans="1:5" ht="14.25" customHeight="1" x14ac:dyDescent="0.3">
      <c r="A126" s="1" t="s">
        <v>14</v>
      </c>
      <c r="B126" s="1" t="s">
        <v>211</v>
      </c>
      <c r="C126" s="1" t="s">
        <v>212</v>
      </c>
      <c r="D126" s="1">
        <v>39</v>
      </c>
      <c r="E126" s="1">
        <v>2021</v>
      </c>
    </row>
    <row r="127" spans="1:5" ht="14.25" customHeight="1" x14ac:dyDescent="0.3">
      <c r="A127" s="1" t="s">
        <v>14</v>
      </c>
      <c r="B127" s="1" t="s">
        <v>213</v>
      </c>
      <c r="C127" s="1" t="s">
        <v>214</v>
      </c>
      <c r="D127" s="1">
        <v>30</v>
      </c>
      <c r="E127" s="1">
        <v>2022</v>
      </c>
    </row>
    <row r="128" spans="1:5" ht="14.25" customHeight="1" x14ac:dyDescent="0.3">
      <c r="A128" s="1" t="s">
        <v>14</v>
      </c>
      <c r="B128" s="1" t="s">
        <v>215</v>
      </c>
      <c r="C128" s="1" t="s">
        <v>216</v>
      </c>
      <c r="D128" s="1">
        <v>851</v>
      </c>
      <c r="E128" s="1">
        <v>2023</v>
      </c>
    </row>
    <row r="129" spans="1:5" ht="14.25" customHeight="1" x14ac:dyDescent="0.3">
      <c r="A129" s="1" t="s">
        <v>15</v>
      </c>
      <c r="B129" s="1" t="s">
        <v>217</v>
      </c>
      <c r="C129" s="1" t="s">
        <v>218</v>
      </c>
      <c r="D129" s="1">
        <v>1175</v>
      </c>
      <c r="E129" s="1">
        <v>2013</v>
      </c>
    </row>
    <row r="130" spans="1:5" ht="14.25" customHeight="1" x14ac:dyDescent="0.3">
      <c r="A130" s="1" t="s">
        <v>15</v>
      </c>
      <c r="B130" s="1" t="s">
        <v>219</v>
      </c>
      <c r="C130" s="1" t="s">
        <v>220</v>
      </c>
      <c r="D130" s="1">
        <v>226</v>
      </c>
      <c r="E130" s="1">
        <v>2014</v>
      </c>
    </row>
    <row r="131" spans="1:5" ht="14.25" customHeight="1" x14ac:dyDescent="0.3">
      <c r="A131" s="1" t="s">
        <v>15</v>
      </c>
      <c r="B131" s="1" t="s">
        <v>221</v>
      </c>
      <c r="C131" s="1" t="s">
        <v>222</v>
      </c>
      <c r="D131" s="1">
        <v>797</v>
      </c>
      <c r="E131" s="1">
        <v>2015</v>
      </c>
    </row>
    <row r="132" spans="1:5" ht="14.25" customHeight="1" x14ac:dyDescent="0.3">
      <c r="A132" s="1" t="s">
        <v>15</v>
      </c>
      <c r="B132" s="1" t="s">
        <v>223</v>
      </c>
      <c r="C132" s="1" t="s">
        <v>224</v>
      </c>
      <c r="D132" s="1">
        <v>1185</v>
      </c>
      <c r="E132" s="1">
        <v>2016</v>
      </c>
    </row>
    <row r="133" spans="1:5" ht="14.25" customHeight="1" x14ac:dyDescent="0.3">
      <c r="A133" s="1" t="s">
        <v>15</v>
      </c>
      <c r="B133" s="1" t="s">
        <v>225</v>
      </c>
      <c r="C133" s="1" t="s">
        <v>226</v>
      </c>
      <c r="D133" s="1">
        <v>360</v>
      </c>
      <c r="E133" s="1">
        <v>2017</v>
      </c>
    </row>
    <row r="134" spans="1:5" ht="14.25" customHeight="1" x14ac:dyDescent="0.3">
      <c r="A134" s="1" t="s">
        <v>15</v>
      </c>
      <c r="B134" s="1" t="s">
        <v>227</v>
      </c>
      <c r="C134" s="1" t="s">
        <v>228</v>
      </c>
      <c r="D134" s="1">
        <v>2503</v>
      </c>
      <c r="E134" s="1">
        <v>2018</v>
      </c>
    </row>
    <row r="135" spans="1:5" ht="14.25" customHeight="1" x14ac:dyDescent="0.3">
      <c r="A135" s="1" t="s">
        <v>15</v>
      </c>
      <c r="B135" s="1" t="s">
        <v>229</v>
      </c>
      <c r="C135" s="1" t="s">
        <v>230</v>
      </c>
      <c r="D135" s="1">
        <v>488</v>
      </c>
      <c r="E135" s="1">
        <v>2019</v>
      </c>
    </row>
    <row r="136" spans="1:5" ht="14.25" customHeight="1" x14ac:dyDescent="0.3">
      <c r="A136" s="1" t="s">
        <v>15</v>
      </c>
      <c r="B136" s="1" t="s">
        <v>231</v>
      </c>
      <c r="C136" s="1" t="s">
        <v>232</v>
      </c>
      <c r="D136" s="1">
        <v>787</v>
      </c>
      <c r="E136" s="1">
        <v>2020</v>
      </c>
    </row>
    <row r="137" spans="1:5" ht="14.25" customHeight="1" x14ac:dyDescent="0.3">
      <c r="A137" s="1" t="s">
        <v>15</v>
      </c>
      <c r="B137" s="1" t="s">
        <v>233</v>
      </c>
      <c r="C137" s="1" t="s">
        <v>234</v>
      </c>
      <c r="D137" s="1">
        <v>1038</v>
      </c>
      <c r="E137" s="1">
        <v>2021</v>
      </c>
    </row>
    <row r="138" spans="1:5" ht="14.25" customHeight="1" x14ac:dyDescent="0.3">
      <c r="A138" s="1" t="s">
        <v>15</v>
      </c>
      <c r="B138" s="1" t="s">
        <v>235</v>
      </c>
      <c r="C138" s="1" t="s">
        <v>236</v>
      </c>
      <c r="D138" s="1">
        <v>705</v>
      </c>
      <c r="E138" s="1">
        <v>2022</v>
      </c>
    </row>
    <row r="139" spans="1:5" ht="14.25" customHeight="1" x14ac:dyDescent="0.3">
      <c r="A139" s="1" t="s">
        <v>15</v>
      </c>
      <c r="B139" s="1" t="s">
        <v>237</v>
      </c>
      <c r="C139" s="1" t="s">
        <v>238</v>
      </c>
      <c r="D139" s="1">
        <v>764</v>
      </c>
      <c r="E139" s="1">
        <v>2023</v>
      </c>
    </row>
    <row r="140" spans="1:5" ht="14.25" customHeight="1" x14ac:dyDescent="0.3">
      <c r="A140" s="1" t="s">
        <v>16</v>
      </c>
      <c r="B140" s="1" t="s">
        <v>239</v>
      </c>
      <c r="C140" s="1" t="s">
        <v>240</v>
      </c>
      <c r="D140" s="1">
        <v>129</v>
      </c>
      <c r="E140" s="1">
        <v>2013</v>
      </c>
    </row>
    <row r="141" spans="1:5" ht="14.25" customHeight="1" x14ac:dyDescent="0.3">
      <c r="A141" s="1" t="s">
        <v>16</v>
      </c>
      <c r="B141" s="1"/>
      <c r="C141" s="1"/>
      <c r="D141" s="1">
        <v>1968</v>
      </c>
      <c r="E141" s="1">
        <v>2014</v>
      </c>
    </row>
    <row r="142" spans="1:5" ht="14.25" customHeight="1" x14ac:dyDescent="0.3">
      <c r="A142" s="1" t="s">
        <v>16</v>
      </c>
      <c r="B142" s="1" t="s">
        <v>241</v>
      </c>
      <c r="C142" s="1" t="s">
        <v>242</v>
      </c>
      <c r="D142" s="1">
        <v>1968</v>
      </c>
      <c r="E142" s="1">
        <v>2015</v>
      </c>
    </row>
    <row r="143" spans="1:5" ht="14.25" customHeight="1" x14ac:dyDescent="0.3">
      <c r="A143" s="1" t="s">
        <v>16</v>
      </c>
      <c r="B143" s="1" t="s">
        <v>243</v>
      </c>
      <c r="C143" s="1" t="s">
        <v>244</v>
      </c>
      <c r="D143" s="1">
        <v>738</v>
      </c>
      <c r="E143" s="1">
        <v>2016</v>
      </c>
    </row>
    <row r="144" spans="1:5" ht="14.25" customHeight="1" x14ac:dyDescent="0.3">
      <c r="A144" s="1" t="s">
        <v>16</v>
      </c>
      <c r="B144" s="1" t="s">
        <v>245</v>
      </c>
      <c r="C144" s="1" t="s">
        <v>246</v>
      </c>
      <c r="D144" s="1">
        <v>12</v>
      </c>
      <c r="E144" s="1">
        <v>2017</v>
      </c>
    </row>
    <row r="145" spans="1:5" ht="14.25" customHeight="1" x14ac:dyDescent="0.3">
      <c r="A145" s="1" t="s">
        <v>16</v>
      </c>
      <c r="B145" s="1" t="s">
        <v>247</v>
      </c>
      <c r="C145" s="1" t="s">
        <v>248</v>
      </c>
      <c r="D145" s="1">
        <v>2740</v>
      </c>
      <c r="E145" s="1">
        <v>2018</v>
      </c>
    </row>
    <row r="146" spans="1:5" ht="14.25" customHeight="1" x14ac:dyDescent="0.3">
      <c r="A146" s="1" t="s">
        <v>16</v>
      </c>
      <c r="B146" s="1" t="s">
        <v>249</v>
      </c>
      <c r="C146" s="1" t="s">
        <v>250</v>
      </c>
      <c r="D146" s="1">
        <v>2183</v>
      </c>
      <c r="E146" s="1">
        <v>2019</v>
      </c>
    </row>
    <row r="147" spans="1:5" ht="14.25" customHeight="1" x14ac:dyDescent="0.3">
      <c r="A147" s="1" t="s">
        <v>16</v>
      </c>
      <c r="B147" s="1" t="s">
        <v>251</v>
      </c>
      <c r="C147" s="1" t="s">
        <v>252</v>
      </c>
      <c r="D147" s="1">
        <v>1625</v>
      </c>
      <c r="E147" s="1">
        <v>2020</v>
      </c>
    </row>
    <row r="148" spans="1:5" ht="14.25" customHeight="1" x14ac:dyDescent="0.3">
      <c r="A148" s="1" t="s">
        <v>16</v>
      </c>
      <c r="B148" s="1" t="s">
        <v>253</v>
      </c>
      <c r="C148" s="1" t="s">
        <v>254</v>
      </c>
      <c r="D148" s="1">
        <v>1834</v>
      </c>
      <c r="E148" s="1">
        <v>2021</v>
      </c>
    </row>
    <row r="149" spans="1:5" ht="14.25" customHeight="1" x14ac:dyDescent="0.3">
      <c r="A149" s="1" t="s">
        <v>16</v>
      </c>
      <c r="B149" s="1" t="s">
        <v>255</v>
      </c>
      <c r="C149" s="1" t="s">
        <v>256</v>
      </c>
      <c r="D149" s="1">
        <v>2076</v>
      </c>
      <c r="E149" s="1">
        <v>2022</v>
      </c>
    </row>
    <row r="150" spans="1:5" ht="14.25" customHeight="1" x14ac:dyDescent="0.3">
      <c r="A150" s="1" t="s">
        <v>16</v>
      </c>
      <c r="B150" s="1" t="s">
        <v>257</v>
      </c>
      <c r="C150" s="1" t="s">
        <v>258</v>
      </c>
      <c r="D150" s="1">
        <v>382</v>
      </c>
      <c r="E150" s="1">
        <v>2023</v>
      </c>
    </row>
    <row r="151" spans="1:5" ht="14.25" customHeight="1" x14ac:dyDescent="0.3">
      <c r="A151" s="1" t="s">
        <v>17</v>
      </c>
      <c r="B151" s="1" t="s">
        <v>259</v>
      </c>
      <c r="C151" s="1" t="s">
        <v>260</v>
      </c>
      <c r="D151" s="1">
        <v>100</v>
      </c>
      <c r="E151" s="1">
        <v>2014</v>
      </c>
    </row>
    <row r="152" spans="1:5" ht="14.25" customHeight="1" x14ac:dyDescent="0.3">
      <c r="A152" s="1" t="s">
        <v>17</v>
      </c>
      <c r="B152" s="1" t="s">
        <v>261</v>
      </c>
      <c r="C152" s="1" t="s">
        <v>262</v>
      </c>
      <c r="D152" s="1">
        <v>0</v>
      </c>
      <c r="E152" s="1">
        <v>2015</v>
      </c>
    </row>
    <row r="153" spans="1:5" ht="14.25" customHeight="1" x14ac:dyDescent="0.3">
      <c r="A153" s="1" t="s">
        <v>17</v>
      </c>
      <c r="B153" s="1" t="s">
        <v>263</v>
      </c>
      <c r="C153" s="1" t="s">
        <v>264</v>
      </c>
      <c r="D153" s="1">
        <v>50</v>
      </c>
      <c r="E153" s="1">
        <v>2016</v>
      </c>
    </row>
    <row r="154" spans="1:5" ht="14.25" customHeight="1" x14ac:dyDescent="0.3">
      <c r="A154" s="1" t="s">
        <v>17</v>
      </c>
      <c r="B154" s="1" t="s">
        <v>265</v>
      </c>
      <c r="C154" s="1" t="s">
        <v>266</v>
      </c>
      <c r="D154" s="1">
        <v>454</v>
      </c>
      <c r="E154" s="1">
        <v>2017</v>
      </c>
    </row>
    <row r="155" spans="1:5" ht="14.25" customHeight="1" x14ac:dyDescent="0.3">
      <c r="A155" s="1" t="s">
        <v>17</v>
      </c>
      <c r="B155" s="1" t="s">
        <v>267</v>
      </c>
      <c r="C155" s="1" t="s">
        <v>268</v>
      </c>
      <c r="D155" s="1">
        <v>637</v>
      </c>
      <c r="E155" s="1">
        <v>2018</v>
      </c>
    </row>
    <row r="156" spans="1:5" ht="14.25" customHeight="1" x14ac:dyDescent="0.3">
      <c r="A156" s="1" t="s">
        <v>17</v>
      </c>
      <c r="B156" s="1" t="s">
        <v>269</v>
      </c>
      <c r="C156" s="1" t="s">
        <v>270</v>
      </c>
      <c r="D156" s="1">
        <v>117</v>
      </c>
      <c r="E156" s="1">
        <v>2019</v>
      </c>
    </row>
    <row r="157" spans="1:5" ht="14.25" customHeight="1" x14ac:dyDescent="0.3">
      <c r="A157" s="1" t="s">
        <v>17</v>
      </c>
      <c r="D157" s="1">
        <v>299</v>
      </c>
      <c r="E157" s="1">
        <v>2020</v>
      </c>
    </row>
    <row r="158" spans="1:5" ht="14.25" customHeight="1" x14ac:dyDescent="0.3">
      <c r="A158" s="1" t="s">
        <v>17</v>
      </c>
      <c r="D158" s="1">
        <v>2503</v>
      </c>
      <c r="E158" s="1">
        <v>2021</v>
      </c>
    </row>
    <row r="159" spans="1:5" ht="14.25" customHeight="1" x14ac:dyDescent="0.3">
      <c r="A159" s="1" t="s">
        <v>17</v>
      </c>
      <c r="B159" s="1" t="s">
        <v>271</v>
      </c>
      <c r="C159" s="1" t="s">
        <v>272</v>
      </c>
      <c r="D159" s="1">
        <v>830</v>
      </c>
      <c r="E159" s="1">
        <v>2022</v>
      </c>
    </row>
    <row r="160" spans="1:5" ht="14.25" customHeight="1" x14ac:dyDescent="0.3">
      <c r="A160" s="1" t="s">
        <v>17</v>
      </c>
      <c r="B160" s="1" t="s">
        <v>273</v>
      </c>
      <c r="C160" s="1" t="s">
        <v>274</v>
      </c>
      <c r="D160" s="1">
        <v>2458</v>
      </c>
      <c r="E160" s="1">
        <v>2023</v>
      </c>
    </row>
    <row r="161" spans="1:5" ht="14.25" customHeight="1" x14ac:dyDescent="0.3">
      <c r="A161" s="1" t="s">
        <v>19</v>
      </c>
      <c r="B161" s="1" t="s">
        <v>275</v>
      </c>
      <c r="C161" s="1" t="s">
        <v>276</v>
      </c>
      <c r="D161" s="1">
        <v>5</v>
      </c>
      <c r="E161" s="1">
        <v>2013</v>
      </c>
    </row>
    <row r="162" spans="1:5" ht="14.25" customHeight="1" x14ac:dyDescent="0.3">
      <c r="A162" s="1" t="s">
        <v>19</v>
      </c>
      <c r="B162" s="1" t="s">
        <v>277</v>
      </c>
      <c r="C162" s="1" t="s">
        <v>276</v>
      </c>
      <c r="D162" s="1">
        <v>5</v>
      </c>
      <c r="E162" s="1">
        <v>2014</v>
      </c>
    </row>
    <row r="163" spans="1:5" ht="14.25" customHeight="1" x14ac:dyDescent="0.3">
      <c r="A163" s="1" t="s">
        <v>19</v>
      </c>
      <c r="B163" s="1" t="s">
        <v>278</v>
      </c>
      <c r="C163" s="1" t="s">
        <v>276</v>
      </c>
      <c r="D163" s="1">
        <v>5</v>
      </c>
      <c r="E163" s="1">
        <v>2015</v>
      </c>
    </row>
    <row r="164" spans="1:5" ht="14.25" customHeight="1" x14ac:dyDescent="0.3">
      <c r="A164" s="1" t="s">
        <v>19</v>
      </c>
      <c r="B164" s="1" t="s">
        <v>263</v>
      </c>
      <c r="C164" s="1" t="s">
        <v>279</v>
      </c>
      <c r="D164" s="1">
        <v>5</v>
      </c>
      <c r="E164" s="1">
        <v>2016</v>
      </c>
    </row>
    <row r="165" spans="1:5" ht="14.25" customHeight="1" x14ac:dyDescent="0.3">
      <c r="A165" s="1" t="s">
        <v>19</v>
      </c>
      <c r="B165" s="1" t="s">
        <v>280</v>
      </c>
      <c r="C165" s="1" t="s">
        <v>281</v>
      </c>
      <c r="D165" s="1">
        <v>5</v>
      </c>
      <c r="E165" s="1">
        <v>2017</v>
      </c>
    </row>
    <row r="166" spans="1:5" ht="14.25" customHeight="1" x14ac:dyDescent="0.3">
      <c r="A166" s="1" t="s">
        <v>19</v>
      </c>
      <c r="B166" s="1" t="s">
        <v>282</v>
      </c>
      <c r="C166" s="1" t="s">
        <v>281</v>
      </c>
      <c r="D166" s="1">
        <v>5</v>
      </c>
      <c r="E166" s="1">
        <v>2018</v>
      </c>
    </row>
    <row r="167" spans="1:5" ht="14.25" customHeight="1" x14ac:dyDescent="0.3">
      <c r="A167" s="1" t="s">
        <v>19</v>
      </c>
      <c r="B167" s="1" t="s">
        <v>283</v>
      </c>
      <c r="C167" s="1" t="s">
        <v>284</v>
      </c>
      <c r="D167" s="1">
        <v>0</v>
      </c>
      <c r="E167" s="1">
        <v>2019</v>
      </c>
    </row>
    <row r="168" spans="1:5" ht="14.25" customHeight="1" x14ac:dyDescent="0.3">
      <c r="A168" s="1" t="s">
        <v>19</v>
      </c>
      <c r="B168" s="1" t="s">
        <v>285</v>
      </c>
      <c r="C168" s="1" t="s">
        <v>286</v>
      </c>
      <c r="D168" s="1">
        <v>10</v>
      </c>
      <c r="E168" s="1">
        <v>2020</v>
      </c>
    </row>
    <row r="169" spans="1:5" ht="14.25" customHeight="1" x14ac:dyDescent="0.3">
      <c r="A169" s="1" t="s">
        <v>19</v>
      </c>
      <c r="B169" s="1" t="s">
        <v>287</v>
      </c>
      <c r="C169" s="1" t="s">
        <v>288</v>
      </c>
      <c r="D169" s="1">
        <v>0</v>
      </c>
      <c r="E169" s="1">
        <v>2021</v>
      </c>
    </row>
    <row r="170" spans="1:5" ht="14.25" customHeight="1" x14ac:dyDescent="0.3">
      <c r="A170" s="1" t="s">
        <v>19</v>
      </c>
      <c r="B170" s="1" t="s">
        <v>289</v>
      </c>
      <c r="C170" s="1" t="s">
        <v>288</v>
      </c>
      <c r="D170" s="1">
        <v>0</v>
      </c>
      <c r="E170" s="1">
        <v>2022</v>
      </c>
    </row>
    <row r="171" spans="1:5" ht="14.25" customHeight="1" x14ac:dyDescent="0.3">
      <c r="A171" s="1" t="s">
        <v>19</v>
      </c>
      <c r="B171" s="1" t="s">
        <v>290</v>
      </c>
      <c r="C171" s="1" t="s">
        <v>288</v>
      </c>
      <c r="D171" s="1">
        <v>0</v>
      </c>
      <c r="E171" s="1">
        <v>2023</v>
      </c>
    </row>
    <row r="172" spans="1:5" ht="14.25" customHeight="1" x14ac:dyDescent="0.3">
      <c r="A172" s="1" t="s">
        <v>20</v>
      </c>
      <c r="B172" s="1" t="s">
        <v>239</v>
      </c>
      <c r="C172" s="1" t="s">
        <v>291</v>
      </c>
      <c r="D172" s="1">
        <v>1610</v>
      </c>
      <c r="E172" s="1">
        <v>2013</v>
      </c>
    </row>
    <row r="173" spans="1:5" ht="14.25" customHeight="1" x14ac:dyDescent="0.3">
      <c r="A173" s="1" t="s">
        <v>20</v>
      </c>
      <c r="B173" s="1" t="s">
        <v>292</v>
      </c>
      <c r="C173" s="1" t="s">
        <v>293</v>
      </c>
      <c r="D173" s="1">
        <v>56</v>
      </c>
      <c r="E173" s="1">
        <v>2014</v>
      </c>
    </row>
    <row r="174" spans="1:5" ht="14.25" customHeight="1" x14ac:dyDescent="0.3">
      <c r="A174" s="1" t="s">
        <v>20</v>
      </c>
      <c r="B174" s="1" t="s">
        <v>294</v>
      </c>
      <c r="C174" s="1" t="s">
        <v>295</v>
      </c>
      <c r="D174" s="1">
        <v>544</v>
      </c>
      <c r="E174" s="1">
        <v>2015</v>
      </c>
    </row>
    <row r="175" spans="1:5" ht="14.25" customHeight="1" x14ac:dyDescent="0.3">
      <c r="A175" s="1" t="s">
        <v>20</v>
      </c>
      <c r="B175" s="1" t="s">
        <v>296</v>
      </c>
      <c r="C175" s="1" t="s">
        <v>297</v>
      </c>
      <c r="D175" s="1">
        <v>200</v>
      </c>
      <c r="E175" s="1">
        <v>2016</v>
      </c>
    </row>
    <row r="176" spans="1:5" ht="14.25" customHeight="1" x14ac:dyDescent="0.3">
      <c r="A176" s="1" t="s">
        <v>20</v>
      </c>
      <c r="B176" s="1" t="s">
        <v>298</v>
      </c>
      <c r="C176" s="1" t="s">
        <v>299</v>
      </c>
      <c r="D176" s="1">
        <v>500</v>
      </c>
      <c r="E176" s="1">
        <v>2017</v>
      </c>
    </row>
    <row r="177" spans="1:5" ht="14.25" customHeight="1" x14ac:dyDescent="0.3">
      <c r="A177" s="1" t="s">
        <v>20</v>
      </c>
      <c r="B177" s="1" t="s">
        <v>300</v>
      </c>
      <c r="C177" s="1" t="s">
        <v>301</v>
      </c>
      <c r="D177" s="1">
        <v>414</v>
      </c>
      <c r="E177" s="1">
        <v>2018</v>
      </c>
    </row>
    <row r="178" spans="1:5" ht="14.25" customHeight="1" x14ac:dyDescent="0.3">
      <c r="A178" s="1" t="s">
        <v>20</v>
      </c>
      <c r="B178" s="1" t="s">
        <v>302</v>
      </c>
      <c r="C178" s="1" t="s">
        <v>303</v>
      </c>
      <c r="D178" s="1">
        <v>558</v>
      </c>
      <c r="E178" s="1">
        <v>2019</v>
      </c>
    </row>
    <row r="179" spans="1:5" ht="14.25" customHeight="1" x14ac:dyDescent="0.3">
      <c r="A179" s="1" t="s">
        <v>20</v>
      </c>
      <c r="B179" s="1" t="s">
        <v>304</v>
      </c>
      <c r="C179" s="1" t="s">
        <v>305</v>
      </c>
      <c r="D179" s="1">
        <v>1092</v>
      </c>
      <c r="E179" s="1">
        <v>2020</v>
      </c>
    </row>
    <row r="180" spans="1:5" ht="14.25" customHeight="1" x14ac:dyDescent="0.3">
      <c r="A180" s="1" t="s">
        <v>20</v>
      </c>
      <c r="B180" s="1" t="s">
        <v>306</v>
      </c>
      <c r="C180" s="1" t="s">
        <v>307</v>
      </c>
      <c r="D180" s="1">
        <v>694</v>
      </c>
      <c r="E180" s="1">
        <v>2021</v>
      </c>
    </row>
    <row r="181" spans="1:5" ht="14.25" customHeight="1" x14ac:dyDescent="0.3">
      <c r="A181" s="1" t="s">
        <v>20</v>
      </c>
      <c r="B181" s="1" t="s">
        <v>308</v>
      </c>
      <c r="C181" s="1" t="s">
        <v>309</v>
      </c>
      <c r="D181" s="1">
        <v>530</v>
      </c>
      <c r="E181" s="1">
        <v>2022</v>
      </c>
    </row>
    <row r="182" spans="1:5" ht="14.25" customHeight="1" x14ac:dyDescent="0.3">
      <c r="A182" s="1" t="s">
        <v>20</v>
      </c>
      <c r="B182" s="1" t="s">
        <v>310</v>
      </c>
      <c r="C182" s="1" t="s">
        <v>311</v>
      </c>
      <c r="D182" s="1">
        <v>2007</v>
      </c>
      <c r="E182" s="1">
        <v>2023</v>
      </c>
    </row>
    <row r="183" spans="1:5" ht="14.25" customHeight="1" x14ac:dyDescent="0.3">
      <c r="A183" s="1" t="s">
        <v>21</v>
      </c>
      <c r="B183" s="1" t="s">
        <v>312</v>
      </c>
      <c r="C183" s="1" t="s">
        <v>313</v>
      </c>
      <c r="D183" s="1">
        <v>0</v>
      </c>
      <c r="E183" s="1">
        <v>2013</v>
      </c>
    </row>
    <row r="184" spans="1:5" ht="14.25" customHeight="1" x14ac:dyDescent="0.3">
      <c r="A184" s="1" t="s">
        <v>21</v>
      </c>
      <c r="B184" s="1" t="s">
        <v>277</v>
      </c>
      <c r="C184" s="1" t="s">
        <v>313</v>
      </c>
      <c r="D184" s="1">
        <v>0</v>
      </c>
      <c r="E184" s="1">
        <v>2014</v>
      </c>
    </row>
    <row r="185" spans="1:5" ht="14.25" customHeight="1" x14ac:dyDescent="0.3">
      <c r="A185" s="1" t="s">
        <v>21</v>
      </c>
      <c r="B185" s="1" t="s">
        <v>261</v>
      </c>
      <c r="C185" s="1" t="s">
        <v>313</v>
      </c>
      <c r="D185" s="1">
        <v>0</v>
      </c>
      <c r="E185" s="1">
        <v>2015</v>
      </c>
    </row>
    <row r="186" spans="1:5" ht="14.25" customHeight="1" x14ac:dyDescent="0.3">
      <c r="A186" s="1" t="s">
        <v>21</v>
      </c>
      <c r="B186" s="1" t="s">
        <v>263</v>
      </c>
      <c r="C186" s="1" t="s">
        <v>313</v>
      </c>
      <c r="D186" s="1">
        <v>0</v>
      </c>
      <c r="E186" s="1">
        <v>2016</v>
      </c>
    </row>
    <row r="187" spans="1:5" ht="14.25" customHeight="1" x14ac:dyDescent="0.3">
      <c r="A187" s="1" t="s">
        <v>21</v>
      </c>
      <c r="B187" s="1" t="s">
        <v>314</v>
      </c>
      <c r="C187" s="1" t="s">
        <v>313</v>
      </c>
      <c r="D187" s="1">
        <v>0</v>
      </c>
      <c r="E187" s="1">
        <v>2017</v>
      </c>
    </row>
    <row r="188" spans="1:5" ht="14.25" customHeight="1" x14ac:dyDescent="0.3">
      <c r="A188" s="1" t="s">
        <v>21</v>
      </c>
      <c r="B188" s="1" t="s">
        <v>315</v>
      </c>
      <c r="C188" s="1" t="s">
        <v>313</v>
      </c>
      <c r="D188" s="1">
        <v>0</v>
      </c>
      <c r="E188" s="1">
        <v>2018</v>
      </c>
    </row>
    <row r="189" spans="1:5" ht="14.25" customHeight="1" x14ac:dyDescent="0.3">
      <c r="A189" s="1" t="s">
        <v>21</v>
      </c>
      <c r="B189" s="1" t="s">
        <v>316</v>
      </c>
      <c r="C189" s="1" t="s">
        <v>313</v>
      </c>
      <c r="D189" s="1">
        <v>0</v>
      </c>
      <c r="E189" s="1">
        <v>2019</v>
      </c>
    </row>
    <row r="190" spans="1:5" ht="14.25" customHeight="1" x14ac:dyDescent="0.3">
      <c r="A190" s="1" t="s">
        <v>21</v>
      </c>
      <c r="B190" s="1" t="s">
        <v>317</v>
      </c>
      <c r="C190" s="1" t="s">
        <v>318</v>
      </c>
      <c r="D190" s="1">
        <v>0</v>
      </c>
      <c r="E190" s="1">
        <v>2020</v>
      </c>
    </row>
    <row r="191" spans="1:5" ht="14.25" customHeight="1" x14ac:dyDescent="0.3">
      <c r="A191" s="1" t="s">
        <v>21</v>
      </c>
      <c r="B191" s="1" t="s">
        <v>319</v>
      </c>
      <c r="C191" s="1" t="s">
        <v>313</v>
      </c>
      <c r="D191" s="1">
        <v>0</v>
      </c>
      <c r="E191" s="1">
        <v>2021</v>
      </c>
    </row>
    <row r="192" spans="1:5" ht="14.25" customHeight="1" x14ac:dyDescent="0.3">
      <c r="A192" s="1" t="s">
        <v>21</v>
      </c>
      <c r="B192" s="1" t="s">
        <v>320</v>
      </c>
      <c r="C192" s="1" t="s">
        <v>321</v>
      </c>
      <c r="D192" s="1">
        <v>19</v>
      </c>
      <c r="E192" s="1">
        <v>2022</v>
      </c>
    </row>
    <row r="193" spans="1:5" ht="14.25" customHeight="1" x14ac:dyDescent="0.3">
      <c r="A193" s="1" t="s">
        <v>21</v>
      </c>
      <c r="B193" s="1" t="s">
        <v>322</v>
      </c>
      <c r="C193" s="1" t="s">
        <v>313</v>
      </c>
      <c r="D193" s="1">
        <v>0</v>
      </c>
      <c r="E193" s="1">
        <v>2023</v>
      </c>
    </row>
    <row r="194" spans="1:5" ht="14.25" customHeight="1" x14ac:dyDescent="0.3">
      <c r="A194" s="1" t="s">
        <v>22</v>
      </c>
      <c r="B194" s="1" t="s">
        <v>323</v>
      </c>
      <c r="C194" s="1" t="s">
        <v>324</v>
      </c>
      <c r="D194" s="1">
        <v>195</v>
      </c>
      <c r="E194" s="1">
        <v>2013</v>
      </c>
    </row>
    <row r="195" spans="1:5" ht="14.25" customHeight="1" x14ac:dyDescent="0.3">
      <c r="A195" s="1" t="s">
        <v>22</v>
      </c>
      <c r="B195" s="1" t="s">
        <v>325</v>
      </c>
      <c r="C195" s="1" t="s">
        <v>326</v>
      </c>
      <c r="D195" s="1">
        <v>25</v>
      </c>
      <c r="E195" s="1">
        <v>2014</v>
      </c>
    </row>
    <row r="196" spans="1:5" ht="14.25" customHeight="1" x14ac:dyDescent="0.3">
      <c r="A196" s="1" t="s">
        <v>22</v>
      </c>
      <c r="B196" s="1"/>
      <c r="C196" s="1"/>
      <c r="D196" s="1">
        <v>0</v>
      </c>
      <c r="E196" s="1">
        <v>2015</v>
      </c>
    </row>
    <row r="197" spans="1:5" ht="14.25" customHeight="1" x14ac:dyDescent="0.3">
      <c r="A197" s="1" t="s">
        <v>22</v>
      </c>
      <c r="B197" s="1"/>
      <c r="C197" s="1"/>
      <c r="D197" s="1">
        <v>10</v>
      </c>
      <c r="E197" s="1">
        <v>2016</v>
      </c>
    </row>
    <row r="198" spans="1:5" ht="14.25" customHeight="1" x14ac:dyDescent="0.3">
      <c r="A198" s="1" t="s">
        <v>22</v>
      </c>
      <c r="B198" s="1" t="s">
        <v>327</v>
      </c>
      <c r="C198" s="1" t="s">
        <v>328</v>
      </c>
      <c r="D198" s="1">
        <v>0</v>
      </c>
      <c r="E198" s="1">
        <v>2017</v>
      </c>
    </row>
    <row r="199" spans="1:5" ht="14.25" customHeight="1" x14ac:dyDescent="0.3">
      <c r="A199" s="1" t="s">
        <v>22</v>
      </c>
      <c r="B199" s="1" t="s">
        <v>329</v>
      </c>
      <c r="C199" s="1" t="s">
        <v>328</v>
      </c>
      <c r="D199" s="1">
        <v>0</v>
      </c>
      <c r="E199" s="1">
        <v>2018</v>
      </c>
    </row>
    <row r="200" spans="1:5" ht="14.25" customHeight="1" x14ac:dyDescent="0.3">
      <c r="A200" s="1" t="s">
        <v>22</v>
      </c>
      <c r="B200" s="1" t="s">
        <v>330</v>
      </c>
      <c r="C200" s="1" t="s">
        <v>331</v>
      </c>
      <c r="D200" s="1">
        <v>0</v>
      </c>
      <c r="E200" s="1">
        <v>2019</v>
      </c>
    </row>
    <row r="201" spans="1:5" ht="14.25" customHeight="1" x14ac:dyDescent="0.3">
      <c r="A201" s="1" t="s">
        <v>22</v>
      </c>
      <c r="B201" s="1" t="s">
        <v>176</v>
      </c>
      <c r="C201" s="1" t="s">
        <v>332</v>
      </c>
      <c r="D201" s="1">
        <v>129</v>
      </c>
      <c r="E201" s="1">
        <v>2020</v>
      </c>
    </row>
    <row r="202" spans="1:5" ht="14.25" customHeight="1" x14ac:dyDescent="0.3">
      <c r="A202" s="1" t="s">
        <v>22</v>
      </c>
      <c r="B202" s="1" t="s">
        <v>333</v>
      </c>
      <c r="C202" s="1" t="s">
        <v>334</v>
      </c>
      <c r="D202" s="1">
        <v>371</v>
      </c>
      <c r="E202" s="1">
        <v>2021</v>
      </c>
    </row>
    <row r="203" spans="1:5" ht="14.25" customHeight="1" x14ac:dyDescent="0.3">
      <c r="A203" s="1" t="s">
        <v>22</v>
      </c>
      <c r="B203" s="1" t="s">
        <v>335</v>
      </c>
      <c r="C203" s="1" t="s">
        <v>336</v>
      </c>
      <c r="D203" s="1">
        <v>500</v>
      </c>
      <c r="E203" s="1">
        <v>2022</v>
      </c>
    </row>
    <row r="204" spans="1:5" ht="14.25" customHeight="1" x14ac:dyDescent="0.3">
      <c r="A204" s="1" t="s">
        <v>22</v>
      </c>
      <c r="B204" s="1" t="s">
        <v>337</v>
      </c>
      <c r="C204" s="1" t="s">
        <v>338</v>
      </c>
      <c r="D204" s="1">
        <v>2482</v>
      </c>
      <c r="E204" s="1">
        <v>2023</v>
      </c>
    </row>
    <row r="205" spans="1:5" s="24" customFormat="1" ht="14.25" customHeight="1" x14ac:dyDescent="0.3">
      <c r="A205" s="23" t="s">
        <v>23</v>
      </c>
      <c r="B205" s="23"/>
      <c r="C205" s="23"/>
      <c r="D205" s="23">
        <v>0</v>
      </c>
      <c r="E205" s="23">
        <v>2014</v>
      </c>
    </row>
    <row r="206" spans="1:5" s="24" customFormat="1" ht="14.25" customHeight="1" x14ac:dyDescent="0.3">
      <c r="A206" s="23" t="s">
        <v>23</v>
      </c>
      <c r="B206" s="23"/>
      <c r="C206" s="23"/>
      <c r="D206" s="23">
        <v>0</v>
      </c>
      <c r="E206" s="23">
        <v>2015</v>
      </c>
    </row>
    <row r="207" spans="1:5" s="24" customFormat="1" ht="14.25" customHeight="1" x14ac:dyDescent="0.3">
      <c r="A207" s="23" t="s">
        <v>23</v>
      </c>
      <c r="B207" s="23"/>
      <c r="C207" s="23"/>
      <c r="D207" s="23">
        <v>0</v>
      </c>
      <c r="E207" s="23">
        <v>2016</v>
      </c>
    </row>
    <row r="208" spans="1:5" ht="14.25" customHeight="1" x14ac:dyDescent="0.3">
      <c r="A208" s="1" t="s">
        <v>23</v>
      </c>
      <c r="B208" s="1" t="s">
        <v>339</v>
      </c>
      <c r="C208" s="1" t="s">
        <v>63</v>
      </c>
      <c r="D208">
        <v>0</v>
      </c>
      <c r="E208" s="1">
        <v>2017</v>
      </c>
    </row>
    <row r="209" spans="1:5" ht="14.25" customHeight="1" x14ac:dyDescent="0.3">
      <c r="A209" s="1" t="s">
        <v>23</v>
      </c>
      <c r="B209" s="1" t="s">
        <v>340</v>
      </c>
      <c r="C209" s="1" t="s">
        <v>63</v>
      </c>
      <c r="D209">
        <v>0</v>
      </c>
      <c r="E209" s="1">
        <v>2018</v>
      </c>
    </row>
    <row r="210" spans="1:5" ht="14.25" customHeight="1" x14ac:dyDescent="0.3">
      <c r="A210" s="1" t="s">
        <v>23</v>
      </c>
      <c r="B210" s="1" t="s">
        <v>341</v>
      </c>
      <c r="C210" s="1" t="s">
        <v>54</v>
      </c>
      <c r="D210" s="1">
        <v>0</v>
      </c>
      <c r="E210" s="1">
        <v>2019</v>
      </c>
    </row>
    <row r="211" spans="1:5" ht="14.25" customHeight="1" x14ac:dyDescent="0.3">
      <c r="A211" s="1" t="s">
        <v>23</v>
      </c>
      <c r="B211" s="1" t="s">
        <v>342</v>
      </c>
      <c r="C211" s="1" t="s">
        <v>63</v>
      </c>
      <c r="D211" s="11">
        <v>0</v>
      </c>
      <c r="E211" s="1">
        <v>2020</v>
      </c>
    </row>
    <row r="212" spans="1:5" ht="14.25" customHeight="1" x14ac:dyDescent="0.3">
      <c r="A212" s="1" t="s">
        <v>23</v>
      </c>
      <c r="B212" s="1" t="s">
        <v>343</v>
      </c>
      <c r="C212" s="1" t="s">
        <v>63</v>
      </c>
      <c r="D212">
        <v>17</v>
      </c>
      <c r="E212" s="1">
        <v>2021</v>
      </c>
    </row>
    <row r="213" spans="1:5" ht="14.25" customHeight="1" x14ac:dyDescent="0.3">
      <c r="A213" s="1" t="s">
        <v>23</v>
      </c>
      <c r="B213" s="1" t="s">
        <v>344</v>
      </c>
      <c r="C213" s="1" t="s">
        <v>63</v>
      </c>
      <c r="D213">
        <v>0</v>
      </c>
      <c r="E213" s="1">
        <v>2022</v>
      </c>
    </row>
    <row r="214" spans="1:5" ht="14.25" customHeight="1" x14ac:dyDescent="0.3">
      <c r="A214" s="1" t="s">
        <v>23</v>
      </c>
      <c r="B214" s="1" t="s">
        <v>345</v>
      </c>
      <c r="C214" s="1" t="s">
        <v>63</v>
      </c>
      <c r="D214">
        <v>0</v>
      </c>
      <c r="E214" s="1">
        <v>2023</v>
      </c>
    </row>
    <row r="215" spans="1:5" ht="14.25" customHeight="1" x14ac:dyDescent="0.3">
      <c r="A215" s="1" t="s">
        <v>24</v>
      </c>
      <c r="B215" s="1" t="s">
        <v>346</v>
      </c>
      <c r="C215" s="1" t="s">
        <v>347</v>
      </c>
      <c r="D215" s="1">
        <v>0</v>
      </c>
      <c r="E215" s="1">
        <v>2013</v>
      </c>
    </row>
    <row r="216" spans="1:5" ht="14.25" customHeight="1" x14ac:dyDescent="0.3">
      <c r="A216" s="1" t="s">
        <v>24</v>
      </c>
      <c r="B216" s="1" t="s">
        <v>348</v>
      </c>
      <c r="C216" s="1" t="s">
        <v>349</v>
      </c>
      <c r="D216" s="1">
        <v>0</v>
      </c>
      <c r="E216" s="1">
        <v>2014</v>
      </c>
    </row>
    <row r="217" spans="1:5" ht="14.25" customHeight="1" x14ac:dyDescent="0.3">
      <c r="A217" s="1" t="s">
        <v>24</v>
      </c>
      <c r="B217" s="1" t="s">
        <v>350</v>
      </c>
      <c r="C217" s="1" t="s">
        <v>351</v>
      </c>
      <c r="D217" s="1">
        <v>0</v>
      </c>
      <c r="E217" s="1">
        <v>2015</v>
      </c>
    </row>
    <row r="218" spans="1:5" ht="14.25" customHeight="1" x14ac:dyDescent="0.3">
      <c r="A218" s="1" t="s">
        <v>24</v>
      </c>
      <c r="B218" s="1" t="s">
        <v>352</v>
      </c>
      <c r="C218" s="1" t="s">
        <v>100</v>
      </c>
      <c r="D218" s="1">
        <v>0</v>
      </c>
      <c r="E218" s="1">
        <v>2016</v>
      </c>
    </row>
    <row r="219" spans="1:5" ht="14.25" customHeight="1" x14ac:dyDescent="0.3">
      <c r="A219" s="1" t="s">
        <v>24</v>
      </c>
      <c r="B219" s="1" t="s">
        <v>109</v>
      </c>
      <c r="C219" s="1" t="s">
        <v>100</v>
      </c>
      <c r="D219" s="1">
        <v>0</v>
      </c>
      <c r="E219" s="1">
        <v>2017</v>
      </c>
    </row>
    <row r="220" spans="1:5" ht="14.25" customHeight="1" x14ac:dyDescent="0.3">
      <c r="A220" s="1" t="s">
        <v>24</v>
      </c>
      <c r="B220" s="1" t="s">
        <v>353</v>
      </c>
      <c r="C220" s="1" t="s">
        <v>354</v>
      </c>
      <c r="D220" s="1">
        <v>0</v>
      </c>
      <c r="E220" s="1">
        <v>2018</v>
      </c>
    </row>
    <row r="221" spans="1:5" ht="14.25" customHeight="1" x14ac:dyDescent="0.3">
      <c r="A221" s="1" t="s">
        <v>24</v>
      </c>
      <c r="B221" s="1" t="s">
        <v>355</v>
      </c>
      <c r="C221" s="1" t="s">
        <v>100</v>
      </c>
      <c r="D221" s="1">
        <v>0</v>
      </c>
      <c r="E221" s="1">
        <v>2019</v>
      </c>
    </row>
    <row r="222" spans="1:5" ht="14.25" customHeight="1" x14ac:dyDescent="0.3">
      <c r="A222" s="1" t="s">
        <v>24</v>
      </c>
      <c r="B222" s="1" t="s">
        <v>356</v>
      </c>
      <c r="C222" s="1" t="s">
        <v>357</v>
      </c>
      <c r="D222" s="1">
        <v>0</v>
      </c>
      <c r="E222" s="1">
        <v>2020</v>
      </c>
    </row>
    <row r="223" spans="1:5" ht="14.25" customHeight="1" x14ac:dyDescent="0.3">
      <c r="A223" s="1" t="s">
        <v>24</v>
      </c>
      <c r="D223" s="1">
        <v>0</v>
      </c>
      <c r="E223" s="1">
        <v>2021</v>
      </c>
    </row>
    <row r="224" spans="1:5" ht="14.25" customHeight="1" x14ac:dyDescent="0.3">
      <c r="A224" s="1" t="s">
        <v>24</v>
      </c>
      <c r="D224" s="1">
        <v>0</v>
      </c>
      <c r="E224" s="1">
        <v>2022</v>
      </c>
    </row>
    <row r="225" spans="1:5" ht="14.25" customHeight="1" x14ac:dyDescent="0.3">
      <c r="A225" s="1" t="s">
        <v>24</v>
      </c>
      <c r="B225" s="1" t="s">
        <v>358</v>
      </c>
      <c r="C225" s="1" t="s">
        <v>357</v>
      </c>
      <c r="D225" s="1">
        <v>0</v>
      </c>
      <c r="E225" s="1">
        <v>2023</v>
      </c>
    </row>
    <row r="226" spans="1:5" ht="14.25" customHeight="1" x14ac:dyDescent="0.3">
      <c r="A226" s="1" t="s">
        <v>25</v>
      </c>
      <c r="B226" s="1" t="s">
        <v>359</v>
      </c>
      <c r="C226" s="1" t="s">
        <v>360</v>
      </c>
      <c r="D226" s="1">
        <v>242</v>
      </c>
      <c r="E226" s="1">
        <v>2013</v>
      </c>
    </row>
    <row r="227" spans="1:5" ht="14.25" customHeight="1" x14ac:dyDescent="0.3">
      <c r="A227" s="1" t="s">
        <v>25</v>
      </c>
      <c r="B227" s="1" t="s">
        <v>361</v>
      </c>
      <c r="C227" s="1" t="s">
        <v>362</v>
      </c>
      <c r="D227" s="1">
        <v>318</v>
      </c>
      <c r="E227" s="1">
        <v>2014</v>
      </c>
    </row>
    <row r="228" spans="1:5" ht="14.25" customHeight="1" x14ac:dyDescent="0.3">
      <c r="A228" s="1" t="s">
        <v>25</v>
      </c>
      <c r="B228" s="1" t="s">
        <v>363</v>
      </c>
      <c r="C228" s="1" t="s">
        <v>364</v>
      </c>
      <c r="D228" s="1">
        <v>956</v>
      </c>
      <c r="E228" s="1">
        <v>2015</v>
      </c>
    </row>
    <row r="229" spans="1:5" ht="14.25" customHeight="1" x14ac:dyDescent="0.3">
      <c r="A229" s="1" t="s">
        <v>25</v>
      </c>
      <c r="B229" s="1" t="s">
        <v>365</v>
      </c>
      <c r="C229" s="1" t="s">
        <v>366</v>
      </c>
      <c r="D229" s="1">
        <v>533</v>
      </c>
      <c r="E229" s="1">
        <v>2016</v>
      </c>
    </row>
    <row r="230" spans="1:5" ht="14.25" customHeight="1" x14ac:dyDescent="0.3">
      <c r="A230" s="1" t="s">
        <v>25</v>
      </c>
      <c r="B230" s="1" t="s">
        <v>367</v>
      </c>
      <c r="C230" s="1" t="s">
        <v>368</v>
      </c>
      <c r="D230" s="1">
        <v>1599</v>
      </c>
      <c r="E230" s="1">
        <v>2017</v>
      </c>
    </row>
    <row r="231" spans="1:5" ht="14.25" customHeight="1" x14ac:dyDescent="0.3">
      <c r="A231" s="1" t="s">
        <v>25</v>
      </c>
      <c r="B231" s="1" t="s">
        <v>369</v>
      </c>
      <c r="C231" s="1" t="s">
        <v>370</v>
      </c>
      <c r="D231" s="1">
        <v>1572</v>
      </c>
      <c r="E231" s="1">
        <v>2018</v>
      </c>
    </row>
    <row r="232" spans="1:5" ht="14.25" customHeight="1" x14ac:dyDescent="0.3">
      <c r="A232" s="1" t="s">
        <v>25</v>
      </c>
      <c r="D232" s="1">
        <v>1039</v>
      </c>
      <c r="E232" s="1">
        <v>2019</v>
      </c>
    </row>
    <row r="233" spans="1:5" ht="14.25" customHeight="1" x14ac:dyDescent="0.3">
      <c r="A233" s="1" t="s">
        <v>25</v>
      </c>
      <c r="B233" s="1" t="s">
        <v>371</v>
      </c>
      <c r="C233" s="1" t="s">
        <v>372</v>
      </c>
      <c r="D233" s="1">
        <v>39</v>
      </c>
      <c r="E233" s="1">
        <v>2020</v>
      </c>
    </row>
    <row r="234" spans="1:5" ht="14.25" customHeight="1" x14ac:dyDescent="0.3">
      <c r="A234" s="1" t="s">
        <v>25</v>
      </c>
      <c r="B234" s="1" t="s">
        <v>373</v>
      </c>
      <c r="C234" s="1" t="s">
        <v>374</v>
      </c>
      <c r="D234" s="1">
        <v>1702</v>
      </c>
      <c r="E234" s="1">
        <v>2021</v>
      </c>
    </row>
    <row r="235" spans="1:5" ht="14.25" customHeight="1" x14ac:dyDescent="0.3">
      <c r="A235" s="1" t="s">
        <v>25</v>
      </c>
      <c r="B235" s="1" t="s">
        <v>375</v>
      </c>
      <c r="C235" s="1" t="s">
        <v>376</v>
      </c>
      <c r="D235" s="1">
        <v>1040</v>
      </c>
      <c r="E235" s="1">
        <v>2022</v>
      </c>
    </row>
    <row r="236" spans="1:5" ht="14.25" customHeight="1" x14ac:dyDescent="0.3">
      <c r="A236" s="1" t="s">
        <v>25</v>
      </c>
      <c r="B236" s="1" t="s">
        <v>377</v>
      </c>
      <c r="C236" s="1" t="s">
        <v>378</v>
      </c>
      <c r="D236" s="1">
        <v>88</v>
      </c>
      <c r="E236" s="1">
        <v>2023</v>
      </c>
    </row>
    <row r="237" spans="1:5" ht="14.25" customHeight="1" x14ac:dyDescent="0.3">
      <c r="A237" s="1" t="s">
        <v>26</v>
      </c>
      <c r="B237" s="1" t="s">
        <v>379</v>
      </c>
      <c r="C237" s="1" t="s">
        <v>380</v>
      </c>
      <c r="D237" s="1">
        <v>2791</v>
      </c>
      <c r="E237" s="1">
        <v>2013</v>
      </c>
    </row>
    <row r="238" spans="1:5" ht="14.25" customHeight="1" x14ac:dyDescent="0.3">
      <c r="A238" s="1" t="s">
        <v>26</v>
      </c>
      <c r="B238" s="1" t="s">
        <v>381</v>
      </c>
      <c r="C238" s="1" t="s">
        <v>382</v>
      </c>
      <c r="D238" s="1">
        <v>1018</v>
      </c>
      <c r="E238" s="1">
        <v>2014</v>
      </c>
    </row>
    <row r="239" spans="1:5" ht="14.25" customHeight="1" x14ac:dyDescent="0.3">
      <c r="A239" s="1" t="s">
        <v>26</v>
      </c>
      <c r="B239" s="1" t="s">
        <v>383</v>
      </c>
      <c r="C239" s="1" t="s">
        <v>384</v>
      </c>
      <c r="D239" s="1">
        <v>1986</v>
      </c>
      <c r="E239" s="1">
        <v>2015</v>
      </c>
    </row>
    <row r="240" spans="1:5" ht="14.25" customHeight="1" x14ac:dyDescent="0.3">
      <c r="A240" s="1" t="s">
        <v>26</v>
      </c>
      <c r="B240" s="1" t="s">
        <v>385</v>
      </c>
      <c r="C240" s="1" t="s">
        <v>386</v>
      </c>
      <c r="D240" s="1">
        <v>958</v>
      </c>
      <c r="E240" s="1">
        <v>2016</v>
      </c>
    </row>
    <row r="241" spans="1:5" ht="14.25" customHeight="1" x14ac:dyDescent="0.3">
      <c r="A241" s="1" t="s">
        <v>26</v>
      </c>
      <c r="B241" s="1" t="s">
        <v>387</v>
      </c>
      <c r="C241" s="1" t="s">
        <v>388</v>
      </c>
      <c r="D241" s="1">
        <v>1374</v>
      </c>
      <c r="E241" s="1">
        <v>2017</v>
      </c>
    </row>
    <row r="242" spans="1:5" ht="14.25" customHeight="1" x14ac:dyDescent="0.3">
      <c r="A242" s="1" t="s">
        <v>26</v>
      </c>
      <c r="B242" s="1" t="s">
        <v>389</v>
      </c>
      <c r="C242" s="1" t="s">
        <v>390</v>
      </c>
      <c r="D242" s="1">
        <v>1569</v>
      </c>
      <c r="E242" s="1">
        <v>2018</v>
      </c>
    </row>
    <row r="243" spans="1:5" ht="14.25" customHeight="1" x14ac:dyDescent="0.3">
      <c r="A243" s="1" t="s">
        <v>26</v>
      </c>
      <c r="D243" s="1">
        <v>3274</v>
      </c>
      <c r="E243" s="1">
        <v>2019</v>
      </c>
    </row>
    <row r="244" spans="1:5" ht="14.25" customHeight="1" x14ac:dyDescent="0.3">
      <c r="A244" s="1" t="s">
        <v>26</v>
      </c>
      <c r="B244" s="1" t="s">
        <v>391</v>
      </c>
      <c r="C244" s="1" t="s">
        <v>392</v>
      </c>
      <c r="D244" s="1">
        <v>3818</v>
      </c>
      <c r="E244" s="1">
        <v>2020</v>
      </c>
    </row>
    <row r="245" spans="1:5" ht="14.25" customHeight="1" x14ac:dyDescent="0.3">
      <c r="A245" s="1" t="s">
        <v>26</v>
      </c>
      <c r="D245" s="1">
        <v>4061</v>
      </c>
      <c r="E245" s="1">
        <v>2021</v>
      </c>
    </row>
    <row r="246" spans="1:5" ht="14.25" customHeight="1" x14ac:dyDescent="0.3">
      <c r="A246" s="1" t="s">
        <v>26</v>
      </c>
      <c r="D246" s="1">
        <v>3177</v>
      </c>
      <c r="E246" s="1">
        <v>2022</v>
      </c>
    </row>
    <row r="247" spans="1:5" ht="14.25" customHeight="1" x14ac:dyDescent="0.3">
      <c r="A247" s="1" t="s">
        <v>26</v>
      </c>
      <c r="B247" s="1" t="s">
        <v>393</v>
      </c>
      <c r="C247" s="1" t="s">
        <v>394</v>
      </c>
      <c r="D247" s="1">
        <v>1257</v>
      </c>
      <c r="E247" s="1">
        <v>2023</v>
      </c>
    </row>
    <row r="248" spans="1:5" ht="14.25" customHeight="1" x14ac:dyDescent="0.3">
      <c r="A248" s="1" t="s">
        <v>27</v>
      </c>
      <c r="B248" s="1" t="s">
        <v>395</v>
      </c>
      <c r="C248" s="1" t="s">
        <v>396</v>
      </c>
      <c r="D248" s="1">
        <v>313</v>
      </c>
      <c r="E248" s="1">
        <v>2013</v>
      </c>
    </row>
    <row r="249" spans="1:5" ht="14.25" customHeight="1" x14ac:dyDescent="0.3">
      <c r="A249" s="1" t="s">
        <v>27</v>
      </c>
      <c r="D249" s="1">
        <v>4568</v>
      </c>
      <c r="E249" s="1">
        <v>2014</v>
      </c>
    </row>
    <row r="250" spans="1:5" ht="14.25" customHeight="1" x14ac:dyDescent="0.3">
      <c r="A250" s="1" t="s">
        <v>27</v>
      </c>
      <c r="B250" s="1" t="s">
        <v>397</v>
      </c>
      <c r="C250" s="1" t="s">
        <v>398</v>
      </c>
      <c r="D250" s="1">
        <v>2251</v>
      </c>
      <c r="E250" s="1">
        <v>2015</v>
      </c>
    </row>
    <row r="251" spans="1:5" ht="14.25" customHeight="1" x14ac:dyDescent="0.3">
      <c r="A251" s="1" t="s">
        <v>27</v>
      </c>
      <c r="D251" s="1">
        <v>689</v>
      </c>
      <c r="E251" s="1">
        <v>2016</v>
      </c>
    </row>
    <row r="252" spans="1:5" ht="14.25" customHeight="1" x14ac:dyDescent="0.3">
      <c r="A252" s="1" t="s">
        <v>27</v>
      </c>
      <c r="B252" s="1" t="s">
        <v>399</v>
      </c>
      <c r="C252" s="1" t="s">
        <v>400</v>
      </c>
      <c r="D252" s="1">
        <v>2106</v>
      </c>
      <c r="E252" s="1">
        <v>2017</v>
      </c>
    </row>
    <row r="253" spans="1:5" ht="14.25" customHeight="1" x14ac:dyDescent="0.3">
      <c r="A253" s="1" t="s">
        <v>27</v>
      </c>
      <c r="D253" s="1">
        <v>516</v>
      </c>
      <c r="E253" s="1">
        <v>2018</v>
      </c>
    </row>
    <row r="254" spans="1:5" ht="14.25" customHeight="1" x14ac:dyDescent="0.3">
      <c r="A254" s="1" t="s">
        <v>27</v>
      </c>
      <c r="D254" s="1">
        <v>207</v>
      </c>
      <c r="E254" s="1">
        <v>2019</v>
      </c>
    </row>
    <row r="255" spans="1:5" ht="14.25" customHeight="1" x14ac:dyDescent="0.3">
      <c r="A255" s="1" t="s">
        <v>27</v>
      </c>
      <c r="D255" s="1">
        <v>950</v>
      </c>
      <c r="E255" s="1">
        <v>2020</v>
      </c>
    </row>
    <row r="256" spans="1:5" ht="14.25" customHeight="1" x14ac:dyDescent="0.3">
      <c r="A256" s="1" t="s">
        <v>27</v>
      </c>
      <c r="B256" s="1" t="s">
        <v>401</v>
      </c>
      <c r="C256" s="1" t="s">
        <v>402</v>
      </c>
      <c r="D256" s="1">
        <v>533</v>
      </c>
      <c r="E256" s="1">
        <v>2021</v>
      </c>
    </row>
    <row r="257" spans="1:5" ht="14.25" customHeight="1" x14ac:dyDescent="0.3">
      <c r="A257" s="1" t="s">
        <v>27</v>
      </c>
      <c r="D257" s="1">
        <v>1667</v>
      </c>
      <c r="E257" s="1">
        <v>2022</v>
      </c>
    </row>
    <row r="258" spans="1:5" ht="14.25" customHeight="1" x14ac:dyDescent="0.3">
      <c r="A258" s="1" t="s">
        <v>27</v>
      </c>
      <c r="D258" s="1">
        <v>2737</v>
      </c>
      <c r="E258" s="1">
        <v>2023</v>
      </c>
    </row>
    <row r="259" spans="1:5" ht="14.25" customHeight="1" x14ac:dyDescent="0.3">
      <c r="A259" s="1" t="s">
        <v>18</v>
      </c>
      <c r="B259" s="1" t="s">
        <v>419</v>
      </c>
      <c r="C259" s="1" t="s">
        <v>420</v>
      </c>
      <c r="D259" s="1">
        <v>119</v>
      </c>
      <c r="E259" s="1">
        <f>MID(B259,FIND(20,B259),4)*1</f>
        <v>2014</v>
      </c>
    </row>
    <row r="260" spans="1:5" ht="14.25" customHeight="1" x14ac:dyDescent="0.3">
      <c r="A260" s="1" t="s">
        <v>18</v>
      </c>
      <c r="B260" s="1" t="s">
        <v>415</v>
      </c>
      <c r="C260" s="1" t="s">
        <v>416</v>
      </c>
      <c r="D260" s="1">
        <v>28</v>
      </c>
      <c r="E260" s="1">
        <f>MID(B260,FIND(20,B260),4)*1</f>
        <v>2015</v>
      </c>
    </row>
    <row r="261" spans="1:5" ht="14.25" customHeight="1" x14ac:dyDescent="0.3">
      <c r="A261" s="1" t="s">
        <v>18</v>
      </c>
      <c r="B261" s="1" t="s">
        <v>403</v>
      </c>
      <c r="C261" s="1" t="s">
        <v>404</v>
      </c>
      <c r="D261" s="1">
        <v>80</v>
      </c>
      <c r="E261" s="1">
        <f t="shared" ref="E261:E268" si="0">MID(B261,FIND(20,B261),4)*1</f>
        <v>2016</v>
      </c>
    </row>
    <row r="262" spans="1:5" ht="14.25" customHeight="1" x14ac:dyDescent="0.3">
      <c r="A262" s="1" t="s">
        <v>18</v>
      </c>
      <c r="B262" s="1" t="s">
        <v>405</v>
      </c>
      <c r="C262" s="1" t="s">
        <v>406</v>
      </c>
      <c r="D262" s="1">
        <v>100</v>
      </c>
      <c r="E262" s="1">
        <f t="shared" si="0"/>
        <v>2017</v>
      </c>
    </row>
    <row r="263" spans="1:5" ht="14.25" customHeight="1" x14ac:dyDescent="0.3">
      <c r="A263" s="1" t="s">
        <v>18</v>
      </c>
      <c r="B263" s="1" t="s">
        <v>407</v>
      </c>
      <c r="C263" s="1" t="s">
        <v>408</v>
      </c>
      <c r="D263" s="1">
        <v>114</v>
      </c>
      <c r="E263" s="1">
        <f t="shared" si="0"/>
        <v>2018</v>
      </c>
    </row>
    <row r="264" spans="1:5" ht="14.25" customHeight="1" x14ac:dyDescent="0.3">
      <c r="A264" s="1" t="s">
        <v>18</v>
      </c>
      <c r="B264" s="1" t="s">
        <v>409</v>
      </c>
      <c r="C264" s="1" t="s">
        <v>410</v>
      </c>
      <c r="D264" s="1">
        <v>156</v>
      </c>
      <c r="E264" s="1">
        <f t="shared" si="0"/>
        <v>2019</v>
      </c>
    </row>
    <row r="265" spans="1:5" ht="14.25" customHeight="1" x14ac:dyDescent="0.3">
      <c r="A265" s="1" t="s">
        <v>18</v>
      </c>
      <c r="B265" s="1" t="s">
        <v>411</v>
      </c>
      <c r="C265" s="1" t="s">
        <v>412</v>
      </c>
      <c r="D265" s="1">
        <v>144</v>
      </c>
      <c r="E265" s="1">
        <f t="shared" si="0"/>
        <v>2020</v>
      </c>
    </row>
    <row r="266" spans="1:5" ht="14.25" customHeight="1" x14ac:dyDescent="0.3">
      <c r="A266" s="1" t="s">
        <v>18</v>
      </c>
      <c r="B266" s="1" t="s">
        <v>413</v>
      </c>
      <c r="C266" s="1" t="s">
        <v>414</v>
      </c>
      <c r="D266" s="1">
        <v>172</v>
      </c>
      <c r="E266" s="1">
        <f t="shared" si="0"/>
        <v>2021</v>
      </c>
    </row>
    <row r="267" spans="1:5" ht="14.25" customHeight="1" x14ac:dyDescent="0.3">
      <c r="A267" s="1" t="s">
        <v>18</v>
      </c>
      <c r="B267" s="1" t="s">
        <v>417</v>
      </c>
      <c r="C267" s="1" t="s">
        <v>418</v>
      </c>
      <c r="D267" s="1">
        <v>166</v>
      </c>
      <c r="E267" s="1">
        <f t="shared" si="0"/>
        <v>2022</v>
      </c>
    </row>
    <row r="268" spans="1:5" ht="14.25" customHeight="1" x14ac:dyDescent="0.3">
      <c r="A268" s="1" t="s">
        <v>18</v>
      </c>
      <c r="B268" s="1" t="s">
        <v>421</v>
      </c>
      <c r="C268" s="1" t="s">
        <v>422</v>
      </c>
      <c r="D268" s="1">
        <v>222</v>
      </c>
      <c r="E268" s="1">
        <f t="shared" si="0"/>
        <v>2023</v>
      </c>
    </row>
    <row r="269" spans="1:5" ht="14.25" customHeight="1" x14ac:dyDescent="0.3">
      <c r="A269" s="11" t="s">
        <v>425</v>
      </c>
      <c r="D269" s="11">
        <v>0</v>
      </c>
      <c r="E269">
        <v>2014</v>
      </c>
    </row>
    <row r="270" spans="1:5" ht="14.25" customHeight="1" x14ac:dyDescent="0.3">
      <c r="A270" s="11" t="s">
        <v>425</v>
      </c>
      <c r="D270" s="11">
        <v>0</v>
      </c>
      <c r="E270">
        <v>2015</v>
      </c>
    </row>
    <row r="271" spans="1:5" ht="14.25" customHeight="1" x14ac:dyDescent="0.3">
      <c r="A271" s="11" t="s">
        <v>425</v>
      </c>
      <c r="D271" s="11">
        <v>0</v>
      </c>
      <c r="E271">
        <v>2016</v>
      </c>
    </row>
    <row r="272" spans="1:5" ht="14.25" customHeight="1" x14ac:dyDescent="0.3">
      <c r="A272" s="11" t="s">
        <v>425</v>
      </c>
      <c r="D272" s="11">
        <v>165</v>
      </c>
      <c r="E272">
        <v>2017</v>
      </c>
    </row>
    <row r="273" spans="1:5" ht="14.25" customHeight="1" x14ac:dyDescent="0.3">
      <c r="A273" s="11" t="s">
        <v>425</v>
      </c>
      <c r="D273" s="11">
        <v>725</v>
      </c>
      <c r="E273">
        <v>2018</v>
      </c>
    </row>
    <row r="274" spans="1:5" ht="14.25" customHeight="1" x14ac:dyDescent="0.3">
      <c r="A274" s="11" t="s">
        <v>425</v>
      </c>
      <c r="D274" s="11">
        <v>29</v>
      </c>
      <c r="E274">
        <v>2019</v>
      </c>
    </row>
    <row r="275" spans="1:5" ht="14.25" customHeight="1" x14ac:dyDescent="0.3">
      <c r="A275" s="11" t="s">
        <v>425</v>
      </c>
      <c r="D275" s="11">
        <v>114</v>
      </c>
      <c r="E275">
        <v>2020</v>
      </c>
    </row>
    <row r="276" spans="1:5" ht="14.25" customHeight="1" x14ac:dyDescent="0.3">
      <c r="A276" s="11" t="s">
        <v>425</v>
      </c>
      <c r="D276" s="11">
        <v>0</v>
      </c>
      <c r="E276">
        <v>2021</v>
      </c>
    </row>
    <row r="277" spans="1:5" ht="14.25" customHeight="1" x14ac:dyDescent="0.3">
      <c r="A277" s="11" t="s">
        <v>425</v>
      </c>
      <c r="D277" s="11">
        <v>0</v>
      </c>
      <c r="E277">
        <v>2022</v>
      </c>
    </row>
    <row r="278" spans="1:5" ht="14.25" customHeight="1" x14ac:dyDescent="0.3">
      <c r="A278" s="11" t="s">
        <v>425</v>
      </c>
      <c r="D278" s="11">
        <v>0</v>
      </c>
      <c r="E278">
        <v>2023</v>
      </c>
    </row>
    <row r="279" spans="1:5" ht="14.25" customHeight="1" x14ac:dyDescent="0.3">
      <c r="A279" s="11" t="s">
        <v>425</v>
      </c>
    </row>
    <row r="280" spans="1:5" ht="14.25" customHeight="1" x14ac:dyDescent="0.3"/>
    <row r="281" spans="1:5" ht="14.25" customHeight="1" x14ac:dyDescent="0.3"/>
    <row r="282" spans="1:5" ht="14.25" customHeight="1" x14ac:dyDescent="0.3"/>
    <row r="283" spans="1:5" ht="14.25" customHeight="1" x14ac:dyDescent="0.3"/>
    <row r="284" spans="1:5" ht="14.25" customHeight="1" x14ac:dyDescent="0.3"/>
    <row r="285" spans="1:5" ht="14.25" customHeight="1" x14ac:dyDescent="0.3"/>
    <row r="286" spans="1:5" ht="14.25" customHeight="1" x14ac:dyDescent="0.3"/>
    <row r="287" spans="1:5" ht="14.25" customHeight="1" x14ac:dyDescent="0.3"/>
    <row r="288" spans="1:5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</sheetData>
  <autoFilter ref="A1:E256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prehled</vt:lpstr>
      <vt:lpstr>Sheet1</vt:lpstr>
      <vt:lpstr>data_licencni_prijmy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Beata Motyková</cp:lastModifiedBy>
  <dcterms:created xsi:type="dcterms:W3CDTF">2024-10-23T19:29:28Z</dcterms:created>
  <dcterms:modified xsi:type="dcterms:W3CDTF">2024-11-14T12:05:13Z</dcterms:modified>
</cp:coreProperties>
</file>