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Jean-Francois.THIAW\Downloads\"/>
    </mc:Choice>
  </mc:AlternateContent>
  <xr:revisionPtr revIDLastSave="0" documentId="8_{78C70D17-6105-4292-ADDB-A22C830AC156}" xr6:coauthVersionLast="47" xr6:coauthVersionMax="47" xr10:uidLastSave="{00000000-0000-0000-0000-000000000000}"/>
  <bookViews>
    <workbookView xWindow="-104" yWindow="-104" windowWidth="22326" windowHeight="12050" xr2:uid="{ED21B914-AA1D-4C67-AAFD-CC56BF8B1E1A}"/>
  </bookViews>
  <sheets>
    <sheet name="RISQUES_BIENS" sheetId="1" r:id="rId1"/>
    <sheet name="RISQUES_ATTAQUES" sheetId="2" r:id="rId2"/>
    <sheet name="ATTAQUES_OUTILS" sheetId="3" r:id="rId3"/>
    <sheet name="BASE_INFORMATION" sheetId="4" r:id="rId4"/>
  </sheets>
  <definedNames>
    <definedName name="_xlnm._FilterDatabase" localSheetId="2" hidden="1">ATTAQUES_OUTILS!$A$1:$E$38</definedName>
    <definedName name="_xlnm._FilterDatabase" localSheetId="3" hidden="1">BASE_INFORMATION!$A$1:$G$37</definedName>
    <definedName name="_xlnm._FilterDatabase" localSheetId="1" hidden="1">RISQUES_ATTAQUES!$A$2:$I$31</definedName>
    <definedName name="_xlnm._FilterDatabase" localSheetId="0" hidden="1">RISQUES_BIENS!$A$2:$D$34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4" l="1" a="1"/>
  <c r="C2" i="4" s="1"/>
  <c r="B2" i="4" a="1"/>
  <c r="B2" i="4" s="1"/>
  <c r="A2" i="4" a="1"/>
  <c r="A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<sst xmlns="http://schemas.openxmlformats.org/spreadsheetml/2006/main" count="506" uniqueCount="226">
  <si>
    <t>Bien essentiel</t>
  </si>
  <si>
    <t>Effet de l'incertitude en cas d'impact sur les critères de sécurité de l'information (risque)</t>
  </si>
  <si>
    <t>CONFIDENTIALITE</t>
  </si>
  <si>
    <t>INTERGRITE</t>
  </si>
  <si>
    <t>DISPONIBILITE</t>
  </si>
  <si>
    <t>L'identité et/ou authentification</t>
  </si>
  <si>
    <t>Usurpation</t>
  </si>
  <si>
    <t>Atteinte à la réputation/image</t>
  </si>
  <si>
    <t>Falsification</t>
  </si>
  <si>
    <t>Destruction</t>
  </si>
  <si>
    <t>Escalade de privilège</t>
  </si>
  <si>
    <t>Dégradation de privilèges</t>
  </si>
  <si>
    <t>Processus opérationnels et/ou de sécurité, sensibles</t>
  </si>
  <si>
    <t>Contournement</t>
  </si>
  <si>
    <t>Reproduction</t>
  </si>
  <si>
    <t>Dégradation / limitation</t>
  </si>
  <si>
    <t>Déni de services</t>
  </si>
  <si>
    <t>Clefs de chiffrement</t>
  </si>
  <si>
    <t>Divulgation des informations chiffrées</t>
  </si>
  <si>
    <t>Inaccessibilité des informations chiffrées</t>
  </si>
  <si>
    <t>Structures physiques, logicielles et/ou réseaux</t>
  </si>
  <si>
    <t>Observation</t>
  </si>
  <si>
    <t>Transmission</t>
  </si>
  <si>
    <t>Obfuscation</t>
  </si>
  <si>
    <t>Faiblesses connues</t>
  </si>
  <si>
    <t>Journalisation et surveillance</t>
  </si>
  <si>
    <t>Configurations opérationnelles et/ou de sécurité, sensibles</t>
  </si>
  <si>
    <t>Risque</t>
  </si>
  <si>
    <t>Attaque au niveau du modèle OSI</t>
  </si>
  <si>
    <t>DNS Server Spoofing</t>
  </si>
  <si>
    <t>Cookie hijacking</t>
  </si>
  <si>
    <t>DHCP Client Spoofing</t>
  </si>
  <si>
    <t>Brute force de mots de passe</t>
  </si>
  <si>
    <t>SQL Injection</t>
  </si>
  <si>
    <t>Vlan hopping</t>
  </si>
  <si>
    <t>Keylogger</t>
  </si>
  <si>
    <t>Attaques</t>
  </si>
  <si>
    <t>Outils de test</t>
  </si>
  <si>
    <t>Commentaires</t>
  </si>
  <si>
    <t>Liens sources</t>
  </si>
  <si>
    <t>Il s'agit d'une attaque de niveau 7 mais qui permet également d'usurper l'adresse IP d'un serveur DNS légitime au niveau 3 du fait de la nature du protocole</t>
  </si>
  <si>
    <t>Un keylogger est une attaque qui permet de recuperer des frappe clavier fait par l'utilisateur, cette attaque intervient sur la couche 1</t>
  </si>
  <si>
    <t>Phishing</t>
  </si>
  <si>
    <t>Le phising est la reproduction d'une page d'authentification, basé sur la couche 7, afin de recuperer des identifiants</t>
  </si>
  <si>
    <t>https://fr.wikipedia.org/wiki/Hame%C3%A7onnage#:~:text=La%20technique%20consiste%20%C3%A0%20faire,%2C%20date%20de%20naissance%2C%20etc.</t>
  </si>
  <si>
    <t>Reverse Shell</t>
  </si>
  <si>
    <t>Le reverse shell est une attaque de niveau 3 à 7, cette attaque est basé sur l'ouverture shell via un tunnel permettant d'envoyer des commandes a distance</t>
  </si>
  <si>
    <t>https://www.imperva.com/learn/application-security/reverse-shell/</t>
  </si>
  <si>
    <t>Cross site Scripting</t>
  </si>
  <si>
    <t>Le cross site scripting est une attaque qui permet d'envoyer un script vulnerable sur un site web. Cette attaque est basé sur la couche 7</t>
  </si>
  <si>
    <t>Social engineering</t>
  </si>
  <si>
    <t>Le social engineering est une attaque qui permet d'utiliser les faiblesses de connaissance d'un utilisateur afin de lui faire des fausses manipulations et ou des recuperer des informations X</t>
  </si>
  <si>
    <t>DDoS</t>
  </si>
  <si>
    <t>Le deni de service est une attaque qui permet de rendre indisponible un hote ou un service herbgé. Cette attaque ce base sur la couche 3 à 7</t>
  </si>
  <si>
    <t>Brute Force</t>
  </si>
  <si>
    <t>le brute force est une attaque qui permet d'acceder à des données via une wordliste, cette a attaque est basé sur l'usurpation d'identité</t>
  </si>
  <si>
    <t>L'injection SQL est une attaque qui permet d'acceder à des données dans une BDD vulnerable à cetains type de requete. Cette attaque est sur la couche 7</t>
  </si>
  <si>
    <t>Trojan</t>
  </si>
  <si>
    <t xml:space="preserve">Un trojan est un executable malveillant qui permet de changer ou d'intervertir avec le comportement d'un hote. cette attaque s'effectue sur la couche </t>
  </si>
  <si>
    <t>Injection de commande</t>
  </si>
  <si>
    <t>L’attaque par injection consiste en l’insertion de code dans un programme ou une application Web (Semblable au reverse shell)</t>
  </si>
  <si>
    <t>Attaque par envoie de fichier</t>
  </si>
  <si>
    <t>Une attaque par envoi de fichier est une méthode de cyberattaque où un fichier malveillant est envoyé à une victime dans le but d'infecter son système ou de voler des données</t>
  </si>
  <si>
    <t>Rogue Access point</t>
  </si>
  <si>
    <t>Une attaque par rogue access point est une technique malveillante consistant à configurer un point d'accès sans fil non autorisé pour intercepter ou compromettre les données transitant sur un réseau.</t>
  </si>
  <si>
    <t>arp spoofing</t>
  </si>
  <si>
    <t>Wifi Evil Twin</t>
  </si>
  <si>
    <t>Le but de cette attaque est d'usurper un point wifi fiable, pour que les clients se connectent dessus afin de recuperer des informations / données sur le reseau. Attaque basé sur la couche 1</t>
  </si>
  <si>
    <t>Wifi desauth</t>
  </si>
  <si>
    <t>Le but de cette attaque est d'envoyer des requetes de desauthentification  à un hote afin de rejouer son cycle d'authentfifcation et de recuperer la clé wifi chiffré qui sera ensuite cassé. Attaque basé sur la couche 3</t>
  </si>
  <si>
    <t>Kerberos rusting</t>
  </si>
  <si>
    <t>rebond icmp</t>
  </si>
  <si>
    <t> inonder le serveur de demandes ICMP sans attendre la réponse. Elles visent ainsi à submerger la capacité de réponse du serveur et à bloquer les demandes valides</t>
  </si>
  <si>
    <t>tcp seq discovery</t>
  </si>
  <si>
    <t>downgrade attack</t>
  </si>
  <si>
    <t>tempest interception</t>
  </si>
  <si>
    <t>Cryptolock</t>
  </si>
  <si>
    <t>Jamming </t>
  </si>
  <si>
    <t>What is Jamming Attack and how to prevent it? - The Security Buddy</t>
  </si>
  <si>
    <t>Server Side Template Injection</t>
  </si>
  <si>
    <t>Attaques zero-day</t>
  </si>
  <si>
    <t>Man-in-the-Middle (MitM)</t>
  </si>
  <si>
    <t>Spear phishing</t>
  </si>
  <si>
    <t>Whaling</t>
  </si>
  <si>
    <t>Attaque de water holing</t>
  </si>
  <si>
    <t>Attaque de cryptojacking</t>
  </si>
  <si>
    <t>injection code</t>
  </si>
  <si>
    <t>attaque par rebond</t>
  </si>
  <si>
    <t>Qu'est-ce que Cryptolocker et comment récupérer ses fichiers ? | Proofpoint FR</t>
  </si>
  <si>
    <t>7 et 3</t>
  </si>
  <si>
    <t>Downgrade attaque</t>
  </si>
  <si>
    <t xml:space="preserve">Phishing </t>
  </si>
  <si>
    <t xml:space="preserve">Une attaque jamming est une attaque dans laquelle une attaquant transfère intentionnellement des signaux parasites sur un réseau sans fil </t>
  </si>
  <si>
    <t>Crypto</t>
  </si>
  <si>
    <t xml:space="preserve">Reverse shell </t>
  </si>
  <si>
    <t>Jamming</t>
  </si>
  <si>
    <t xml:space="preserve">Outils </t>
  </si>
  <si>
    <t>Hydra</t>
  </si>
  <si>
    <t>Hping3</t>
  </si>
  <si>
    <t>Gophish</t>
  </si>
  <si>
    <t>Xsser</t>
  </si>
  <si>
    <t>Meterpreter shell</t>
  </si>
  <si>
    <t>Wifiphisher</t>
  </si>
  <si>
    <t>Social Engineer Toolkit</t>
  </si>
  <si>
    <t>Metasploit</t>
  </si>
  <si>
    <t>Ettercap</t>
  </si>
  <si>
    <t>SQLMap</t>
  </si>
  <si>
    <t>Manatoolkit</t>
  </si>
  <si>
    <t>Technique malveillante qui utilise des intermédiaires pour masquer l'origine d'une attaque sur un réseau informatique.</t>
  </si>
  <si>
    <t xml:space="preserve">https://www.google.com/search?q=cheat sheet </t>
  </si>
  <si>
    <t>Cryptolocker</t>
  </si>
  <si>
    <t>Aircrack-ng</t>
  </si>
  <si>
    <t>SSLstrip</t>
  </si>
  <si>
    <t>Nmap</t>
  </si>
  <si>
    <t>Tplmap</t>
  </si>
  <si>
    <t>Attaque réseau usurpant des adresses pour intercepter des données.</t>
  </si>
  <si>
    <t>Coinhive</t>
  </si>
  <si>
    <t>BeEF</t>
  </si>
  <si>
    <t>Bettercap</t>
  </si>
  <si>
    <t>TempestSDR</t>
  </si>
  <si>
    <t>Kerberoasting Toolkit</t>
  </si>
  <si>
    <t>Airbase-ng</t>
  </si>
  <si>
    <t>Netcat</t>
  </si>
  <si>
    <t>L'objectif de Kerberos rusting est de créer des tickets TGS pour les services fonctionnant au nom de comptes d'utilisateurs dans AD et non de comptes d'ordinateurs.</t>
  </si>
  <si>
    <t>Technique pour prédire les numéros de séquence TCP et intercepter ou manipuler des sessions réseau.</t>
  </si>
  <si>
    <t>Attaque forçant une connexion à utiliser une version plus faible de protocole, réduisant la sécurité.</t>
  </si>
  <si>
    <t xml:space="preserve">1 à 7 </t>
  </si>
  <si>
    <t>3 et 4</t>
  </si>
  <si>
    <t xml:space="preserve">3 et 4 </t>
  </si>
  <si>
    <t>Accès non autorisé aux ressources critiques</t>
  </si>
  <si>
    <t>Sécurité des données d'authentification</t>
  </si>
  <si>
    <t>Technique d'espionnage récupérant des données via l'émission de signaux électromagnétiques d'appareils électroniques.</t>
  </si>
  <si>
    <t>Type de rançongiciel (ransomware) qui chiffre les fichiers de la victime, exigeant une rançon pour le déchiffrement.</t>
  </si>
  <si>
    <t>Attaques de réseau, déni de service</t>
  </si>
  <si>
    <t>Disponibilité du réseau</t>
  </si>
  <si>
    <t>Interception de données</t>
  </si>
  <si>
    <t>Sécurité des communications réseau</t>
  </si>
  <si>
    <t>5,6,7</t>
  </si>
  <si>
    <t>Compromission de la confidentialité</t>
  </si>
  <si>
    <t>Sécurité de la connexion</t>
  </si>
  <si>
    <t>Fuite d'information</t>
  </si>
  <si>
    <t>Confidentialité des signaux électroniques</t>
  </si>
  <si>
    <t>Perte de données</t>
  </si>
  <si>
    <t>Intégrité des données</t>
  </si>
  <si>
    <t>Interruption de service</t>
  </si>
  <si>
    <t>Disponibilité des signaux sans fil</t>
  </si>
  <si>
    <t>Exécution de code distant</t>
  </si>
  <si>
    <t>Sécurité des applications web</t>
  </si>
  <si>
    <t>Exploitation de vulnérabilités inconnues</t>
  </si>
  <si>
    <t>Intégrité du système</t>
  </si>
  <si>
    <t>Interception et modification de données</t>
  </si>
  <si>
    <t>Confidentialité et intégrité des échanges</t>
  </si>
  <si>
    <t>Hameçonnage ciblé</t>
  </si>
  <si>
    <t>Sécurité de l'information</t>
  </si>
  <si>
    <t>Hameçonnage de haut niveau</t>
  </si>
  <si>
    <t>Protection des données sensibles</t>
  </si>
  <si>
    <t>Compromission via sites de confiance</t>
  </si>
  <si>
    <t>Sécurité du navigateur</t>
  </si>
  <si>
    <t>Utilisation non autorisée de ressources</t>
  </si>
  <si>
    <t>Performance du système</t>
  </si>
  <si>
    <t>Vol d'identifiants et d'informations sensibles</t>
  </si>
  <si>
    <t>Confidentialité des données personnelles et d'entreprise</t>
  </si>
  <si>
    <t>Exécution de code malveillant, accès non autorisé</t>
  </si>
  <si>
    <t>Intégrité et confidentialité des systèmes et des données</t>
  </si>
  <si>
    <t>Intégrité et confidentialité des bases de données</t>
  </si>
  <si>
    <t>Disponibilité du service réseau</t>
  </si>
  <si>
    <t>Sécurité des communications sans fil</t>
  </si>
  <si>
    <t>Fiabilité du réseau et des communications</t>
  </si>
  <si>
    <t>Sécurité du réseau sans fil</t>
  </si>
  <si>
    <t>Stabilité et accès au réseau sans fil</t>
  </si>
  <si>
    <t>4,5,6</t>
  </si>
  <si>
    <t>2 3</t>
  </si>
  <si>
    <t>Niveau OSI</t>
  </si>
  <si>
    <t>/</t>
  </si>
  <si>
    <t>2, 3</t>
  </si>
  <si>
    <t>ALL</t>
  </si>
  <si>
    <t>Dnschef</t>
  </si>
  <si>
    <t>Une technique qui utilise la syntaxe de modèle native pour injecter une charge utile malveillante dans un modèle, qui est ensuite exécuté côté serveur.</t>
  </si>
  <si>
    <t>Server-side template injection | Web Security Academy (portswigger.net)</t>
  </si>
  <si>
    <t>Burp Suite</t>
  </si>
  <si>
    <t>Yersinia</t>
  </si>
  <si>
    <t>John the Ripper</t>
  </si>
  <si>
    <t>Spyrix Free Keylogger</t>
  </si>
  <si>
    <t>OWASP ZAP</t>
  </si>
  <si>
    <t>Social-Engineer Toolkit (SET)</t>
  </si>
  <si>
    <t>LOIC (Low Orbit Ion Cannon)</t>
  </si>
  <si>
    <t>Commix</t>
  </si>
  <si>
    <t>Airgeddon</t>
  </si>
  <si>
    <t>Impacket / Metasploit</t>
  </si>
  <si>
    <t>(Matériel spécialisé)</t>
  </si>
  <si>
    <t>(Pas applicable)</t>
  </si>
  <si>
    <t>BeEF (Browser Exploitation Framework)</t>
  </si>
  <si>
    <t>(Pas d'outil spécifique)</t>
  </si>
  <si>
    <t xml:space="preserve">Les tentatives réussies d'attaques qui trouvent et exploitent les vulnérabilités dont les développeurs n’ont pas encore conscience dans un logiciel </t>
  </si>
  <si>
    <t>Qu’est-ce qu’une attaque zero-day et comment fonctionne-t-elle ? | AVG</t>
  </si>
  <si>
    <t>Une attaque qui repose sur le fait que le hacker intercepte le trafic des données entre deux partenaires d’une communication, tout en laissant les deux parties penser qu’elles communiquent seules</t>
  </si>
  <si>
    <t>Ciblage spécifique des hauts dirigeants pour vol d'informations hautement sensibles</t>
  </si>
  <si>
    <t>Protection des données de haute valeur et des informations de leadership</t>
  </si>
  <si>
    <t>Compromission de sites fréquemment visités par la cible pour distribuer des malwares</t>
  </si>
  <si>
    <t>Le harponnage informatique ou spear phishing est une attaque qui repose, généralement, sur une usurpation de l’identité de l’expéditeur</t>
  </si>
  <si>
    <t>Sécurité des navigateurs et intégrité des sites web de confiance</t>
  </si>
  <si>
    <t>Une attaque de whaling est une méthode utilisée par les cybercriminels afin de se faire passer pour un supérieur au sein d'une entreprise et de cibler directement la haute direction ou d'autres membres importants, dans le but de voler de l'argent, des informations sensibles ou d'avoir accès à leurs systèmes informatique</t>
  </si>
  <si>
    <t>Utilisation non autorisée des ressources système pour miner des cryptomonnaies</t>
  </si>
  <si>
    <t>Performance et intégrité du système</t>
  </si>
  <si>
    <t>Exécution de code malveillant par injection de code dans des applications vulnérables</t>
  </si>
  <si>
    <t>Intégrité et sécurité des applications</t>
  </si>
  <si>
    <t>Une attaque de water holing est une forme de cyberattaque qui cible des groupes d'utilisateurs en infectant les sites web qu'ils visitent habituellement.</t>
  </si>
  <si>
    <t>https://www.fortinet.com/resources/cyberglossary/watering-hole-attack</t>
  </si>
  <si>
    <t>https://www.cyber-management-school.com/outils-logiciels-et-technologies/spear-phishing-quest-ce-que-cest-et-comment-sen-proteger/?gad_source=1&amp;gclid=CjwKCAiAopuvBhBCEiwAm8jaMT7cL1yyjTFYl7BgYn7BuToyaW7_06bGKJ7B4OqVaKVHP-t4FrDwZRoCBdEQAvD_BwE</t>
  </si>
  <si>
    <t>https://www.kaspersky.fr/resource-center/definitions/what-is-a-whaling-attack</t>
  </si>
  <si>
    <t>https://www.bitpanda.com/academy/fr/lecons/quest-ce-que-le-cryptojacking-et-comment-leviter/</t>
  </si>
  <si>
    <t>Le cryptojacking constitue une attaque où les cryptojackers utilisent votre ordinateur ou votre smartphone pour miner une cryptomonnaie à l'aide de malwares.</t>
  </si>
  <si>
    <t>Yersinia est une application qui dédiée aux attaques réseaux, notamment des protocoles CISCO. Très utilisé par les scripts kiddies pour effectuer des DOS avec le DHCP Discover</t>
  </si>
  <si>
    <t>http://www.doritique.fr/Articles/View_Article.php?num_article=58</t>
  </si>
  <si>
    <t>https://github.com/bekhadda/cheatsheet/blob/main/Aircrack-ng.md</t>
  </si>
  <si>
    <t>https://github.com/bekhadda/cheatsheet/blob/main/BeEF.md</t>
  </si>
  <si>
    <t>https://github.com/bekhadda/cheatsheet/blob/main/Gophish.md</t>
  </si>
  <si>
    <t>https://github.com/bekhadda/cheatsheet/blob/main/Metasploit.md</t>
  </si>
  <si>
    <t>https://github.com/bekhadda/cheatsheet/blob/main/bettercap.md</t>
  </si>
  <si>
    <t>https://github.com/bekhadda/cheatsheet/blob/main/hping3.md</t>
  </si>
  <si>
    <t>https://github.com/bekhadda/cheatsheet/blob/main/hydra.md</t>
  </si>
  <si>
    <t>https://github.com/bekhadda/cheatsheet/blob/main/netcat.md</t>
  </si>
  <si>
    <t>https://github.com/bekhadda/cheatsheet/blob/main/nmap.md</t>
  </si>
  <si>
    <t>https://github.com/bekhadda/cheatsheet/blob/main/sqlmap.md</t>
  </si>
  <si>
    <t>https://github.com/bekhadda/cheatsheet/blob/main/wifiphisher.md</t>
  </si>
  <si>
    <t>https://github.com/bekhadda/cheatsheet/blob/main/sslstrip.md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</si>
</sst>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2"/>
      <color rgb="FF000000"/>
      <name val="Helvetica"/>
      <family val="2"/>
    </font>
    <font>
      <b/>
      <sz val="12"/>
      <color rgb="FF000000"/>
      <name val="Helvetica"/>
      <family val="2"/>
    </font>
    <font>
      <sz val="12"/>
      <color theme="1"/>
      <name val="Helvetica"/>
      <family val="2"/>
    </font>
    <font>
      <u/>
      <sz val="11"/>
      <color theme="10"/>
      <name val="Calibri"/>
      <family val="2"/>
      <scheme val="minor"/>
    </font>
    <font>
      <sz val="11"/>
      <color rgb="FF000000"/>
      <name val="Calibri"/>
      <family val="2"/>
    </font>
    <font>
      <sz val="11"/>
      <color rgb="FF000000"/>
      <name val="Calibri"/>
      <family val="2"/>
    </font>
    <font>
      <sz val="12"/>
      <color theme="0" tint="-0.249977111117893"/>
      <name val="Helvetica"/>
      <family val="2"/>
    </font>
    <font>
      <sz val="11"/>
      <color theme="0"/>
      <name val="Calibri"/>
      <family val="2"/>
      <scheme val="minor"/>
    </font>
    <font>
      <sz val="11"/>
      <color rgb="FF000000"/>
      <name val="Calibri"/>
    </font>
    <font>
      <sz val="11"/>
      <color rgb="FFFF0000"/>
      <name val="Calibri"/>
      <family val="2"/>
      <scheme val="minor"/>
    </font>
    <font>
      <sz val="11"/>
      <color rgb="FF1E222A"/>
      <name val="Calibri"/>
      <family val="2"/>
      <scheme val="minor"/>
    </font>
    <font>
      <u/>
      <sz val="11"/>
      <color rgb="FFFF0000"/>
      <name val="Calibri"/>
      <family val="2"/>
      <scheme val="minor"/>
    </font>
    <font>
      <sz val="12"/>
      <color theme="1"/>
      <name val="Helvetica"/>
    </font>
    <font>
      <b/>
      <sz val="12"/>
      <color rgb="FF000000"/>
      <name val="Helvetica"/>
    </font>
  </fonts>
  <fills count="5">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0"/>
        <bgColor indexed="64"/>
      </patternFill>
    </fill>
  </fills>
  <borders count="3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n">
        <color indexed="64"/>
      </bottom>
      <diagonal/>
    </border>
    <border>
      <left/>
      <right/>
      <top style="thin">
        <color indexed="64"/>
      </top>
      <bottom style="thin">
        <color indexed="64"/>
      </bottom>
      <diagonal/>
    </border>
    <border>
      <left style="medium">
        <color indexed="64"/>
      </left>
      <right style="thick">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style="thick">
        <color indexed="64"/>
      </left>
      <right style="medium">
        <color indexed="64"/>
      </right>
      <top style="medium">
        <color indexed="64"/>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medium">
        <color indexed="64"/>
      </left>
      <right style="thick">
        <color indexed="64"/>
      </right>
      <top style="thick">
        <color indexed="64"/>
      </top>
      <bottom style="thin">
        <color indexed="64"/>
      </bottom>
      <diagonal/>
    </border>
    <border>
      <left style="thick">
        <color indexed="64"/>
      </left>
      <right style="medium">
        <color indexed="64"/>
      </right>
      <top style="thick">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4">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4" xfId="0" applyBorder="1" applyAlignment="1">
      <alignment vertical="center"/>
    </xf>
    <xf numFmtId="0" fontId="0" fillId="0" borderId="5" xfId="0" applyBorder="1" applyAlignment="1">
      <alignment vertical="center"/>
    </xf>
    <xf numFmtId="0" fontId="0" fillId="0" borderId="6" xfId="0" applyBorder="1"/>
    <xf numFmtId="0" fontId="2" fillId="0" borderId="7" xfId="0" applyFont="1" applyBorder="1" applyAlignment="1">
      <alignment vertical="center"/>
    </xf>
    <xf numFmtId="0" fontId="2" fillId="0" borderId="8" xfId="0" applyFont="1" applyBorder="1"/>
    <xf numFmtId="0" fontId="2" fillId="0" borderId="9" xfId="0" applyFont="1" applyBorder="1"/>
    <xf numFmtId="0" fontId="2" fillId="0" borderId="10" xfId="0" applyFont="1" applyBorder="1" applyAlignment="1">
      <alignment vertical="center"/>
    </xf>
    <xf numFmtId="0" fontId="2" fillId="0" borderId="4" xfId="0" applyFont="1" applyBorder="1"/>
    <xf numFmtId="0" fontId="2" fillId="0" borderId="11" xfId="0" applyFont="1" applyBorder="1"/>
    <xf numFmtId="0" fontId="0" fillId="0" borderId="11" xfId="0" applyBorder="1" applyAlignment="1">
      <alignment vertical="center"/>
    </xf>
    <xf numFmtId="0" fontId="0" fillId="0" borderId="4" xfId="0" applyBorder="1"/>
    <xf numFmtId="0" fontId="0" fillId="0" borderId="11" xfId="0" applyBorder="1"/>
    <xf numFmtId="0" fontId="2" fillId="0" borderId="10" xfId="0" applyFont="1" applyBorder="1" applyAlignment="1">
      <alignment horizontal="left" vertical="center"/>
    </xf>
    <xf numFmtId="0" fontId="2" fillId="0" borderId="12" xfId="0" applyFont="1" applyBorder="1" applyAlignment="1">
      <alignment vertical="center"/>
    </xf>
    <xf numFmtId="0" fontId="0" fillId="0" borderId="13" xfId="0" applyBorder="1"/>
    <xf numFmtId="0" fontId="2" fillId="0" borderId="13" xfId="0" applyFont="1" applyBorder="1"/>
    <xf numFmtId="0" fontId="0" fillId="0" borderId="14" xfId="0" applyBorder="1"/>
    <xf numFmtId="0" fontId="0" fillId="0" borderId="4" xfId="0" applyBorder="1" applyAlignment="1">
      <alignment horizontal="center" vertical="center"/>
    </xf>
    <xf numFmtId="0" fontId="8" fillId="0" borderId="0" xfId="0" applyFont="1" applyAlignment="1">
      <alignment vertical="center"/>
    </xf>
    <xf numFmtId="0" fontId="5" fillId="0" borderId="0" xfId="1" applyBorder="1"/>
    <xf numFmtId="0" fontId="0" fillId="0" borderId="0" xfId="0" applyAlignment="1">
      <alignment vertical="center"/>
    </xf>
    <xf numFmtId="0" fontId="1" fillId="2" borderId="19" xfId="0" applyFont="1" applyFill="1" applyBorder="1" applyAlignment="1">
      <alignment horizontal="center" vertical="center" wrapText="1"/>
    </xf>
    <xf numFmtId="0" fontId="4" fillId="0" borderId="20" xfId="0" applyFont="1" applyBorder="1" applyAlignment="1">
      <alignment vertical="center"/>
    </xf>
    <xf numFmtId="0" fontId="0" fillId="0" borderId="21" xfId="0" applyBorder="1" applyAlignment="1">
      <alignment vertical="center"/>
    </xf>
    <xf numFmtId="0" fontId="4" fillId="0" borderId="10" xfId="0" applyFont="1" applyBorder="1" applyAlignment="1">
      <alignment vertical="center"/>
    </xf>
    <xf numFmtId="0" fontId="4" fillId="0" borderId="12" xfId="0" applyFont="1"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horizontal="left" vertical="center" wrapText="1"/>
    </xf>
    <xf numFmtId="0" fontId="0" fillId="0" borderId="0" xfId="0" applyAlignment="1">
      <alignment horizontal="left"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13" xfId="0" applyBorder="1" applyAlignment="1">
      <alignment horizontal="left" vertical="center" wrapText="1"/>
    </xf>
    <xf numFmtId="0" fontId="9" fillId="0" borderId="0" xfId="0" applyFont="1"/>
    <xf numFmtId="0" fontId="4" fillId="0" borderId="23" xfId="0" applyFont="1" applyBorder="1" applyAlignment="1">
      <alignment vertical="center"/>
    </xf>
    <xf numFmtId="0" fontId="5" fillId="0" borderId="23" xfId="1" applyBorder="1" applyAlignment="1">
      <alignment vertical="center"/>
    </xf>
    <xf numFmtId="0" fontId="4" fillId="0" borderId="24" xfId="0" applyFont="1" applyBorder="1" applyAlignment="1">
      <alignment vertical="center"/>
    </xf>
    <xf numFmtId="0" fontId="3" fillId="2" borderId="22" xfId="0" applyFont="1" applyFill="1" applyBorder="1" applyAlignment="1">
      <alignment horizontal="center" vertical="center"/>
    </xf>
    <xf numFmtId="0" fontId="6" fillId="0" borderId="4" xfId="0" applyFont="1" applyBorder="1" applyAlignment="1">
      <alignment horizontal="left" vertical="center" wrapText="1"/>
    </xf>
    <xf numFmtId="0" fontId="6" fillId="0" borderId="10" xfId="0" applyFont="1" applyBorder="1" applyAlignment="1">
      <alignment vertical="center"/>
    </xf>
    <xf numFmtId="0" fontId="6" fillId="0" borderId="4" xfId="0" applyFont="1" applyBorder="1" applyAlignment="1">
      <alignment horizontal="center" vertical="center"/>
    </xf>
    <xf numFmtId="16" fontId="6" fillId="0" borderId="4" xfId="0" applyNumberFormat="1" applyFont="1" applyBorder="1" applyAlignment="1">
      <alignment horizontal="center" vertical="center"/>
    </xf>
    <xf numFmtId="0" fontId="7" fillId="0" borderId="10" xfId="0" applyFont="1" applyBorder="1" applyAlignment="1">
      <alignment vertical="center"/>
    </xf>
    <xf numFmtId="0" fontId="5" fillId="0" borderId="11" xfId="1" applyBorder="1" applyAlignment="1">
      <alignment vertical="center"/>
    </xf>
    <xf numFmtId="0" fontId="7" fillId="0" borderId="12" xfId="0" applyFont="1" applyBorder="1" applyAlignment="1">
      <alignment vertical="center"/>
    </xf>
    <xf numFmtId="14" fontId="10" fillId="0" borderId="4" xfId="0" applyNumberFormat="1" applyFont="1" applyBorder="1" applyAlignment="1">
      <alignment horizontal="center" vertical="center"/>
    </xf>
    <xf numFmtId="0" fontId="7" fillId="0" borderId="4" xfId="0" applyFont="1" applyBorder="1" applyAlignment="1">
      <alignment horizontal="center" vertical="center"/>
    </xf>
    <xf numFmtId="0" fontId="10" fillId="0" borderId="4" xfId="0" applyFont="1" applyBorder="1" applyAlignment="1">
      <alignment horizontal="center" vertical="center"/>
    </xf>
    <xf numFmtId="0" fontId="7" fillId="0" borderId="0" xfId="0" applyFont="1" applyAlignment="1">
      <alignment horizontal="center"/>
    </xf>
    <xf numFmtId="0" fontId="7" fillId="0" borderId="13" xfId="0" applyFont="1" applyBorder="1" applyAlignment="1">
      <alignment horizontal="center" vertical="center"/>
    </xf>
    <xf numFmtId="0" fontId="1" fillId="2" borderId="7" xfId="0" applyFont="1" applyFill="1" applyBorder="1" applyAlignment="1">
      <alignment vertical="center" wrapText="1"/>
    </xf>
    <xf numFmtId="0" fontId="10" fillId="0" borderId="5" xfId="0" applyFont="1" applyBorder="1"/>
    <xf numFmtId="0" fontId="10" fillId="0" borderId="26" xfId="0" applyFont="1" applyBorder="1"/>
    <xf numFmtId="0" fontId="12" fillId="0" borderId="0" xfId="0" applyFont="1"/>
    <xf numFmtId="0" fontId="11" fillId="0" borderId="0" xfId="0" applyFont="1"/>
    <xf numFmtId="0" fontId="13" fillId="0" borderId="0" xfId="1" quotePrefix="1" applyFont="1"/>
    <xf numFmtId="0" fontId="5" fillId="0" borderId="25" xfId="1" applyBorder="1"/>
    <xf numFmtId="0" fontId="0" fillId="0" borderId="27" xfId="0" applyBorder="1" applyAlignment="1">
      <alignment horizontal="left" vertical="center" wrapText="1"/>
    </xf>
    <xf numFmtId="0" fontId="11" fillId="0" borderId="0" xfId="0" applyFont="1" applyAlignment="1">
      <alignment horizontal="center"/>
    </xf>
    <xf numFmtId="0" fontId="0" fillId="0" borderId="0" xfId="0" applyAlignment="1">
      <alignment horizontal="center"/>
    </xf>
    <xf numFmtId="0" fontId="14" fillId="0" borderId="24" xfId="0" applyFont="1" applyBorder="1" applyAlignment="1">
      <alignment vertical="center"/>
    </xf>
    <xf numFmtId="0" fontId="15" fillId="2" borderId="22" xfId="0" applyFont="1" applyFill="1" applyBorder="1" applyAlignment="1">
      <alignment horizontal="center" vertical="center"/>
    </xf>
    <xf numFmtId="0" fontId="4" fillId="0" borderId="28" xfId="0" applyFont="1" applyBorder="1" applyAlignment="1">
      <alignment vertical="center"/>
    </xf>
    <xf numFmtId="0" fontId="4" fillId="3" borderId="29" xfId="0" applyFont="1" applyFill="1" applyBorder="1" applyAlignment="1">
      <alignment vertical="center"/>
    </xf>
    <xf numFmtId="0" fontId="4" fillId="0" borderId="29" xfId="0" applyFont="1" applyBorder="1" applyAlignment="1">
      <alignment vertical="center"/>
    </xf>
    <xf numFmtId="0" fontId="4" fillId="0" borderId="29" xfId="0" applyFont="1" applyFill="1" applyBorder="1" applyAlignment="1">
      <alignment vertical="center"/>
    </xf>
    <xf numFmtId="0" fontId="14" fillId="3" borderId="28" xfId="0" applyFont="1" applyFill="1" applyBorder="1" applyAlignment="1">
      <alignment vertical="center"/>
    </xf>
    <xf numFmtId="0" fontId="0" fillId="0" borderId="0" xfId="0" applyBorder="1"/>
    <xf numFmtId="0" fontId="3" fillId="2" borderId="30" xfId="0" applyFont="1" applyFill="1" applyBorder="1" applyAlignment="1">
      <alignment horizontal="center" vertical="center"/>
    </xf>
    <xf numFmtId="0" fontId="0" fillId="0" borderId="0" xfId="0" applyBorder="1" applyAlignment="1">
      <alignment horizontal="center"/>
    </xf>
    <xf numFmtId="0" fontId="5" fillId="0" borderId="31" xfId="1" applyBorder="1" applyAlignment="1">
      <alignment vertical="center"/>
    </xf>
    <xf numFmtId="0" fontId="5" fillId="0" borderId="32" xfId="1" applyBorder="1" applyAlignment="1">
      <alignment vertical="center"/>
    </xf>
    <xf numFmtId="0" fontId="4" fillId="4" borderId="29" xfId="0" applyFont="1" applyFill="1" applyBorder="1" applyAlignment="1">
      <alignment vertical="center"/>
    </xf>
    <xf numFmtId="0" fontId="1" fillId="2" borderId="0" xfId="0" applyFont="1" applyFill="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6" xfId="0" applyFont="1" applyFill="1" applyBorder="1" applyAlignment="1">
      <alignment horizontal="center" vertical="center"/>
    </xf>
    <xf numFmtId="0" fontId="3" fillId="2" borderId="17" xfId="0" applyFont="1"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fr.wikipedia.org/wiki/Hame%C3%A7onnage" TargetMode="External"/><Relationship Id="rId3" Type="http://schemas.openxmlformats.org/officeDocument/2006/relationships/hyperlink" Target="https://portswigger.net/web-security/server-side-template-injection" TargetMode="External"/><Relationship Id="rId7" Type="http://schemas.openxmlformats.org/officeDocument/2006/relationships/hyperlink" Target="https://www.kaspersky.fr/resource-center/definitions/what-is-a-whaling-attack" TargetMode="External"/><Relationship Id="rId2" Type="http://schemas.openxmlformats.org/officeDocument/2006/relationships/hyperlink" Target="https://www.proofpoint.com/fr/threat-reference/cryptolocker" TargetMode="External"/><Relationship Id="rId1" Type="http://schemas.openxmlformats.org/officeDocument/2006/relationships/hyperlink" Target="https://www.thesecuritybuddy.com/wireless-network-and-security/what-is-jamming-attack-and-how-to-prevent-it/" TargetMode="External"/><Relationship Id="rId6" Type="http://schemas.openxmlformats.org/officeDocument/2006/relationships/hyperlink" Target="https://www.cyber-management-school.com/outils-logiciels-et-technologies/spear-phishing-quest-ce-que-cest-et-comment-sen-proteger/?gad_source=1&amp;gclid=CjwKCAiAopuvBhBCEiwAm8jaMT7cL1yyjTFYl7BgYn7BuToyaW7_06bGKJ7B4OqVaKVHP-t4FrDwZRoCBdEQAvD_BwE" TargetMode="External"/><Relationship Id="rId11" Type="http://schemas.openxmlformats.org/officeDocument/2006/relationships/hyperlink" Target="http://www.doritique.fr/Articles/View_Article.php?num_article=58" TargetMode="External"/><Relationship Id="rId5" Type="http://schemas.openxmlformats.org/officeDocument/2006/relationships/hyperlink" Target="https://www.fortinet.com/resources/cyberglossary/watering-hole-attack" TargetMode="External"/><Relationship Id="rId10" Type="http://schemas.openxmlformats.org/officeDocument/2006/relationships/hyperlink" Target="https://www.bitpanda.com/academy/fr/lecons/quest-ce-que-le-cryptojacking-et-comment-leviter/" TargetMode="External"/><Relationship Id="rId4" Type="http://schemas.openxmlformats.org/officeDocument/2006/relationships/hyperlink" Target="https://www.avg.com/fr/signal/zero-day-attack" TargetMode="External"/><Relationship Id="rId9" Type="http://schemas.openxmlformats.org/officeDocument/2006/relationships/hyperlink" Target="https://www.imperva.com/learn/application-security/reverse-shel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bekhadda/cheatsheet/blob/main/BeEF.md" TargetMode="External"/><Relationship Id="rId13" Type="http://schemas.microsoft.com/office/2019/04/relationships/namedSheetView" Target="../namedSheetViews/namedSheetView1.xml"/><Relationship Id="rId3" Type="http://schemas.openxmlformats.org/officeDocument/2006/relationships/hyperlink" Target="https://www.google.com/search?q=" TargetMode="External"/><Relationship Id="rId7" Type="http://schemas.openxmlformats.org/officeDocument/2006/relationships/hyperlink" Target="https://github.com/bekhadda/cheatsheet/blob/main/Gophish.md" TargetMode="External"/><Relationship Id="rId12" Type="http://schemas.openxmlformats.org/officeDocument/2006/relationships/hyperlink" Target="https://github.com/bekhadda/cheatsheet/blob/main/sslstrip.md" TargetMode="External"/><Relationship Id="rId2" Type="http://schemas.openxmlformats.org/officeDocument/2006/relationships/hyperlink" Target="https://www.google.com/search?q=" TargetMode="External"/><Relationship Id="rId1" Type="http://schemas.openxmlformats.org/officeDocument/2006/relationships/hyperlink" Target="https://www.google.com/search?q=" TargetMode="External"/><Relationship Id="rId6" Type="http://schemas.openxmlformats.org/officeDocument/2006/relationships/hyperlink" Target="https://github.com/bekhadda/cheatsheet/blob/main/hping3.md" TargetMode="External"/><Relationship Id="rId11" Type="http://schemas.openxmlformats.org/officeDocument/2006/relationships/hyperlink" Target="https://github.com/bekhadda/cheatsheet/blob/main/hydra.md" TargetMode="External"/><Relationship Id="rId5" Type="http://schemas.openxmlformats.org/officeDocument/2006/relationships/hyperlink" Target="https://github.com/bekhadda/cheatsheet/blob/main/Aircrack-ng.md" TargetMode="External"/><Relationship Id="rId10" Type="http://schemas.openxmlformats.org/officeDocument/2006/relationships/hyperlink" Target="https://github.com/bekhadda/cheatsheet/blob/main/netcat.md" TargetMode="External"/><Relationship Id="rId4" Type="http://schemas.openxmlformats.org/officeDocument/2006/relationships/hyperlink" Target="https://www.google.com/search?q=" TargetMode="External"/><Relationship Id="rId9" Type="http://schemas.openxmlformats.org/officeDocument/2006/relationships/hyperlink" Target="https://github.com/bekhadda/cheatsheet/blob/main/sqlmap.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76A8-0C1E-416B-B888-B8DD02EEFCB6}">
  <sheetPr codeName="Feuil1"/>
  <dimension ref="A1:D34"/>
  <sheetViews>
    <sheetView tabSelected="1" zoomScale="70" zoomScaleNormal="70" workbookViewId="0">
      <pane ySplit="2" topLeftCell="A3" activePane="bottomLeft" state="frozen"/>
      <selection pane="bottomLeft" activeCell="B2" sqref="B2"/>
    </sheetView>
  </sheetViews>
  <sheetFormatPr baseColWidth="10" defaultColWidth="11.3984375" defaultRowHeight="14.4" x14ac:dyDescent="0.3"/>
  <cols>
    <col min="1" max="1" width="58.5" bestFit="1" customWidth="1"/>
    <col min="2" max="2" width="38.19921875" bestFit="1" customWidth="1"/>
    <col min="3" max="4" width="41.19921875" bestFit="1" customWidth="1"/>
  </cols>
  <sheetData>
    <row r="1" spans="1:4" ht="15" thickBot="1" x14ac:dyDescent="0.35">
      <c r="A1" s="78" t="s">
        <v>0</v>
      </c>
      <c r="B1" s="77" t="s">
        <v>1</v>
      </c>
      <c r="C1" s="77"/>
      <c r="D1" s="77"/>
    </row>
    <row r="2" spans="1:4" ht="15" thickBot="1" x14ac:dyDescent="0.35">
      <c r="A2" s="79"/>
      <c r="B2" s="1" t="s">
        <v>2</v>
      </c>
      <c r="C2" s="2" t="s">
        <v>3</v>
      </c>
      <c r="D2" s="2" t="s">
        <v>4</v>
      </c>
    </row>
    <row r="3" spans="1:4" ht="15.55" x14ac:dyDescent="0.3">
      <c r="A3" s="7" t="s">
        <v>5</v>
      </c>
      <c r="B3" s="8" t="s">
        <v>6</v>
      </c>
      <c r="C3" s="8" t="s">
        <v>6</v>
      </c>
      <c r="D3" s="9" t="s">
        <v>6</v>
      </c>
    </row>
    <row r="4" spans="1:4" ht="15.55" x14ac:dyDescent="0.3">
      <c r="A4" s="10" t="s">
        <v>5</v>
      </c>
      <c r="B4" s="11" t="s">
        <v>7</v>
      </c>
      <c r="C4" s="11" t="s">
        <v>8</v>
      </c>
      <c r="D4" s="12" t="s">
        <v>9</v>
      </c>
    </row>
    <row r="5" spans="1:4" ht="15.55" x14ac:dyDescent="0.3">
      <c r="A5" s="10" t="s">
        <v>5</v>
      </c>
      <c r="B5" s="11" t="s">
        <v>10</v>
      </c>
      <c r="C5" s="11" t="s">
        <v>7</v>
      </c>
      <c r="D5" s="12" t="s">
        <v>11</v>
      </c>
    </row>
    <row r="6" spans="1:4" ht="15.55" x14ac:dyDescent="0.3">
      <c r="A6" s="10" t="s">
        <v>5</v>
      </c>
      <c r="B6" s="4"/>
      <c r="C6" s="11" t="s">
        <v>9</v>
      </c>
      <c r="D6" s="13"/>
    </row>
    <row r="7" spans="1:4" ht="15.55" x14ac:dyDescent="0.3">
      <c r="A7" s="10" t="s">
        <v>5</v>
      </c>
      <c r="B7" s="4"/>
      <c r="C7" s="11" t="s">
        <v>10</v>
      </c>
      <c r="D7" s="13"/>
    </row>
    <row r="8" spans="1:4" ht="15.55" x14ac:dyDescent="0.3">
      <c r="A8" s="10" t="s">
        <v>12</v>
      </c>
      <c r="B8" s="11" t="s">
        <v>13</v>
      </c>
      <c r="C8" s="11" t="s">
        <v>13</v>
      </c>
      <c r="D8" s="12" t="s">
        <v>13</v>
      </c>
    </row>
    <row r="9" spans="1:4" ht="15.55" x14ac:dyDescent="0.3">
      <c r="A9" s="10" t="s">
        <v>12</v>
      </c>
      <c r="B9" s="11" t="s">
        <v>14</v>
      </c>
      <c r="C9" s="11" t="s">
        <v>15</v>
      </c>
      <c r="D9" s="12" t="s">
        <v>16</v>
      </c>
    </row>
    <row r="10" spans="1:4" ht="15.55" x14ac:dyDescent="0.3">
      <c r="A10" s="10" t="s">
        <v>12</v>
      </c>
      <c r="B10" s="11" t="s">
        <v>7</v>
      </c>
      <c r="C10" s="11" t="s">
        <v>10</v>
      </c>
      <c r="D10" s="12" t="s">
        <v>15</v>
      </c>
    </row>
    <row r="11" spans="1:4" ht="15.55" x14ac:dyDescent="0.3">
      <c r="A11" s="10" t="s">
        <v>12</v>
      </c>
      <c r="B11" s="14"/>
      <c r="C11" s="11" t="s">
        <v>16</v>
      </c>
      <c r="D11" s="15"/>
    </row>
    <row r="12" spans="1:4" ht="15.55" x14ac:dyDescent="0.3">
      <c r="A12" s="16" t="s">
        <v>17</v>
      </c>
      <c r="B12" s="11" t="s">
        <v>18</v>
      </c>
      <c r="C12" s="11" t="s">
        <v>19</v>
      </c>
      <c r="D12" s="12" t="s">
        <v>19</v>
      </c>
    </row>
    <row r="13" spans="1:4" ht="15.55" x14ac:dyDescent="0.3">
      <c r="A13" s="10" t="s">
        <v>20</v>
      </c>
      <c r="B13" s="11" t="s">
        <v>13</v>
      </c>
      <c r="C13" s="11" t="s">
        <v>13</v>
      </c>
      <c r="D13" s="12" t="s">
        <v>9</v>
      </c>
    </row>
    <row r="14" spans="1:4" ht="15.55" x14ac:dyDescent="0.3">
      <c r="A14" s="10" t="s">
        <v>20</v>
      </c>
      <c r="B14" s="11" t="s">
        <v>14</v>
      </c>
      <c r="C14" s="11" t="s">
        <v>6</v>
      </c>
      <c r="D14" s="12" t="s">
        <v>15</v>
      </c>
    </row>
    <row r="15" spans="1:4" ht="15.55" x14ac:dyDescent="0.3">
      <c r="A15" s="10" t="s">
        <v>20</v>
      </c>
      <c r="B15" s="11" t="s">
        <v>6</v>
      </c>
      <c r="C15" s="11" t="s">
        <v>21</v>
      </c>
      <c r="D15" s="12" t="s">
        <v>16</v>
      </c>
    </row>
    <row r="16" spans="1:4" ht="15.55" x14ac:dyDescent="0.3">
      <c r="A16" s="10" t="s">
        <v>20</v>
      </c>
      <c r="B16" s="11" t="s">
        <v>21</v>
      </c>
      <c r="C16" s="11" t="s">
        <v>15</v>
      </c>
      <c r="D16" s="12" t="s">
        <v>13</v>
      </c>
    </row>
    <row r="17" spans="1:4" ht="15.55" x14ac:dyDescent="0.3">
      <c r="A17" s="10" t="s">
        <v>20</v>
      </c>
      <c r="B17" s="14"/>
      <c r="C17" s="11" t="s">
        <v>10</v>
      </c>
      <c r="D17" s="15"/>
    </row>
    <row r="18" spans="1:4" ht="15.55" x14ac:dyDescent="0.3">
      <c r="A18" s="10" t="s">
        <v>20</v>
      </c>
      <c r="B18" s="14"/>
      <c r="C18" s="11" t="s">
        <v>16</v>
      </c>
      <c r="D18" s="15"/>
    </row>
    <row r="19" spans="1:4" ht="15.55" x14ac:dyDescent="0.3">
      <c r="A19" s="10" t="s">
        <v>22</v>
      </c>
      <c r="B19" s="11" t="s">
        <v>7</v>
      </c>
      <c r="C19" s="11" t="s">
        <v>13</v>
      </c>
      <c r="D19" s="12" t="s">
        <v>15</v>
      </c>
    </row>
    <row r="20" spans="1:4" ht="15.55" x14ac:dyDescent="0.3">
      <c r="A20" s="10" t="s">
        <v>22</v>
      </c>
      <c r="B20" s="11" t="s">
        <v>21</v>
      </c>
      <c r="C20" s="11" t="s">
        <v>15</v>
      </c>
      <c r="D20" s="12" t="s">
        <v>16</v>
      </c>
    </row>
    <row r="21" spans="1:4" ht="15.55" x14ac:dyDescent="0.3">
      <c r="A21" s="10" t="s">
        <v>22</v>
      </c>
      <c r="B21" s="14"/>
      <c r="C21" s="11" t="s">
        <v>21</v>
      </c>
      <c r="D21" s="12" t="s">
        <v>13</v>
      </c>
    </row>
    <row r="22" spans="1:4" ht="15.55" x14ac:dyDescent="0.3">
      <c r="A22" s="10" t="s">
        <v>22</v>
      </c>
      <c r="B22" s="14"/>
      <c r="C22" s="11" t="s">
        <v>23</v>
      </c>
      <c r="D22" s="12" t="s">
        <v>23</v>
      </c>
    </row>
    <row r="23" spans="1:4" ht="15.55" x14ac:dyDescent="0.3">
      <c r="A23" s="10" t="s">
        <v>24</v>
      </c>
      <c r="B23" s="11" t="s">
        <v>7</v>
      </c>
      <c r="C23" s="11" t="s">
        <v>15</v>
      </c>
      <c r="D23" s="12" t="s">
        <v>15</v>
      </c>
    </row>
    <row r="24" spans="1:4" ht="15.55" x14ac:dyDescent="0.3">
      <c r="A24" s="10" t="s">
        <v>24</v>
      </c>
      <c r="B24" s="11" t="s">
        <v>21</v>
      </c>
      <c r="C24" s="14"/>
      <c r="D24" s="12" t="s">
        <v>16</v>
      </c>
    </row>
    <row r="25" spans="1:4" ht="15.55" x14ac:dyDescent="0.3">
      <c r="A25" s="10" t="s">
        <v>24</v>
      </c>
      <c r="B25" s="14"/>
      <c r="C25" s="14"/>
      <c r="D25" s="12" t="s">
        <v>23</v>
      </c>
    </row>
    <row r="26" spans="1:4" ht="15.55" x14ac:dyDescent="0.3">
      <c r="A26" s="10" t="s">
        <v>25</v>
      </c>
      <c r="B26" s="11" t="s">
        <v>21</v>
      </c>
      <c r="C26" s="11" t="s">
        <v>23</v>
      </c>
      <c r="D26" s="12" t="s">
        <v>23</v>
      </c>
    </row>
    <row r="27" spans="1:4" ht="15.55" x14ac:dyDescent="0.3">
      <c r="A27" s="10" t="s">
        <v>25</v>
      </c>
      <c r="B27" s="11" t="s">
        <v>14</v>
      </c>
      <c r="C27" s="11" t="s">
        <v>15</v>
      </c>
      <c r="D27" s="12" t="s">
        <v>15</v>
      </c>
    </row>
    <row r="28" spans="1:4" ht="15.55" x14ac:dyDescent="0.3">
      <c r="A28" s="10" t="s">
        <v>25</v>
      </c>
      <c r="B28" s="14"/>
      <c r="C28" s="14"/>
      <c r="D28" s="12" t="s">
        <v>9</v>
      </c>
    </row>
    <row r="29" spans="1:4" ht="15.55" x14ac:dyDescent="0.3">
      <c r="A29" s="10" t="s">
        <v>26</v>
      </c>
      <c r="B29" s="11" t="s">
        <v>14</v>
      </c>
      <c r="C29" s="11" t="s">
        <v>13</v>
      </c>
      <c r="D29" s="12" t="s">
        <v>9</v>
      </c>
    </row>
    <row r="30" spans="1:4" ht="15.55" x14ac:dyDescent="0.3">
      <c r="A30" s="10" t="s">
        <v>26</v>
      </c>
      <c r="B30" s="14"/>
      <c r="C30" s="11" t="s">
        <v>6</v>
      </c>
      <c r="D30" s="12" t="s">
        <v>15</v>
      </c>
    </row>
    <row r="31" spans="1:4" ht="15.55" x14ac:dyDescent="0.3">
      <c r="A31" s="10" t="s">
        <v>26</v>
      </c>
      <c r="B31" s="14"/>
      <c r="C31" s="11" t="s">
        <v>21</v>
      </c>
      <c r="D31" s="12" t="s">
        <v>16</v>
      </c>
    </row>
    <row r="32" spans="1:4" ht="15.55" x14ac:dyDescent="0.3">
      <c r="A32" s="10" t="s">
        <v>26</v>
      </c>
      <c r="B32" s="14"/>
      <c r="C32" s="11" t="s">
        <v>15</v>
      </c>
      <c r="D32" s="12" t="s">
        <v>13</v>
      </c>
    </row>
    <row r="33" spans="1:4" ht="15.55" x14ac:dyDescent="0.3">
      <c r="A33" s="10" t="s">
        <v>26</v>
      </c>
      <c r="B33" s="14"/>
      <c r="C33" s="11" t="s">
        <v>10</v>
      </c>
      <c r="D33" s="15"/>
    </row>
    <row r="34" spans="1:4" ht="16.149999999999999" thickBot="1" x14ac:dyDescent="0.35">
      <c r="A34" s="17" t="s">
        <v>26</v>
      </c>
      <c r="B34" s="18"/>
      <c r="C34" s="19" t="s">
        <v>16</v>
      </c>
      <c r="D34" s="20"/>
    </row>
  </sheetData>
  <autoFilter ref="A2:D34" xr:uid="{D51D76A8-0C1E-416B-B888-B8DD02EEFCB6}"/>
  <mergeCells count="2">
    <mergeCell ref="B1:D1"/>
    <mergeCell ref="A1:A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17788-3608-45B8-9A6A-6DD28C92E913}">
  <sheetPr codeName="Feuil2"/>
  <dimension ref="A1:I40"/>
  <sheetViews>
    <sheetView zoomScale="80" zoomScaleNormal="80" workbookViewId="0">
      <pane xSplit="1" ySplit="2" topLeftCell="B3" activePane="bottomRight" state="frozen"/>
      <selection pane="topRight" activeCell="B1" sqref="B1"/>
      <selection pane="bottomLeft" activeCell="A3" sqref="A3"/>
      <selection pane="bottomRight" sqref="A1:A2"/>
    </sheetView>
  </sheetViews>
  <sheetFormatPr baseColWidth="10" defaultColWidth="11.3984375" defaultRowHeight="14.4" x14ac:dyDescent="0.3"/>
  <cols>
    <col min="1" max="1" width="42.5" customWidth="1"/>
    <col min="2" max="2" width="7.796875" bestFit="1" customWidth="1"/>
    <col min="3" max="3" width="20.09765625" bestFit="1" customWidth="1"/>
    <col min="4" max="6" width="29.3984375" bestFit="1" customWidth="1"/>
    <col min="7" max="7" width="20.19921875" bestFit="1" customWidth="1"/>
    <col min="8" max="9" width="29.3984375" bestFit="1" customWidth="1"/>
  </cols>
  <sheetData>
    <row r="1" spans="1:9" ht="16.149999999999999" thickBot="1" x14ac:dyDescent="0.35">
      <c r="A1" s="80" t="s">
        <v>27</v>
      </c>
      <c r="B1" s="82" t="s">
        <v>28</v>
      </c>
      <c r="C1" s="82"/>
      <c r="D1" s="82"/>
      <c r="E1" s="82"/>
      <c r="F1" s="82"/>
      <c r="G1" s="82"/>
      <c r="H1" s="82"/>
      <c r="I1" s="83"/>
    </row>
    <row r="2" spans="1:9" ht="15.55" thickTop="1" thickBot="1" x14ac:dyDescent="0.35">
      <c r="A2" s="81"/>
      <c r="B2" s="3">
        <v>1</v>
      </c>
      <c r="C2" s="3">
        <v>2</v>
      </c>
      <c r="D2" s="3">
        <v>3</v>
      </c>
      <c r="E2" s="3">
        <v>4</v>
      </c>
      <c r="F2" s="3">
        <v>5</v>
      </c>
      <c r="G2" s="3">
        <v>6</v>
      </c>
      <c r="H2" s="3">
        <v>7</v>
      </c>
      <c r="I2" s="25">
        <v>8</v>
      </c>
    </row>
    <row r="3" spans="1:9" s="24" customFormat="1" ht="16.149999999999999" thickTop="1" x14ac:dyDescent="0.3">
      <c r="A3" s="26" t="s">
        <v>6</v>
      </c>
      <c r="B3" s="5"/>
      <c r="C3" s="5"/>
      <c r="D3" s="5" t="s">
        <v>29</v>
      </c>
      <c r="E3" s="5"/>
      <c r="F3" s="5"/>
      <c r="G3" s="5"/>
      <c r="H3" s="5" t="s">
        <v>29</v>
      </c>
      <c r="I3" s="27"/>
    </row>
    <row r="4" spans="1:9" s="24" customFormat="1" ht="15.55" x14ac:dyDescent="0.3">
      <c r="A4" s="28" t="s">
        <v>6</v>
      </c>
      <c r="B4" s="4"/>
      <c r="C4" s="4"/>
      <c r="D4" s="4"/>
      <c r="E4" s="4"/>
      <c r="F4" s="4"/>
      <c r="G4" s="4"/>
      <c r="H4" s="4" t="s">
        <v>30</v>
      </c>
      <c r="I4" s="13"/>
    </row>
    <row r="5" spans="1:9" s="24" customFormat="1" ht="15.55" x14ac:dyDescent="0.3">
      <c r="A5" s="28" t="s">
        <v>6</v>
      </c>
      <c r="B5" s="4"/>
      <c r="C5" s="4"/>
      <c r="D5" s="4" t="s">
        <v>31</v>
      </c>
      <c r="E5" s="4"/>
      <c r="F5" s="4"/>
      <c r="G5" s="4"/>
      <c r="H5" s="4"/>
      <c r="I5" s="13"/>
    </row>
    <row r="6" spans="1:9" s="24" customFormat="1" ht="15.55" x14ac:dyDescent="0.3">
      <c r="A6" s="28" t="s">
        <v>6</v>
      </c>
      <c r="B6" s="4"/>
      <c r="C6" s="4"/>
      <c r="D6" s="4"/>
      <c r="E6" s="4"/>
      <c r="F6" s="6" t="s">
        <v>32</v>
      </c>
      <c r="G6" s="4"/>
      <c r="H6" s="6" t="s">
        <v>32</v>
      </c>
      <c r="I6" s="13" t="s">
        <v>32</v>
      </c>
    </row>
    <row r="7" spans="1:9" s="24" customFormat="1" ht="15.55" x14ac:dyDescent="0.3">
      <c r="A7" s="28" t="s">
        <v>6</v>
      </c>
      <c r="B7" s="4"/>
      <c r="C7" s="4"/>
      <c r="D7" s="4" t="s">
        <v>91</v>
      </c>
      <c r="E7" s="4" t="s">
        <v>91</v>
      </c>
      <c r="F7" s="6"/>
      <c r="G7" s="4"/>
      <c r="H7" s="6" t="s">
        <v>91</v>
      </c>
      <c r="I7" s="13" t="s">
        <v>91</v>
      </c>
    </row>
    <row r="8" spans="1:9" s="24" customFormat="1" ht="15.55" x14ac:dyDescent="0.3">
      <c r="A8" s="28" t="s">
        <v>7</v>
      </c>
      <c r="B8" s="4"/>
      <c r="C8" s="4"/>
      <c r="D8" s="4"/>
      <c r="E8" s="4"/>
      <c r="F8" s="4"/>
      <c r="G8" s="4"/>
      <c r="H8" s="4"/>
      <c r="I8" s="13"/>
    </row>
    <row r="9" spans="1:9" s="24" customFormat="1" ht="15.55" x14ac:dyDescent="0.3">
      <c r="A9" s="28" t="s">
        <v>8</v>
      </c>
      <c r="B9" s="4"/>
      <c r="C9" s="4"/>
      <c r="D9" s="4"/>
      <c r="E9" s="4"/>
      <c r="F9" s="4"/>
      <c r="G9" s="4"/>
      <c r="H9" s="4"/>
      <c r="I9" s="13"/>
    </row>
    <row r="10" spans="1:9" s="24" customFormat="1" ht="15.55" x14ac:dyDescent="0.3">
      <c r="A10" s="28" t="s">
        <v>8</v>
      </c>
      <c r="B10" s="4"/>
      <c r="C10" s="4"/>
      <c r="D10" s="6"/>
      <c r="E10" s="4"/>
      <c r="F10" s="4"/>
      <c r="G10" s="4"/>
      <c r="H10" s="6"/>
      <c r="I10" s="13"/>
    </row>
    <row r="11" spans="1:9" s="24" customFormat="1" ht="15.55" x14ac:dyDescent="0.3">
      <c r="A11" s="28" t="s">
        <v>9</v>
      </c>
      <c r="B11" s="4"/>
      <c r="C11" s="4"/>
      <c r="D11" s="4"/>
      <c r="E11" s="4"/>
      <c r="F11" s="4"/>
      <c r="G11" s="4"/>
      <c r="H11" s="4" t="s">
        <v>33</v>
      </c>
      <c r="I11" s="13"/>
    </row>
    <row r="12" spans="1:9" s="24" customFormat="1" ht="15.55" x14ac:dyDescent="0.3">
      <c r="A12" s="28" t="s">
        <v>10</v>
      </c>
      <c r="B12" s="4"/>
      <c r="C12" s="4"/>
      <c r="D12" s="4"/>
      <c r="E12" s="4"/>
      <c r="F12" s="4"/>
      <c r="G12" s="4"/>
      <c r="H12" s="4" t="s">
        <v>33</v>
      </c>
      <c r="I12" s="13"/>
    </row>
    <row r="13" spans="1:9" s="24" customFormat="1" ht="15.55" x14ac:dyDescent="0.3">
      <c r="A13" s="28" t="s">
        <v>10</v>
      </c>
      <c r="B13" s="4"/>
      <c r="C13" s="4" t="s">
        <v>34</v>
      </c>
      <c r="D13" s="4" t="s">
        <v>34</v>
      </c>
      <c r="E13" s="4"/>
      <c r="F13" s="6" t="s">
        <v>32</v>
      </c>
      <c r="G13" s="4"/>
      <c r="H13" s="6" t="s">
        <v>32</v>
      </c>
      <c r="I13" s="13" t="s">
        <v>32</v>
      </c>
    </row>
    <row r="14" spans="1:9" s="24" customFormat="1" ht="15.55" x14ac:dyDescent="0.3">
      <c r="A14" s="28" t="s">
        <v>10</v>
      </c>
      <c r="B14" s="4"/>
      <c r="C14" s="4"/>
      <c r="D14" s="4" t="s">
        <v>94</v>
      </c>
      <c r="E14" s="4"/>
      <c r="F14" s="6"/>
      <c r="G14" s="4"/>
      <c r="H14" s="4" t="s">
        <v>94</v>
      </c>
      <c r="I14" s="13" t="s">
        <v>94</v>
      </c>
    </row>
    <row r="15" spans="1:9" s="24" customFormat="1" ht="15.55" x14ac:dyDescent="0.3">
      <c r="A15" s="28" t="s">
        <v>11</v>
      </c>
      <c r="B15" s="4"/>
      <c r="C15" s="4"/>
      <c r="D15" s="4"/>
      <c r="E15" s="4"/>
      <c r="F15" s="4"/>
      <c r="G15" s="4"/>
      <c r="H15" s="4" t="s">
        <v>33</v>
      </c>
      <c r="I15" s="13"/>
    </row>
    <row r="16" spans="1:9" s="24" customFormat="1" ht="15.55" x14ac:dyDescent="0.3">
      <c r="A16" s="28" t="s">
        <v>13</v>
      </c>
      <c r="B16" s="4"/>
      <c r="C16" s="4" t="s">
        <v>34</v>
      </c>
      <c r="D16" s="4" t="s">
        <v>34</v>
      </c>
      <c r="E16" s="4"/>
      <c r="F16" s="4"/>
      <c r="G16" s="4"/>
      <c r="H16" s="4" t="s">
        <v>33</v>
      </c>
      <c r="I16" s="13"/>
    </row>
    <row r="17" spans="1:9" s="24" customFormat="1" ht="15.55" x14ac:dyDescent="0.3">
      <c r="A17" s="28" t="s">
        <v>14</v>
      </c>
      <c r="B17" s="4"/>
      <c r="C17" s="4"/>
      <c r="D17" s="4"/>
      <c r="E17" s="4"/>
      <c r="F17" s="4"/>
      <c r="G17" s="4"/>
      <c r="H17" s="4" t="s">
        <v>33</v>
      </c>
      <c r="I17" s="13"/>
    </row>
    <row r="18" spans="1:9" s="24" customFormat="1" ht="15.55" x14ac:dyDescent="0.3">
      <c r="A18" s="28" t="s">
        <v>14</v>
      </c>
      <c r="B18" s="4"/>
      <c r="C18" s="4"/>
      <c r="D18" s="4"/>
      <c r="E18" s="4"/>
      <c r="F18" s="4"/>
      <c r="G18" s="4"/>
      <c r="H18" s="4" t="s">
        <v>35</v>
      </c>
      <c r="I18" s="13" t="s">
        <v>35</v>
      </c>
    </row>
    <row r="19" spans="1:9" s="24" customFormat="1" ht="15.55" x14ac:dyDescent="0.3">
      <c r="A19" s="28" t="s">
        <v>15</v>
      </c>
      <c r="B19" s="4"/>
      <c r="C19" s="4"/>
      <c r="D19" s="4" t="s">
        <v>29</v>
      </c>
      <c r="E19" s="4" t="s">
        <v>29</v>
      </c>
      <c r="F19" s="4" t="s">
        <v>29</v>
      </c>
      <c r="G19" s="4" t="s">
        <v>29</v>
      </c>
      <c r="H19" s="4" t="s">
        <v>29</v>
      </c>
      <c r="I19" s="13"/>
    </row>
    <row r="20" spans="1:9" s="24" customFormat="1" ht="15.55" x14ac:dyDescent="0.3">
      <c r="A20" s="28" t="s">
        <v>16</v>
      </c>
      <c r="B20" s="4"/>
      <c r="C20" s="4"/>
      <c r="D20" s="4" t="s">
        <v>29</v>
      </c>
      <c r="E20" s="4" t="s">
        <v>29</v>
      </c>
      <c r="F20" s="4" t="s">
        <v>29</v>
      </c>
      <c r="G20" s="4" t="s">
        <v>29</v>
      </c>
      <c r="H20" s="4" t="s">
        <v>29</v>
      </c>
      <c r="I20" s="13"/>
    </row>
    <row r="21" spans="1:9" s="24" customFormat="1" ht="15.55" x14ac:dyDescent="0.3">
      <c r="A21" s="28" t="s">
        <v>18</v>
      </c>
      <c r="B21" s="4"/>
      <c r="C21" s="4"/>
      <c r="D21" s="4"/>
      <c r="E21" s="4"/>
      <c r="F21" s="4"/>
      <c r="G21" s="4"/>
      <c r="H21" s="4" t="s">
        <v>33</v>
      </c>
      <c r="I21" s="13"/>
    </row>
    <row r="22" spans="1:9" s="24" customFormat="1" ht="15.55" x14ac:dyDescent="0.3">
      <c r="A22" s="28" t="s">
        <v>18</v>
      </c>
      <c r="B22" s="4"/>
      <c r="C22" s="4"/>
      <c r="D22" s="4" t="s">
        <v>32</v>
      </c>
      <c r="E22" s="4" t="s">
        <v>32</v>
      </c>
      <c r="F22" s="4" t="s">
        <v>32</v>
      </c>
      <c r="G22" s="4"/>
      <c r="H22" s="4" t="s">
        <v>32</v>
      </c>
      <c r="I22" s="13" t="s">
        <v>32</v>
      </c>
    </row>
    <row r="23" spans="1:9" s="24" customFormat="1" ht="15.55" x14ac:dyDescent="0.3">
      <c r="A23" s="28" t="s">
        <v>18</v>
      </c>
      <c r="B23" s="4"/>
      <c r="C23" s="4"/>
      <c r="D23" s="4"/>
      <c r="E23" s="4"/>
      <c r="F23" s="4"/>
      <c r="G23" s="4"/>
      <c r="H23" s="4" t="s">
        <v>35</v>
      </c>
      <c r="I23" s="13" t="s">
        <v>35</v>
      </c>
    </row>
    <row r="24" spans="1:9" s="24" customFormat="1" ht="15.55" x14ac:dyDescent="0.3">
      <c r="A24" s="28" t="s">
        <v>19</v>
      </c>
      <c r="B24" s="4"/>
      <c r="C24" s="4"/>
      <c r="D24" s="4"/>
      <c r="E24" s="4"/>
      <c r="F24" s="4"/>
      <c r="G24" s="4"/>
      <c r="H24" s="4" t="s">
        <v>33</v>
      </c>
      <c r="I24" s="13"/>
    </row>
    <row r="25" spans="1:9" s="24" customFormat="1" ht="15.55" x14ac:dyDescent="0.3">
      <c r="A25" s="28" t="s">
        <v>21</v>
      </c>
      <c r="B25" s="4"/>
      <c r="C25" s="4"/>
      <c r="D25" s="4" t="s">
        <v>32</v>
      </c>
      <c r="E25" s="4" t="s">
        <v>32</v>
      </c>
      <c r="F25" s="4" t="s">
        <v>32</v>
      </c>
      <c r="G25" s="4"/>
      <c r="H25" s="4" t="s">
        <v>32</v>
      </c>
      <c r="I25" s="13" t="s">
        <v>32</v>
      </c>
    </row>
    <row r="26" spans="1:9" s="24" customFormat="1" ht="15.55" x14ac:dyDescent="0.3">
      <c r="A26" s="28" t="s">
        <v>21</v>
      </c>
      <c r="B26" s="4"/>
      <c r="C26" s="4" t="s">
        <v>34</v>
      </c>
      <c r="D26" s="4" t="s">
        <v>34</v>
      </c>
      <c r="E26" s="4"/>
      <c r="F26" s="4"/>
      <c r="G26" s="4"/>
      <c r="H26" s="4" t="s">
        <v>33</v>
      </c>
      <c r="I26" s="13"/>
    </row>
    <row r="27" spans="1:9" s="24" customFormat="1" ht="15.55" x14ac:dyDescent="0.3">
      <c r="A27" s="28" t="s">
        <v>21</v>
      </c>
      <c r="B27" s="4"/>
      <c r="C27" s="4"/>
      <c r="D27" s="4"/>
      <c r="E27" s="4"/>
      <c r="F27" s="4"/>
      <c r="G27" s="4"/>
      <c r="H27" s="4" t="s">
        <v>35</v>
      </c>
      <c r="I27" s="13" t="s">
        <v>35</v>
      </c>
    </row>
    <row r="28" spans="1:9" s="24" customFormat="1" ht="15.55" x14ac:dyDescent="0.3">
      <c r="A28" s="28" t="s">
        <v>23</v>
      </c>
      <c r="B28" s="4"/>
      <c r="C28" s="4"/>
      <c r="D28" s="4"/>
      <c r="E28" s="4"/>
      <c r="F28" s="4"/>
      <c r="G28" s="4"/>
      <c r="H28" s="4"/>
      <c r="I28" s="13"/>
    </row>
    <row r="29" spans="1:9" s="24" customFormat="1" ht="15.55" x14ac:dyDescent="0.3">
      <c r="A29" s="28" t="s">
        <v>15</v>
      </c>
      <c r="B29" s="4"/>
      <c r="C29" s="4" t="s">
        <v>90</v>
      </c>
      <c r="D29" s="4" t="s">
        <v>90</v>
      </c>
      <c r="E29" s="4" t="s">
        <v>90</v>
      </c>
      <c r="F29" s="4"/>
      <c r="G29" s="4"/>
      <c r="H29" s="4" t="s">
        <v>90</v>
      </c>
      <c r="I29" s="13" t="s">
        <v>90</v>
      </c>
    </row>
    <row r="30" spans="1:9" s="24" customFormat="1" ht="15.55" x14ac:dyDescent="0.3">
      <c r="A30" s="28" t="s">
        <v>21</v>
      </c>
      <c r="B30" s="4"/>
      <c r="C30" s="4"/>
      <c r="D30" s="4"/>
      <c r="E30" s="4"/>
      <c r="F30" s="4"/>
      <c r="G30" s="4"/>
      <c r="H30" s="4" t="s">
        <v>93</v>
      </c>
      <c r="I30" s="13" t="s">
        <v>93</v>
      </c>
    </row>
    <row r="31" spans="1:9" s="24" customFormat="1" ht="15.55" x14ac:dyDescent="0.3">
      <c r="A31" s="28" t="s">
        <v>18</v>
      </c>
      <c r="B31" s="4"/>
      <c r="C31" s="4"/>
      <c r="D31" s="4"/>
      <c r="E31" s="4"/>
      <c r="F31" s="4"/>
      <c r="G31" s="4"/>
      <c r="H31" s="4" t="s">
        <v>93</v>
      </c>
      <c r="I31" s="13" t="s">
        <v>93</v>
      </c>
    </row>
    <row r="32" spans="1:9" ht="15.55" x14ac:dyDescent="0.3">
      <c r="A32" s="28" t="s">
        <v>14</v>
      </c>
      <c r="B32" s="4"/>
      <c r="C32" s="4"/>
      <c r="D32" s="4"/>
      <c r="E32" s="4"/>
      <c r="F32" s="4"/>
      <c r="G32" s="4"/>
      <c r="H32" s="4" t="s">
        <v>93</v>
      </c>
      <c r="I32" s="13" t="s">
        <v>93</v>
      </c>
    </row>
    <row r="33" spans="1:9" ht="15.55" x14ac:dyDescent="0.3">
      <c r="A33" s="28" t="s">
        <v>6</v>
      </c>
      <c r="B33" s="4"/>
      <c r="C33" s="4" t="s">
        <v>80</v>
      </c>
      <c r="D33" s="4" t="s">
        <v>80</v>
      </c>
      <c r="E33" s="4" t="s">
        <v>80</v>
      </c>
      <c r="F33" s="4" t="s">
        <v>80</v>
      </c>
      <c r="G33" s="4" t="s">
        <v>80</v>
      </c>
      <c r="H33" s="4" t="s">
        <v>80</v>
      </c>
      <c r="I33" s="13" t="s">
        <v>80</v>
      </c>
    </row>
    <row r="34" spans="1:9" ht="15.55" x14ac:dyDescent="0.3">
      <c r="A34" s="28" t="s">
        <v>9</v>
      </c>
      <c r="B34" s="4"/>
      <c r="C34" s="4"/>
      <c r="D34" s="4"/>
      <c r="E34" s="4"/>
      <c r="F34" s="4"/>
      <c r="G34" s="4"/>
      <c r="H34" s="4" t="s">
        <v>95</v>
      </c>
      <c r="I34" s="13"/>
    </row>
    <row r="35" spans="1:9" ht="15.55" x14ac:dyDescent="0.3">
      <c r="A35" s="28" t="s">
        <v>10</v>
      </c>
      <c r="B35" s="4"/>
      <c r="C35" s="4"/>
      <c r="D35" s="4"/>
      <c r="E35" s="4"/>
      <c r="F35" s="4"/>
      <c r="G35" s="4"/>
      <c r="H35" s="4" t="s">
        <v>95</v>
      </c>
      <c r="I35" s="13"/>
    </row>
    <row r="36" spans="1:9" ht="15.55" x14ac:dyDescent="0.3">
      <c r="A36" s="28" t="s">
        <v>11</v>
      </c>
      <c r="B36" s="4"/>
      <c r="C36" s="4"/>
      <c r="D36" s="4"/>
      <c r="E36" s="4"/>
      <c r="F36" s="4"/>
      <c r="G36" s="4"/>
      <c r="H36" s="4" t="s">
        <v>95</v>
      </c>
      <c r="I36" s="13"/>
    </row>
    <row r="37" spans="1:9" ht="15.55" x14ac:dyDescent="0.3">
      <c r="A37" s="28" t="s">
        <v>13</v>
      </c>
      <c r="B37" s="4"/>
      <c r="C37" s="4"/>
      <c r="D37" s="4"/>
      <c r="E37" s="4"/>
      <c r="F37" s="4"/>
      <c r="G37" s="4"/>
      <c r="H37" s="4" t="s">
        <v>95</v>
      </c>
      <c r="I37" s="13"/>
    </row>
    <row r="38" spans="1:9" ht="15.55" x14ac:dyDescent="0.3">
      <c r="A38" s="28" t="s">
        <v>14</v>
      </c>
      <c r="B38" s="4"/>
      <c r="C38" s="4"/>
      <c r="D38" s="4"/>
      <c r="E38" s="4"/>
      <c r="F38" s="4"/>
      <c r="G38" s="4"/>
      <c r="H38" s="4" t="s">
        <v>95</v>
      </c>
      <c r="I38" s="13"/>
    </row>
    <row r="39" spans="1:9" ht="15.55" x14ac:dyDescent="0.3">
      <c r="A39" s="28" t="s">
        <v>18</v>
      </c>
      <c r="B39" s="4"/>
      <c r="C39" s="4"/>
      <c r="D39" s="4"/>
      <c r="E39" s="4"/>
      <c r="F39" s="4"/>
      <c r="G39" s="4"/>
      <c r="H39" s="4" t="s">
        <v>95</v>
      </c>
      <c r="I39" s="13"/>
    </row>
    <row r="40" spans="1:9" ht="16.149999999999999" thickBot="1" x14ac:dyDescent="0.35">
      <c r="A40" s="29" t="s">
        <v>19</v>
      </c>
      <c r="B40" s="30"/>
      <c r="C40" s="30"/>
      <c r="D40" s="30"/>
      <c r="E40" s="30"/>
      <c r="F40" s="30"/>
      <c r="G40" s="30"/>
      <c r="H40" s="30" t="s">
        <v>95</v>
      </c>
      <c r="I40" s="31"/>
    </row>
  </sheetData>
  <autoFilter ref="A2:I31" xr:uid="{CA517788-3608-45B8-9A6A-6DD28C92E913}"/>
  <mergeCells count="2">
    <mergeCell ref="A1:A2"/>
    <mergeCell ref="B1:I1"/>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343D0C3-AAA0-42EA-8EF0-62D8E9265191}">
          <x14:formula1>
            <xm:f>BASE_INFORMATION!$A$2:$A$142</xm:f>
          </x14:formula1>
          <xm:sqref>A3:A33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9FA89-B4E4-410A-A585-7D71F59AF31F}">
  <sheetPr codeName="Feuil3"/>
  <dimension ref="A1:E38"/>
  <sheetViews>
    <sheetView zoomScale="85" zoomScaleNormal="85" workbookViewId="0">
      <pane ySplit="1" topLeftCell="A2" activePane="bottomLeft" state="frozen"/>
      <selection pane="bottomLeft" activeCell="C24" sqref="C24"/>
    </sheetView>
  </sheetViews>
  <sheetFormatPr baseColWidth="10" defaultColWidth="62.59765625" defaultRowHeight="14.4" x14ac:dyDescent="0.3"/>
  <cols>
    <col min="1" max="1" width="25.796875" style="24" bestFit="1" customWidth="1"/>
    <col min="2" max="2" width="14.59765625" style="24" customWidth="1"/>
    <col min="3" max="3" width="33.59765625" style="24" bestFit="1" customWidth="1"/>
    <col min="4" max="4" width="198.5" style="33" bestFit="1" customWidth="1"/>
    <col min="5" max="5" width="255.796875" style="24" customWidth="1"/>
    <col min="6" max="16384" width="62.59765625" style="24"/>
  </cols>
  <sheetData>
    <row r="1" spans="1:5" ht="15" thickBot="1" x14ac:dyDescent="0.35">
      <c r="A1" s="54" t="s">
        <v>36</v>
      </c>
      <c r="B1" s="34" t="s">
        <v>172</v>
      </c>
      <c r="C1" s="34" t="s">
        <v>37</v>
      </c>
      <c r="D1" s="34" t="s">
        <v>38</v>
      </c>
      <c r="E1" s="35" t="s">
        <v>39</v>
      </c>
    </row>
    <row r="2" spans="1:5" ht="15" thickTop="1" x14ac:dyDescent="0.3">
      <c r="A2" s="55" t="s">
        <v>29</v>
      </c>
      <c r="B2" s="21">
        <v>7</v>
      </c>
      <c r="C2" s="4" t="s">
        <v>176</v>
      </c>
      <c r="D2" s="32" t="s">
        <v>40</v>
      </c>
      <c r="E2" s="13"/>
    </row>
    <row r="3" spans="1:5" x14ac:dyDescent="0.3">
      <c r="A3" s="56" t="s">
        <v>30</v>
      </c>
      <c r="B3" s="21">
        <v>7</v>
      </c>
      <c r="C3" s="4" t="s">
        <v>179</v>
      </c>
      <c r="D3" s="32"/>
      <c r="E3" s="13"/>
    </row>
    <row r="4" spans="1:5" x14ac:dyDescent="0.3">
      <c r="A4" s="56" t="s">
        <v>31</v>
      </c>
      <c r="B4" s="21">
        <v>7</v>
      </c>
      <c r="C4" s="4" t="s">
        <v>180</v>
      </c>
      <c r="D4" s="32" t="s">
        <v>212</v>
      </c>
      <c r="E4" s="47" t="s">
        <v>213</v>
      </c>
    </row>
    <row r="5" spans="1:5" x14ac:dyDescent="0.3">
      <c r="A5" s="56" t="s">
        <v>32</v>
      </c>
      <c r="B5" s="21">
        <v>7</v>
      </c>
      <c r="C5" s="4" t="s">
        <v>181</v>
      </c>
      <c r="D5" s="32"/>
      <c r="E5" s="13"/>
    </row>
    <row r="6" spans="1:5" x14ac:dyDescent="0.3">
      <c r="A6" s="56" t="s">
        <v>33</v>
      </c>
      <c r="B6" s="21">
        <v>7</v>
      </c>
      <c r="C6" s="4" t="s">
        <v>106</v>
      </c>
      <c r="D6" s="42" t="s">
        <v>56</v>
      </c>
      <c r="E6" s="13"/>
    </row>
    <row r="7" spans="1:5" x14ac:dyDescent="0.3">
      <c r="A7" s="43" t="s">
        <v>34</v>
      </c>
      <c r="B7" s="21">
        <v>2</v>
      </c>
      <c r="C7" s="4" t="s">
        <v>180</v>
      </c>
      <c r="D7" s="32" t="s">
        <v>212</v>
      </c>
      <c r="E7" s="13"/>
    </row>
    <row r="8" spans="1:5" x14ac:dyDescent="0.3">
      <c r="A8" s="43" t="s">
        <v>35</v>
      </c>
      <c r="B8" s="21">
        <v>7</v>
      </c>
      <c r="C8" s="4" t="s">
        <v>182</v>
      </c>
      <c r="D8" s="32" t="s">
        <v>41</v>
      </c>
      <c r="E8" s="13"/>
    </row>
    <row r="9" spans="1:5" x14ac:dyDescent="0.3">
      <c r="A9" s="43" t="s">
        <v>42</v>
      </c>
      <c r="B9" s="44">
        <v>7</v>
      </c>
      <c r="C9" s="4" t="s">
        <v>99</v>
      </c>
      <c r="D9" s="42" t="s">
        <v>43</v>
      </c>
      <c r="E9" s="47" t="s">
        <v>44</v>
      </c>
    </row>
    <row r="10" spans="1:5" x14ac:dyDescent="0.3">
      <c r="A10" s="43" t="s">
        <v>45</v>
      </c>
      <c r="B10" s="44" t="s">
        <v>89</v>
      </c>
      <c r="C10" s="4" t="s">
        <v>104</v>
      </c>
      <c r="D10" s="42" t="s">
        <v>46</v>
      </c>
      <c r="E10" s="47" t="s">
        <v>47</v>
      </c>
    </row>
    <row r="11" spans="1:5" x14ac:dyDescent="0.3">
      <c r="A11" s="43" t="s">
        <v>48</v>
      </c>
      <c r="B11" s="45" t="s">
        <v>126</v>
      </c>
      <c r="C11" s="4" t="s">
        <v>183</v>
      </c>
      <c r="D11" s="42" t="s">
        <v>49</v>
      </c>
      <c r="E11" s="13"/>
    </row>
    <row r="12" spans="1:5" x14ac:dyDescent="0.3">
      <c r="A12" s="43" t="s">
        <v>50</v>
      </c>
      <c r="B12" s="44">
        <v>7</v>
      </c>
      <c r="C12" s="4" t="s">
        <v>184</v>
      </c>
      <c r="D12" s="42" t="s">
        <v>51</v>
      </c>
      <c r="E12" s="13"/>
    </row>
    <row r="13" spans="1:5" x14ac:dyDescent="0.3">
      <c r="A13" s="43" t="s">
        <v>52</v>
      </c>
      <c r="B13" s="44" t="s">
        <v>127</v>
      </c>
      <c r="C13" s="4" t="s">
        <v>185</v>
      </c>
      <c r="D13" s="42" t="s">
        <v>53</v>
      </c>
      <c r="E13" s="13"/>
    </row>
    <row r="14" spans="1:5" x14ac:dyDescent="0.3">
      <c r="A14" s="43" t="s">
        <v>54</v>
      </c>
      <c r="B14" s="44" t="s">
        <v>128</v>
      </c>
      <c r="C14" s="4" t="s">
        <v>97</v>
      </c>
      <c r="D14" s="42" t="s">
        <v>55</v>
      </c>
      <c r="E14" s="13"/>
    </row>
    <row r="15" spans="1:5" x14ac:dyDescent="0.3">
      <c r="A15" s="46" t="s">
        <v>87</v>
      </c>
      <c r="B15" s="44" t="s">
        <v>127</v>
      </c>
      <c r="C15" s="4" t="s">
        <v>113</v>
      </c>
      <c r="D15" s="33" t="s">
        <v>108</v>
      </c>
      <c r="E15" s="13"/>
    </row>
    <row r="16" spans="1:5" x14ac:dyDescent="0.3">
      <c r="A16" s="46" t="s">
        <v>57</v>
      </c>
      <c r="B16" s="44" t="s">
        <v>137</v>
      </c>
      <c r="C16" s="4" t="s">
        <v>104</v>
      </c>
      <c r="D16" s="32" t="s">
        <v>58</v>
      </c>
      <c r="E16" s="13"/>
    </row>
    <row r="17" spans="1:5" x14ac:dyDescent="0.3">
      <c r="A17" s="46" t="s">
        <v>59</v>
      </c>
      <c r="B17" s="44" t="s">
        <v>137</v>
      </c>
      <c r="C17" s="4" t="s">
        <v>186</v>
      </c>
      <c r="D17" s="32" t="s">
        <v>60</v>
      </c>
      <c r="E17" s="13"/>
    </row>
    <row r="18" spans="1:5" x14ac:dyDescent="0.3">
      <c r="A18" s="46" t="s">
        <v>61</v>
      </c>
      <c r="B18" s="49" t="s">
        <v>170</v>
      </c>
      <c r="C18" s="4" t="s">
        <v>179</v>
      </c>
      <c r="D18" s="32" t="s">
        <v>62</v>
      </c>
      <c r="E18" s="13"/>
    </row>
    <row r="19" spans="1:5" x14ac:dyDescent="0.3">
      <c r="A19" s="46" t="s">
        <v>63</v>
      </c>
      <c r="B19" s="50">
        <v>2.2999999999999998</v>
      </c>
      <c r="C19" s="4" t="s">
        <v>121</v>
      </c>
      <c r="D19" s="32" t="s">
        <v>64</v>
      </c>
      <c r="E19" s="13"/>
    </row>
    <row r="20" spans="1:5" x14ac:dyDescent="0.3">
      <c r="A20" s="46" t="s">
        <v>65</v>
      </c>
      <c r="B20" s="51" t="s">
        <v>171</v>
      </c>
      <c r="C20" s="4" t="s">
        <v>105</v>
      </c>
      <c r="D20" s="32" t="s">
        <v>115</v>
      </c>
      <c r="E20" s="13"/>
    </row>
    <row r="21" spans="1:5" x14ac:dyDescent="0.3">
      <c r="A21" s="46" t="s">
        <v>66</v>
      </c>
      <c r="B21" s="44">
        <v>1.2</v>
      </c>
      <c r="C21" s="4" t="s">
        <v>187</v>
      </c>
      <c r="D21" s="32" t="s">
        <v>67</v>
      </c>
      <c r="E21" s="13"/>
    </row>
    <row r="22" spans="1:5" x14ac:dyDescent="0.3">
      <c r="A22" s="46" t="s">
        <v>68</v>
      </c>
      <c r="B22" s="44">
        <v>2</v>
      </c>
      <c r="C22" s="4" t="s">
        <v>111</v>
      </c>
      <c r="D22" s="32" t="s">
        <v>69</v>
      </c>
      <c r="E22" s="13"/>
    </row>
    <row r="23" spans="1:5" x14ac:dyDescent="0.3">
      <c r="A23" s="46" t="s">
        <v>70</v>
      </c>
      <c r="B23" s="44" t="s">
        <v>137</v>
      </c>
      <c r="C23" s="4" t="s">
        <v>188</v>
      </c>
      <c r="D23" s="32" t="s">
        <v>123</v>
      </c>
      <c r="E23" s="13"/>
    </row>
    <row r="24" spans="1:5" x14ac:dyDescent="0.3">
      <c r="A24" s="46" t="s">
        <v>71</v>
      </c>
      <c r="B24" s="44">
        <v>3</v>
      </c>
      <c r="C24" s="4" t="s">
        <v>98</v>
      </c>
      <c r="D24" s="32" t="s">
        <v>72</v>
      </c>
      <c r="E24" s="13"/>
    </row>
    <row r="25" spans="1:5" x14ac:dyDescent="0.3">
      <c r="A25" s="46" t="s">
        <v>73</v>
      </c>
      <c r="B25" s="44">
        <v>4</v>
      </c>
      <c r="C25" s="4" t="s">
        <v>113</v>
      </c>
      <c r="D25" s="32" t="s">
        <v>124</v>
      </c>
      <c r="E25" s="13"/>
    </row>
    <row r="26" spans="1:5" x14ac:dyDescent="0.3">
      <c r="A26" s="46" t="s">
        <v>74</v>
      </c>
      <c r="B26" s="44">
        <v>6</v>
      </c>
      <c r="C26" s="4" t="s">
        <v>112</v>
      </c>
      <c r="D26" s="32" t="s">
        <v>125</v>
      </c>
      <c r="E26" s="13"/>
    </row>
    <row r="27" spans="1:5" x14ac:dyDescent="0.3">
      <c r="A27" s="46" t="s">
        <v>75</v>
      </c>
      <c r="B27" s="44" t="s">
        <v>173</v>
      </c>
      <c r="C27" s="4" t="s">
        <v>189</v>
      </c>
      <c r="D27" s="32" t="s">
        <v>131</v>
      </c>
      <c r="E27" s="13"/>
    </row>
    <row r="28" spans="1:5" x14ac:dyDescent="0.3">
      <c r="A28" s="46" t="s">
        <v>76</v>
      </c>
      <c r="B28" s="44">
        <v>7</v>
      </c>
      <c r="C28" s="4" t="s">
        <v>190</v>
      </c>
      <c r="D28" s="32" t="s">
        <v>132</v>
      </c>
      <c r="E28" s="47" t="s">
        <v>88</v>
      </c>
    </row>
    <row r="29" spans="1:5" x14ac:dyDescent="0.3">
      <c r="A29" s="46" t="s">
        <v>77</v>
      </c>
      <c r="B29" s="44">
        <v>1</v>
      </c>
      <c r="C29" s="4" t="s">
        <v>111</v>
      </c>
      <c r="D29" s="32" t="s">
        <v>92</v>
      </c>
      <c r="E29" s="47" t="s">
        <v>78</v>
      </c>
    </row>
    <row r="30" spans="1:5" x14ac:dyDescent="0.3">
      <c r="A30" s="46" t="s">
        <v>79</v>
      </c>
      <c r="B30" s="44">
        <v>7</v>
      </c>
      <c r="C30" s="4" t="s">
        <v>114</v>
      </c>
      <c r="D30" s="61" t="s">
        <v>177</v>
      </c>
      <c r="E30" s="60" t="s">
        <v>178</v>
      </c>
    </row>
    <row r="31" spans="1:5" x14ac:dyDescent="0.3">
      <c r="A31" s="46" t="s">
        <v>80</v>
      </c>
      <c r="B31" s="44" t="s">
        <v>175</v>
      </c>
      <c r="C31" s="4" t="s">
        <v>104</v>
      </c>
      <c r="D31" s="57" t="s">
        <v>193</v>
      </c>
      <c r="E31" s="60" t="s">
        <v>194</v>
      </c>
    </row>
    <row r="32" spans="1:5" x14ac:dyDescent="0.3">
      <c r="A32" s="46" t="s">
        <v>81</v>
      </c>
      <c r="B32" s="44" t="s">
        <v>174</v>
      </c>
      <c r="C32" s="4"/>
      <c r="D32" s="32" t="s">
        <v>195</v>
      </c>
      <c r="E32" s="13"/>
    </row>
    <row r="33" spans="1:5" x14ac:dyDescent="0.3">
      <c r="A33" s="46" t="s">
        <v>82</v>
      </c>
      <c r="B33" s="44">
        <v>7</v>
      </c>
      <c r="C33" s="4" t="s">
        <v>99</v>
      </c>
      <c r="D33" s="61" t="s">
        <v>199</v>
      </c>
      <c r="E33" s="60" t="s">
        <v>208</v>
      </c>
    </row>
    <row r="34" spans="1:5" ht="28.8" x14ac:dyDescent="0.3">
      <c r="A34" s="46" t="s">
        <v>83</v>
      </c>
      <c r="B34" s="44">
        <v>7</v>
      </c>
      <c r="C34" s="4" t="s">
        <v>99</v>
      </c>
      <c r="D34" s="32" t="s">
        <v>201</v>
      </c>
      <c r="E34" s="47" t="s">
        <v>209</v>
      </c>
    </row>
    <row r="35" spans="1:5" x14ac:dyDescent="0.3">
      <c r="A35" s="46" t="s">
        <v>84</v>
      </c>
      <c r="B35" s="44">
        <v>7</v>
      </c>
      <c r="C35" s="4" t="s">
        <v>191</v>
      </c>
      <c r="D35" s="32" t="s">
        <v>206</v>
      </c>
      <c r="E35" s="47" t="s">
        <v>207</v>
      </c>
    </row>
    <row r="36" spans="1:5" x14ac:dyDescent="0.3">
      <c r="A36" s="46" t="s">
        <v>85</v>
      </c>
      <c r="B36" s="44">
        <v>7</v>
      </c>
      <c r="C36" s="4" t="s">
        <v>192</v>
      </c>
      <c r="D36" s="32" t="s">
        <v>211</v>
      </c>
      <c r="E36" s="47" t="s">
        <v>210</v>
      </c>
    </row>
    <row r="37" spans="1:5" ht="15" thickBot="1" x14ac:dyDescent="0.35">
      <c r="A37" s="48" t="s">
        <v>86</v>
      </c>
      <c r="B37" s="53">
        <v>7</v>
      </c>
      <c r="C37" s="30" t="s">
        <v>179</v>
      </c>
      <c r="D37" s="36"/>
      <c r="E37" s="31"/>
    </row>
    <row r="38" spans="1:5" x14ac:dyDescent="0.3">
      <c r="B38" s="52"/>
    </row>
  </sheetData>
  <autoFilter ref="A1:E38" xr:uid="{1DE9FA89-B4E4-410A-A585-7D71F59AF31F}"/>
  <hyperlinks>
    <hyperlink ref="E29" r:id="rId1" xr:uid="{89507C99-313B-4AEF-B269-194B0F990BA5}"/>
    <hyperlink ref="E28" r:id="rId2" display="https://www.proofpoint.com/fr/threat-reference/cryptolocker" xr:uid="{1D7F2F2C-B603-4A12-B182-779D856A8CAB}"/>
    <hyperlink ref="E30" r:id="rId3" xr:uid="{1482964B-5975-435A-9123-4986719F2ADB}"/>
    <hyperlink ref="E31" r:id="rId4" xr:uid="{46F8FC86-D071-4D88-9306-4022717AF32C}"/>
    <hyperlink ref="E35" r:id="rId5" xr:uid="{D8BFFD82-729F-4B69-A7B1-1AF4FEE917AF}"/>
    <hyperlink ref="E33" r:id="rId6" xr:uid="{7E48FC93-6555-4893-9FCA-4DC43E368DFB}"/>
    <hyperlink ref="E34" r:id="rId7" xr:uid="{C3CA17A8-3E35-478E-840F-301B13E6EDB8}"/>
    <hyperlink ref="E9" r:id="rId8" location=":~:text=La%20technique%20consiste%20%C3%A0%20faire,%2C%20date%20de%20naissance%2C%20etc" xr:uid="{42C9337F-8F25-41DB-A233-A4329C9ED4E4}"/>
    <hyperlink ref="E10" r:id="rId9" xr:uid="{1DFB8F8D-6D65-494E-B674-37D97A53B66A}"/>
    <hyperlink ref="E36" r:id="rId10" xr:uid="{9493F2FC-F516-4DC2-B721-0D5C9D66BFC9}"/>
    <hyperlink ref="E4" r:id="rId11" xr:uid="{54B20283-74AC-4DD7-9E55-5331F603E63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8577-0BE8-42EB-A554-FE07916AAF6F}">
  <sheetPr codeName="Feuil5"/>
  <dimension ref="A1:I37"/>
  <sheetViews>
    <sheetView topLeftCell="B1" zoomScale="85" zoomScaleNormal="85" workbookViewId="0">
      <pane ySplit="1" topLeftCell="A2" activePane="bottomLeft" state="frozen"/>
      <selection pane="bottomLeft" activeCell="E5" sqref="E5"/>
    </sheetView>
  </sheetViews>
  <sheetFormatPr baseColWidth="10" defaultColWidth="11.3984375" defaultRowHeight="14.4" x14ac:dyDescent="0.3"/>
  <cols>
    <col min="1" max="1" width="91.8984375" customWidth="1"/>
    <col min="2" max="2" width="79.5" bestFit="1" customWidth="1"/>
    <col min="3" max="3" width="33.3984375" bestFit="1" customWidth="1"/>
    <col min="4" max="4" width="25.09765625" bestFit="1" customWidth="1"/>
    <col min="5" max="5" width="65.59765625" customWidth="1"/>
    <col min="6" max="6" width="11.3984375" bestFit="1" customWidth="1"/>
    <col min="7" max="7" width="44.5" style="37" bestFit="1" customWidth="1"/>
    <col min="8" max="8" width="15.796875" bestFit="1" customWidth="1"/>
    <col min="9" max="9" width="41.3984375" bestFit="1" customWidth="1"/>
  </cols>
  <sheetData>
    <row r="1" spans="1:9" s="63" customFormat="1" ht="15" customHeight="1" thickBot="1" x14ac:dyDescent="0.35">
      <c r="A1" s="41" t="s">
        <v>27</v>
      </c>
      <c r="B1" s="41" t="s">
        <v>0</v>
      </c>
      <c r="C1" s="41" t="s">
        <v>36</v>
      </c>
      <c r="D1" s="72" t="s">
        <v>96</v>
      </c>
      <c r="E1" s="65"/>
      <c r="F1" s="73"/>
      <c r="G1" s="62"/>
    </row>
    <row r="2" spans="1:9" ht="15.55" x14ac:dyDescent="0.3">
      <c r="A2" s="40" t="str" cm="1">
        <f t="array" ref="A2:A15">_xlfn._xlws.FILTER(_xlfn.UNIQUE(_xlfn.TOCOL(RISQUES_BIENS!B3:D34)),_xlfn.UNIQUE(_xlfn.TOCOL(RISQUES_BIENS!B3:D99999))&lt;&gt;"","")</f>
        <v>Usurpation</v>
      </c>
      <c r="B2" s="40" t="str" cm="1">
        <f t="array" ref="B2:B9">_xlfn._xlws.FILTER(_xlfn.UNIQUE(_xlfn.TOCOL(RISQUES_BIENS!A3:A160)),_xlfn.UNIQUE(_xlfn.TOCOL(RISQUES_BIENS!A3:A160))&lt;&gt;"","")</f>
        <v>L'identité et/ou authentification</v>
      </c>
      <c r="C2" s="40" t="str" cm="1">
        <f t="array" ref="C2:C36">_xlfn._xlws.FILTER(_xlfn.UNIQUE(_xlfn.TOCOL(ATTAQUES_OUTILS!A3:A158)),_xlfn.UNIQUE(_xlfn.TOCOL(ATTAQUES_OUTILS!A3:A158))&lt;&gt;"","")</f>
        <v>Cookie hijacking</v>
      </c>
      <c r="D2" s="66" t="s">
        <v>99</v>
      </c>
      <c r="E2" s="75"/>
      <c r="F2" s="71"/>
      <c r="G2" s="59" t="s">
        <v>109</v>
      </c>
      <c r="H2" s="22"/>
      <c r="I2" s="23"/>
    </row>
    <row r="3" spans="1:9" ht="15.55" x14ac:dyDescent="0.3">
      <c r="A3" s="40" t="str">
        <v>Atteinte à la réputation/image</v>
      </c>
      <c r="B3" s="38" t="str">
        <v>Processus opérationnels et/ou de sécurité, sensibles</v>
      </c>
      <c r="C3" s="38" t="str">
        <v>DHCP Client Spoofing</v>
      </c>
      <c r="D3" s="67" t="s">
        <v>101</v>
      </c>
      <c r="E3" s="39"/>
      <c r="F3" s="71"/>
      <c r="G3" s="59" t="s">
        <v>109</v>
      </c>
    </row>
    <row r="4" spans="1:9" ht="15.55" x14ac:dyDescent="0.3">
      <c r="A4" s="40" t="str">
        <v>Falsification</v>
      </c>
      <c r="B4" s="38" t="str">
        <v>Clefs de chiffrement</v>
      </c>
      <c r="C4" s="38" t="str">
        <v>Brute force de mots de passe</v>
      </c>
      <c r="D4" s="67" t="s">
        <v>100</v>
      </c>
      <c r="E4" s="39"/>
      <c r="F4" s="71"/>
      <c r="G4" s="59" t="s">
        <v>109</v>
      </c>
    </row>
    <row r="5" spans="1:9" ht="15.55" x14ac:dyDescent="0.3">
      <c r="A5" s="40" t="str">
        <v>Destruction</v>
      </c>
      <c r="B5" s="38" t="str">
        <v>Structures physiques, logicielles et/ou réseaux</v>
      </c>
      <c r="C5" s="38" t="str">
        <v>SQL Injection</v>
      </c>
      <c r="D5" s="67" t="s">
        <v>103</v>
      </c>
      <c r="E5" s="39"/>
      <c r="F5" s="71"/>
      <c r="G5" s="59" t="s">
        <v>109</v>
      </c>
    </row>
    <row r="6" spans="1:9" ht="15.55" x14ac:dyDescent="0.3">
      <c r="A6" s="40" t="str">
        <v>Escalade de privilège</v>
      </c>
      <c r="B6" s="38" t="str">
        <v>Transmission</v>
      </c>
      <c r="C6" s="38" t="str">
        <v>Vlan hopping</v>
      </c>
      <c r="D6" s="68" t="s">
        <v>98</v>
      </c>
      <c r="E6" s="39"/>
      <c r="F6" s="71"/>
      <c r="G6" s="59" t="s">
        <v>109</v>
      </c>
    </row>
    <row r="7" spans="1:9" ht="15.55" x14ac:dyDescent="0.3">
      <c r="A7" s="40" t="str">
        <v>Dégradation de privilèges</v>
      </c>
      <c r="B7" s="38" t="str">
        <v>Faiblesses connues</v>
      </c>
      <c r="C7" s="38" t="str">
        <v>Keylogger</v>
      </c>
      <c r="D7" s="68" t="s">
        <v>97</v>
      </c>
      <c r="E7" s="39" t="s">
        <v>220</v>
      </c>
      <c r="F7" s="71"/>
      <c r="G7" s="59" t="s">
        <v>109</v>
      </c>
    </row>
    <row r="8" spans="1:9" ht="15.55" x14ac:dyDescent="0.3">
      <c r="A8" s="40" t="str">
        <v>Contournement</v>
      </c>
      <c r="B8" s="38" t="str">
        <v>Journalisation et surveillance</v>
      </c>
      <c r="C8" s="38" t="str">
        <v>Phishing</v>
      </c>
      <c r="D8" s="68" t="s">
        <v>122</v>
      </c>
      <c r="E8" s="39" t="s">
        <v>221</v>
      </c>
      <c r="F8" s="71"/>
      <c r="G8" s="59" t="s">
        <v>109</v>
      </c>
    </row>
    <row r="9" spans="1:9" ht="15.55" x14ac:dyDescent="0.3">
      <c r="A9" s="40" t="str">
        <v>Reproduction</v>
      </c>
      <c r="B9" s="38" t="str">
        <v>Configurations opérationnelles et/ou de sécurité, sensibles</v>
      </c>
      <c r="C9" s="38" t="str">
        <v>Reverse Shell</v>
      </c>
      <c r="D9" s="68" t="s">
        <v>104</v>
      </c>
      <c r="E9" s="39"/>
      <c r="F9" s="71"/>
      <c r="G9" s="59" t="s">
        <v>109</v>
      </c>
    </row>
    <row r="10" spans="1:9" ht="15.55" x14ac:dyDescent="0.3">
      <c r="A10" s="40" t="str">
        <v>Dégradation / limitation</v>
      </c>
      <c r="B10" s="38" t="s">
        <v>164</v>
      </c>
      <c r="C10" s="38" t="str">
        <v>Cross site Scripting</v>
      </c>
      <c r="D10" s="69" t="s">
        <v>106</v>
      </c>
      <c r="E10" s="39" t="s">
        <v>223</v>
      </c>
      <c r="F10" s="71"/>
      <c r="G10" s="59" t="s">
        <v>109</v>
      </c>
    </row>
    <row r="11" spans="1:9" ht="15.55" x14ac:dyDescent="0.3">
      <c r="A11" s="40" t="str">
        <v>Déni de services</v>
      </c>
      <c r="B11" s="38" t="s">
        <v>165</v>
      </c>
      <c r="C11" s="38" t="str">
        <v>Social engineering</v>
      </c>
      <c r="D11" s="69" t="s">
        <v>102</v>
      </c>
      <c r="E11" s="39" t="s">
        <v>224</v>
      </c>
      <c r="F11" s="71"/>
      <c r="G11" s="59" t="s">
        <v>109</v>
      </c>
    </row>
    <row r="12" spans="1:9" ht="15.55" x14ac:dyDescent="0.3">
      <c r="A12" s="40" t="str">
        <v>Divulgation des informations chiffrées</v>
      </c>
      <c r="B12" s="38" t="s">
        <v>166</v>
      </c>
      <c r="C12" s="38" t="str">
        <v>DDoS</v>
      </c>
      <c r="D12" s="67" t="s">
        <v>121</v>
      </c>
      <c r="E12" s="39"/>
      <c r="F12" s="71"/>
      <c r="G12" s="59" t="s">
        <v>109</v>
      </c>
    </row>
    <row r="13" spans="1:9" ht="15.55" x14ac:dyDescent="0.3">
      <c r="A13" s="40" t="str">
        <v>Inaccessibilité des informations chiffrées</v>
      </c>
      <c r="B13" s="38" t="s">
        <v>167</v>
      </c>
      <c r="C13" s="38" t="str">
        <v>Brute Force</v>
      </c>
      <c r="D13" s="67" t="s">
        <v>105</v>
      </c>
      <c r="E13" s="39"/>
      <c r="F13" s="71"/>
      <c r="G13" s="59" t="s">
        <v>109</v>
      </c>
    </row>
    <row r="14" spans="1:9" ht="15.55" x14ac:dyDescent="0.3">
      <c r="A14" s="40" t="str">
        <v>Observation</v>
      </c>
      <c r="B14" s="38" t="s">
        <v>168</v>
      </c>
      <c r="C14" s="38" t="str">
        <v>attaque par rebond</v>
      </c>
      <c r="D14" s="67" t="s">
        <v>107</v>
      </c>
      <c r="E14" s="39"/>
      <c r="F14" s="71"/>
      <c r="G14" s="59" t="s">
        <v>109</v>
      </c>
    </row>
    <row r="15" spans="1:9" ht="15.55" x14ac:dyDescent="0.3">
      <c r="A15" s="40" t="str">
        <v>Obfuscation</v>
      </c>
      <c r="B15" s="38" t="s">
        <v>169</v>
      </c>
      <c r="C15" s="38" t="str">
        <v>Trojan</v>
      </c>
      <c r="D15" s="68" t="s">
        <v>111</v>
      </c>
      <c r="E15" s="39" t="s">
        <v>214</v>
      </c>
      <c r="F15" s="71"/>
      <c r="G15" s="59" t="s">
        <v>109</v>
      </c>
    </row>
    <row r="16" spans="1:9" ht="15.55" x14ac:dyDescent="0.3">
      <c r="A16" s="40" t="s">
        <v>129</v>
      </c>
      <c r="B16" s="38" t="s">
        <v>130</v>
      </c>
      <c r="C16" s="38" t="str">
        <v>Injection de commande</v>
      </c>
      <c r="D16" s="67" t="s">
        <v>120</v>
      </c>
      <c r="E16" s="39"/>
      <c r="F16" s="71"/>
      <c r="G16" s="59" t="s">
        <v>109</v>
      </c>
    </row>
    <row r="17" spans="1:7" ht="15.55" x14ac:dyDescent="0.3">
      <c r="A17" s="40" t="s">
        <v>133</v>
      </c>
      <c r="B17" s="38" t="s">
        <v>134</v>
      </c>
      <c r="C17" s="38" t="str">
        <v>Attaque par envoie de fichier</v>
      </c>
      <c r="D17" s="68" t="s">
        <v>98</v>
      </c>
      <c r="E17" s="39" t="s">
        <v>219</v>
      </c>
      <c r="F17" s="71"/>
      <c r="G17" s="59" t="s">
        <v>109</v>
      </c>
    </row>
    <row r="18" spans="1:7" ht="15.55" x14ac:dyDescent="0.3">
      <c r="A18" s="40" t="s">
        <v>135</v>
      </c>
      <c r="B18" s="38" t="s">
        <v>136</v>
      </c>
      <c r="C18" s="38" t="str">
        <v>Rogue Access point</v>
      </c>
      <c r="D18" s="68" t="s">
        <v>113</v>
      </c>
      <c r="E18" s="39" t="s">
        <v>222</v>
      </c>
      <c r="F18" s="71"/>
      <c r="G18" s="59" t="s">
        <v>109</v>
      </c>
    </row>
    <row r="19" spans="1:7" ht="15.55" x14ac:dyDescent="0.3">
      <c r="A19" s="40" t="s">
        <v>138</v>
      </c>
      <c r="B19" s="38" t="s">
        <v>139</v>
      </c>
      <c r="C19" s="38" t="str">
        <v>arp spoofing</v>
      </c>
      <c r="D19" s="76" t="s">
        <v>112</v>
      </c>
      <c r="E19" s="39" t="s">
        <v>225</v>
      </c>
      <c r="F19" s="71"/>
      <c r="G19" s="59" t="s">
        <v>109</v>
      </c>
    </row>
    <row r="20" spans="1:7" ht="15.55" x14ac:dyDescent="0.3">
      <c r="A20" s="40" t="s">
        <v>140</v>
      </c>
      <c r="B20" s="38" t="s">
        <v>141</v>
      </c>
      <c r="C20" s="38" t="str">
        <v>Wifi Evil Twin</v>
      </c>
      <c r="D20" s="68" t="s">
        <v>119</v>
      </c>
      <c r="E20" s="39"/>
      <c r="F20" s="71"/>
      <c r="G20" s="59" t="s">
        <v>109</v>
      </c>
    </row>
    <row r="21" spans="1:7" ht="15.55" x14ac:dyDescent="0.3">
      <c r="A21" s="40" t="s">
        <v>142</v>
      </c>
      <c r="B21" s="38" t="s">
        <v>143</v>
      </c>
      <c r="C21" s="38" t="str">
        <v>Wifi desauth</v>
      </c>
      <c r="D21" s="68" t="s">
        <v>110</v>
      </c>
      <c r="E21" s="39"/>
      <c r="F21" s="71"/>
      <c r="G21" s="59" t="s">
        <v>109</v>
      </c>
    </row>
    <row r="22" spans="1:7" ht="15.55" x14ac:dyDescent="0.3">
      <c r="A22" s="40" t="s">
        <v>144</v>
      </c>
      <c r="B22" s="38" t="s">
        <v>145</v>
      </c>
      <c r="C22" s="38" t="str">
        <v>Kerberos rusting</v>
      </c>
      <c r="D22" s="68" t="s">
        <v>111</v>
      </c>
      <c r="E22" s="39" t="s">
        <v>214</v>
      </c>
      <c r="F22" s="71"/>
      <c r="G22" s="59" t="s">
        <v>109</v>
      </c>
    </row>
    <row r="23" spans="1:7" ht="15.55" x14ac:dyDescent="0.3">
      <c r="A23" s="40" t="s">
        <v>146</v>
      </c>
      <c r="B23" s="38" t="s">
        <v>147</v>
      </c>
      <c r="C23" s="38" t="str">
        <v>rebond icmp</v>
      </c>
      <c r="D23" s="68" t="s">
        <v>114</v>
      </c>
      <c r="E23" s="39"/>
      <c r="F23" s="71"/>
      <c r="G23" s="59" t="s">
        <v>109</v>
      </c>
    </row>
    <row r="24" spans="1:7" ht="15.55" x14ac:dyDescent="0.3">
      <c r="A24" s="40" t="s">
        <v>148</v>
      </c>
      <c r="B24" s="38" t="s">
        <v>149</v>
      </c>
      <c r="C24" s="38" t="str">
        <v>tcp seq discovery</v>
      </c>
      <c r="D24" s="68" t="s">
        <v>104</v>
      </c>
      <c r="E24" s="39" t="s">
        <v>217</v>
      </c>
      <c r="F24" s="71"/>
      <c r="G24" s="59" t="s">
        <v>109</v>
      </c>
    </row>
    <row r="25" spans="1:7" ht="15.55" x14ac:dyDescent="0.3">
      <c r="A25" s="40" t="s">
        <v>150</v>
      </c>
      <c r="B25" s="38" t="s">
        <v>151</v>
      </c>
      <c r="C25" s="38" t="str">
        <v>downgrade attack</v>
      </c>
      <c r="D25" s="68" t="s">
        <v>118</v>
      </c>
      <c r="E25" s="39" t="s">
        <v>218</v>
      </c>
      <c r="F25" s="71"/>
      <c r="G25" s="59" t="s">
        <v>109</v>
      </c>
    </row>
    <row r="26" spans="1:7" ht="15.55" x14ac:dyDescent="0.3">
      <c r="A26" s="40" t="s">
        <v>152</v>
      </c>
      <c r="B26" s="38" t="s">
        <v>153</v>
      </c>
      <c r="C26" s="38" t="str">
        <v>tempest interception</v>
      </c>
      <c r="D26" s="68" t="s">
        <v>99</v>
      </c>
      <c r="E26" s="39" t="s">
        <v>216</v>
      </c>
      <c r="F26" s="71"/>
      <c r="G26" s="59" t="s">
        <v>109</v>
      </c>
    </row>
    <row r="27" spans="1:7" ht="15.55" x14ac:dyDescent="0.3">
      <c r="A27" s="40" t="s">
        <v>154</v>
      </c>
      <c r="B27" s="38" t="s">
        <v>155</v>
      </c>
      <c r="C27" s="38" t="str">
        <v>Cryptolock</v>
      </c>
      <c r="D27" s="68" t="s">
        <v>99</v>
      </c>
      <c r="E27" s="39" t="s">
        <v>216</v>
      </c>
      <c r="F27" s="71"/>
      <c r="G27" s="59" t="s">
        <v>109</v>
      </c>
    </row>
    <row r="28" spans="1:7" ht="15.55" x14ac:dyDescent="0.3">
      <c r="A28" s="40" t="s">
        <v>156</v>
      </c>
      <c r="B28" s="38" t="s">
        <v>157</v>
      </c>
      <c r="C28" s="38" t="str">
        <v>Jamming </v>
      </c>
      <c r="D28" s="68" t="s">
        <v>117</v>
      </c>
      <c r="E28" s="39" t="s">
        <v>215</v>
      </c>
      <c r="F28" s="71"/>
      <c r="G28" s="59" t="s">
        <v>109</v>
      </c>
    </row>
    <row r="29" spans="1:7" ht="15.55" x14ac:dyDescent="0.3">
      <c r="A29" s="40" t="s">
        <v>158</v>
      </c>
      <c r="B29" s="38" t="s">
        <v>159</v>
      </c>
      <c r="C29" s="38" t="str">
        <v>Server Side Template Injection</v>
      </c>
      <c r="D29" s="68" t="s">
        <v>116</v>
      </c>
      <c r="E29" s="39"/>
      <c r="F29" s="71"/>
      <c r="G29" s="59" t="s">
        <v>109</v>
      </c>
    </row>
    <row r="30" spans="1:7" ht="15.55" x14ac:dyDescent="0.3">
      <c r="A30" s="40" t="s">
        <v>160</v>
      </c>
      <c r="B30" s="38" t="s">
        <v>161</v>
      </c>
      <c r="C30" s="38" t="str">
        <v>Attaques zero-day</v>
      </c>
      <c r="D30" s="68" t="s">
        <v>99</v>
      </c>
      <c r="E30" s="39" t="s">
        <v>216</v>
      </c>
      <c r="F30" s="71"/>
      <c r="G30" s="59" t="s">
        <v>109</v>
      </c>
    </row>
    <row r="31" spans="1:7" ht="15.55" x14ac:dyDescent="0.3">
      <c r="A31" s="40" t="s">
        <v>162</v>
      </c>
      <c r="B31" s="38" t="s">
        <v>163</v>
      </c>
      <c r="C31" s="38" t="str">
        <v>Man-in-the-Middle (MitM)</v>
      </c>
      <c r="D31" s="68" t="s">
        <v>106</v>
      </c>
      <c r="E31" s="39" t="s">
        <v>223</v>
      </c>
      <c r="F31" s="71"/>
      <c r="G31" s="59" t="s">
        <v>109</v>
      </c>
    </row>
    <row r="32" spans="1:7" ht="15.55" x14ac:dyDescent="0.3">
      <c r="A32" s="40" t="s">
        <v>160</v>
      </c>
      <c r="B32" s="38" t="s">
        <v>161</v>
      </c>
      <c r="C32" s="38" t="str">
        <v>Spear phishing</v>
      </c>
      <c r="D32" s="68" t="s">
        <v>99</v>
      </c>
      <c r="E32" s="39" t="s">
        <v>216</v>
      </c>
      <c r="F32" s="71"/>
      <c r="G32" s="59" t="s">
        <v>109</v>
      </c>
    </row>
    <row r="33" spans="1:7" ht="15.55" x14ac:dyDescent="0.3">
      <c r="A33" s="40" t="s">
        <v>196</v>
      </c>
      <c r="B33" s="38" t="s">
        <v>197</v>
      </c>
      <c r="C33" s="38" t="str">
        <v>Whaling</v>
      </c>
      <c r="D33" s="68" t="s">
        <v>99</v>
      </c>
      <c r="E33" s="39" t="s">
        <v>216</v>
      </c>
      <c r="F33" s="71"/>
      <c r="G33" s="59" t="s">
        <v>109</v>
      </c>
    </row>
    <row r="34" spans="1:7" ht="15.55" x14ac:dyDescent="0.3">
      <c r="A34" s="40" t="s">
        <v>198</v>
      </c>
      <c r="B34" s="38" t="s">
        <v>200</v>
      </c>
      <c r="C34" s="38" t="str">
        <v>Attaque de water holing</v>
      </c>
      <c r="D34" s="68" t="s">
        <v>117</v>
      </c>
      <c r="E34" s="39" t="s">
        <v>215</v>
      </c>
      <c r="F34" s="71"/>
      <c r="G34" s="59" t="s">
        <v>109</v>
      </c>
    </row>
    <row r="35" spans="1:7" ht="15.55" x14ac:dyDescent="0.3">
      <c r="A35" s="40" t="s">
        <v>202</v>
      </c>
      <c r="B35" s="38" t="s">
        <v>203</v>
      </c>
      <c r="C35" s="38" t="str">
        <v>Attaque de cryptojacking</v>
      </c>
      <c r="D35" s="68" t="s">
        <v>173</v>
      </c>
      <c r="E35" s="39"/>
      <c r="F35" s="71"/>
      <c r="G35" s="59" t="s">
        <v>109</v>
      </c>
    </row>
    <row r="36" spans="1:7" ht="16.149999999999999" thickBot="1" x14ac:dyDescent="0.35">
      <c r="A36" s="40" t="s">
        <v>204</v>
      </c>
      <c r="B36" s="64" t="s">
        <v>205</v>
      </c>
      <c r="C36" s="64" t="str">
        <v>injection code</v>
      </c>
      <c r="D36" s="70" t="s">
        <v>179</v>
      </c>
      <c r="E36" s="74"/>
      <c r="F36" s="71"/>
      <c r="G36" s="59" t="s">
        <v>109</v>
      </c>
    </row>
    <row r="37" spans="1:7" x14ac:dyDescent="0.3">
      <c r="E37" s="58"/>
      <c r="G37" s="59" t="s">
        <v>109</v>
      </c>
    </row>
  </sheetData>
  <autoFilter ref="A1:G37" xr:uid="{72888577-0BE8-42EB-A554-FE07916AAF6F}"/>
  <hyperlinks>
    <hyperlink ref="G2" r:id="rId1" display="https://www.google.com/search?q=" xr:uid="{A8065087-64FC-4CDB-AE16-550F6D55D4A4}"/>
    <hyperlink ref="G3:G29" r:id="rId2" display="https://www.google.com/search?q=" xr:uid="{87A55350-F4E8-4465-BFEC-881715012BBA}"/>
    <hyperlink ref="G30:G31" r:id="rId3" display="https://www.google.com/search?q=" xr:uid="{520B84CE-B399-4604-A6C0-D8CFF8F4519A}"/>
    <hyperlink ref="G32:G37" r:id="rId4" display="https://www.google.com/search?q=" xr:uid="{AD4BE85C-E80C-4BC1-A43E-2F3878C48A88}"/>
    <hyperlink ref="E15" r:id="rId5" xr:uid="{B8C27A21-DE38-4C49-9E17-3EE13B384E30}"/>
    <hyperlink ref="E17" r:id="rId6" xr:uid="{F33E2AEF-49D6-48E4-B625-7EB5A6758E7D}"/>
    <hyperlink ref="E26" r:id="rId7" xr:uid="{4DB3FB9B-74FF-44B3-A64F-56B6649B81C8}"/>
    <hyperlink ref="E34" r:id="rId8" xr:uid="{C7534BC1-239D-45E4-B9B9-C32D1639E650}"/>
    <hyperlink ref="E10" r:id="rId9" xr:uid="{0B5CAD8D-28D9-4D85-B9CA-5334872320D2}"/>
    <hyperlink ref="E8" r:id="rId10" xr:uid="{3EC2FBA2-94D6-456F-B452-A688546196CE}"/>
    <hyperlink ref="E7" r:id="rId11" xr:uid="{A15C53C5-D65D-4550-929F-BFEC9F5A4FBC}"/>
    <hyperlink ref="E19" r:id="rId12" xr:uid="{BF11F9CA-C9B9-4071-AD86-0C9B35AB235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4ab4b523-c749-474c-931b-9ef16a11dd6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4905182A0F054D952475E60D82EB1B" ma:contentTypeVersion="8" ma:contentTypeDescription="Crée un document." ma:contentTypeScope="" ma:versionID="3fe507c78159cafad0807ca5041e0d4e">
  <xsd:schema xmlns:xsd="http://www.w3.org/2001/XMLSchema" xmlns:xs="http://www.w3.org/2001/XMLSchema" xmlns:p="http://schemas.microsoft.com/office/2006/metadata/properties" xmlns:ns3="3ea7cfdc-60a1-4238-99b6-270fbe034f6c" xmlns:ns4="4ab4b523-c749-474c-931b-9ef16a11dd60" targetNamespace="http://schemas.microsoft.com/office/2006/metadata/properties" ma:root="true" ma:fieldsID="3de9c33e8545266193f3b1feb1162e80" ns3:_="" ns4:_="">
    <xsd:import namespace="3ea7cfdc-60a1-4238-99b6-270fbe034f6c"/>
    <xsd:import namespace="4ab4b523-c749-474c-931b-9ef16a11dd6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_activity"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a7cfdc-60a1-4238-99b6-270fbe034f6c"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b4b523-c749-474c-931b-9ef16a11dd6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4F5495-5322-4EE9-BA74-794A62DE9A40}">
  <ds:schemaRefs>
    <ds:schemaRef ds:uri="http://purl.org/dc/terms/"/>
    <ds:schemaRef ds:uri="http://schemas.openxmlformats.org/package/2006/metadata/core-properties"/>
    <ds:schemaRef ds:uri="3ea7cfdc-60a1-4238-99b6-270fbe034f6c"/>
    <ds:schemaRef ds:uri="http://purl.org/dc/dcmitype/"/>
    <ds:schemaRef ds:uri="http://schemas.microsoft.com/office/infopath/2007/PartnerControls"/>
    <ds:schemaRef ds:uri="http://schemas.microsoft.com/office/2006/documentManagement/types"/>
    <ds:schemaRef ds:uri="4ab4b523-c749-474c-931b-9ef16a11dd60"/>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5BF6A59-92F3-4251-A506-0F5FE9E207F9}">
  <ds:schemaRefs>
    <ds:schemaRef ds:uri="http://schemas.microsoft.com/sharepoint/v3/contenttype/forms"/>
  </ds:schemaRefs>
</ds:datastoreItem>
</file>

<file path=customXml/itemProps3.xml><?xml version="1.0" encoding="utf-8"?>
<ds:datastoreItem xmlns:ds="http://schemas.openxmlformats.org/officeDocument/2006/customXml" ds:itemID="{7847A0F5-9CC3-4004-9940-D67BDBDF5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a7cfdc-60a1-4238-99b6-270fbe034f6c"/>
    <ds:schemaRef ds:uri="4ab4b523-c749-474c-931b-9ef16a11d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RISQUES_BIENS</vt:lpstr>
      <vt:lpstr>RISQUES_ATTAQUES</vt:lpstr>
      <vt:lpstr>ATTAQUES_OUTILS</vt:lpstr>
      <vt:lpstr>BASE_INFORMATION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ARANDA François-Xavier</dc:creator>
  <cp:keywords/>
  <dc:description/>
  <cp:lastModifiedBy>THIAW Jean-François</cp:lastModifiedBy>
  <cp:revision/>
  <dcterms:created xsi:type="dcterms:W3CDTF">2024-02-13T07:34:42Z</dcterms:created>
  <dcterms:modified xsi:type="dcterms:W3CDTF">2024-03-07T16:44:04Z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0x010100234905182A0F054D952475E60D82EB1B</vt:lpwstr>
  </property>
</Properties>
</file>