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AEDB6C76-D92F-44A6-9A6A-2DD57686B3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" sheetId="2" r:id="rId1"/>
    <sheet name="Лист1" sheetId="1" r:id="rId2"/>
  </sheets>
  <definedNames>
    <definedName name="ExternalData_1" localSheetId="0" hidden="1">'Новый текстовый документ'!$A$1:$B$37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3FECF0-9D38-422A-BE8F-BEB2EBAFF71B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</connections>
</file>

<file path=xl/sharedStrings.xml><?xml version="1.0" encoding="utf-8"?>
<sst xmlns="http://schemas.openxmlformats.org/spreadsheetml/2006/main" count="5" uniqueCount="5">
  <si>
    <t>Полнота</t>
  </si>
  <si>
    <t>Средняя ошибка</t>
  </si>
  <si>
    <t>Итоговая полнота</t>
  </si>
  <si>
    <t>Итоговая точнсть с учётом полноты</t>
  </si>
  <si>
    <t>Итоговая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</si>
</sst>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F6550B-D80A-42F4-869A-BAB5528200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699E5-F1D4-4125-AB1F-3B788D4BE8F9}" name="Новый_текстовый_документ" displayName="Новый_текстовый_документ" ref="A1:B37" tableType="queryTable" totalsRowShown="0">
  <autoFilter ref="A1:B37" xr:uid="{9BC699E5-F1D4-4125-AB1F-3B788D4BE8F9}"/>
  <tableColumns count="2">
    <tableColumn id="1" xr3:uid="{1C976DF4-C5A9-4B3D-B217-98F489C1102B}" uniqueName="1" name="Полнота" queryTableFieldId="1"/>
    <tableColumn id="2" xr3:uid="{0085B7F8-D959-4811-A24F-CBD86F9D6082}" uniqueName="2" name="Средняя ошибка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19B7-D1FB-4455-B081-5B96E65FA92A}">
  <dimension ref="A1:F37"/>
  <sheetViews>
    <sheetView tabSelected="1" topLeftCell="A4" workbookViewId="0">
      <selection activeCell="C22" sqref="C22"/>
    </sheetView>
  </sheetViews>
  <sheetFormatPr defaultRowHeight="15" x14ac:dyDescent="0.25"/>
  <cols>
    <col min="1" max="1" width="12" bestFit="1" customWidth="1"/>
    <col min="2" max="2" width="18.7109375" bestFit="1" customWidth="1"/>
    <col min="5" max="5" width="34.140625" bestFit="1" customWidth="1"/>
    <col min="6" max="6" width="5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97.009966777408636</v>
      </c>
      <c r="B2">
        <v>3.2365668916327626</v>
      </c>
    </row>
    <row r="3" spans="1:6" x14ac:dyDescent="0.25">
      <c r="A3">
        <v>84.551495016611298</v>
      </c>
      <c r="B3">
        <v>3.8530398280944076</v>
      </c>
      <c r="E3" t="s">
        <v>2</v>
      </c>
      <c r="F3" s="1">
        <f>AVERAGE(Новый_текстовый_документ[Полнота])</f>
        <v>90.125507567368018</v>
      </c>
    </row>
    <row r="4" spans="1:6" x14ac:dyDescent="0.25">
      <c r="A4">
        <v>93.355481727574755</v>
      </c>
      <c r="B4">
        <v>2.5775429121226248</v>
      </c>
      <c r="E4" t="s">
        <v>4</v>
      </c>
      <c r="F4" s="1">
        <f>AVERAGE(Новый_текстовый_документ[Средняя ошибка])</f>
        <v>3.7799009157922177</v>
      </c>
    </row>
    <row r="5" spans="1:6" x14ac:dyDescent="0.25">
      <c r="A5">
        <v>87.707641196013284</v>
      </c>
      <c r="B5">
        <v>4.5144329191962074</v>
      </c>
      <c r="E5" t="s">
        <v>3</v>
      </c>
      <c r="F5" s="1">
        <f>F3*(100-F4)/100</f>
        <v>86.718852681466686</v>
      </c>
    </row>
    <row r="6" spans="1:6" x14ac:dyDescent="0.25">
      <c r="A6">
        <v>95.847176079734226</v>
      </c>
      <c r="B6">
        <v>2.1585423739009406</v>
      </c>
    </row>
    <row r="7" spans="1:6" x14ac:dyDescent="0.25">
      <c r="A7">
        <v>85.049833887043192</v>
      </c>
      <c r="B7">
        <v>4.1362015216263979</v>
      </c>
    </row>
    <row r="8" spans="1:6" x14ac:dyDescent="0.25">
      <c r="A8">
        <v>86.04651162790698</v>
      </c>
      <c r="B8">
        <v>3.7674588133335942</v>
      </c>
    </row>
    <row r="9" spans="1:6" x14ac:dyDescent="0.25">
      <c r="A9">
        <v>87.375415282392026</v>
      </c>
      <c r="B9">
        <v>3.8537210158763426</v>
      </c>
    </row>
    <row r="10" spans="1:6" x14ac:dyDescent="0.25">
      <c r="A10">
        <v>96.677740863787378</v>
      </c>
      <c r="B10">
        <v>3.4091529431707057</v>
      </c>
    </row>
    <row r="11" spans="1:6" x14ac:dyDescent="0.25">
      <c r="A11">
        <v>86.04651162790698</v>
      </c>
      <c r="B11">
        <v>3.1587112435099272</v>
      </c>
    </row>
    <row r="12" spans="1:6" x14ac:dyDescent="0.25">
      <c r="A12">
        <v>88.870431893687709</v>
      </c>
      <c r="B12">
        <v>3.1174006764805382</v>
      </c>
    </row>
    <row r="13" spans="1:6" x14ac:dyDescent="0.25">
      <c r="A13">
        <v>88.870431893687709</v>
      </c>
      <c r="B13">
        <v>5.2884314379932347</v>
      </c>
    </row>
    <row r="14" spans="1:6" x14ac:dyDescent="0.25">
      <c r="A14">
        <v>92.857142857142861</v>
      </c>
      <c r="B14">
        <v>2.2254726116803663</v>
      </c>
    </row>
    <row r="15" spans="1:6" x14ac:dyDescent="0.25">
      <c r="A15">
        <v>87.20930232558139</v>
      </c>
      <c r="B15">
        <v>3.7640829996750025</v>
      </c>
    </row>
    <row r="16" spans="1:6" x14ac:dyDescent="0.25">
      <c r="A16">
        <v>91.029900332225907</v>
      </c>
      <c r="B16">
        <v>2.7858228104449139</v>
      </c>
    </row>
    <row r="17" spans="1:2" x14ac:dyDescent="0.25">
      <c r="A17">
        <v>86.877076411960132</v>
      </c>
      <c r="B17">
        <v>5.6167149573076154</v>
      </c>
    </row>
    <row r="18" spans="1:2" x14ac:dyDescent="0.25">
      <c r="A18">
        <v>87.20930232558139</v>
      </c>
      <c r="B18">
        <v>4.6080965002974708</v>
      </c>
    </row>
    <row r="19" spans="1:2" x14ac:dyDescent="0.25">
      <c r="A19">
        <v>89.867109634551497</v>
      </c>
      <c r="B19">
        <v>4.0650653298841979</v>
      </c>
    </row>
    <row r="20" spans="1:2" x14ac:dyDescent="0.25">
      <c r="A20">
        <v>93.355481727574755</v>
      </c>
      <c r="B20">
        <v>2.8380606626753537</v>
      </c>
    </row>
    <row r="21" spans="1:2" x14ac:dyDescent="0.25">
      <c r="A21">
        <v>82.392026578073086</v>
      </c>
      <c r="B21">
        <v>4.1404719603928184</v>
      </c>
    </row>
    <row r="22" spans="1:2" x14ac:dyDescent="0.25">
      <c r="A22">
        <v>97.176079734219272</v>
      </c>
      <c r="B22">
        <v>2.1824871254568392</v>
      </c>
    </row>
    <row r="23" spans="1:2" x14ac:dyDescent="0.25">
      <c r="A23">
        <v>97.176079734219272</v>
      </c>
      <c r="B23">
        <v>4.197981339032693</v>
      </c>
    </row>
    <row r="24" spans="1:2" x14ac:dyDescent="0.25">
      <c r="A24">
        <v>89.036544850498331</v>
      </c>
      <c r="B24">
        <v>4.6177978613989126</v>
      </c>
    </row>
    <row r="25" spans="1:2" x14ac:dyDescent="0.25">
      <c r="A25">
        <v>94.019933554817285</v>
      </c>
      <c r="B25">
        <v>2.1920214991060436</v>
      </c>
    </row>
    <row r="26" spans="1:2" x14ac:dyDescent="0.25">
      <c r="A26">
        <v>90.033222591362133</v>
      </c>
      <c r="B26">
        <v>4.1495074708207742</v>
      </c>
    </row>
    <row r="27" spans="1:2" x14ac:dyDescent="0.25">
      <c r="A27">
        <v>92.358803986710967</v>
      </c>
      <c r="B27">
        <v>2.693533797654958</v>
      </c>
    </row>
    <row r="28" spans="1:2" x14ac:dyDescent="0.25">
      <c r="A28">
        <v>90.365448504983391</v>
      </c>
      <c r="B28">
        <v>5.0435535240062945</v>
      </c>
    </row>
    <row r="29" spans="1:2" x14ac:dyDescent="0.25">
      <c r="A29">
        <v>86.04651162790698</v>
      </c>
      <c r="B29">
        <v>4.475367323367613</v>
      </c>
    </row>
    <row r="30" spans="1:2" x14ac:dyDescent="0.25">
      <c r="A30">
        <v>94.518272425249165</v>
      </c>
      <c r="B30">
        <v>3.0028486957554206</v>
      </c>
    </row>
    <row r="31" spans="1:2" x14ac:dyDescent="0.25">
      <c r="A31">
        <v>88.704318936877087</v>
      </c>
      <c r="B31">
        <v>4.1876492576853614</v>
      </c>
    </row>
    <row r="32" spans="1:2" x14ac:dyDescent="0.25">
      <c r="A32">
        <v>96.843853820598</v>
      </c>
      <c r="B32">
        <v>4.1854445578288582</v>
      </c>
    </row>
    <row r="33" spans="1:2" x14ac:dyDescent="0.25">
      <c r="A33">
        <v>91.694352159468437</v>
      </c>
      <c r="B33">
        <v>2.4476996802189386</v>
      </c>
    </row>
    <row r="34" spans="1:2" x14ac:dyDescent="0.25">
      <c r="A34">
        <v>87.043189368770769</v>
      </c>
      <c r="B34">
        <v>3.5655251649193813</v>
      </c>
    </row>
    <row r="35" spans="1:2" x14ac:dyDescent="0.25">
      <c r="A35">
        <v>86.212624584717616</v>
      </c>
      <c r="B35">
        <v>6.6095852614702642</v>
      </c>
    </row>
    <row r="36" spans="1:2" x14ac:dyDescent="0.25">
      <c r="A36">
        <v>87.20930232558139</v>
      </c>
      <c r="B36">
        <v>5.6385474416489538</v>
      </c>
    </row>
    <row r="37" spans="1:2" x14ac:dyDescent="0.25">
      <c r="A37">
        <v>87.873754152823921</v>
      </c>
      <c r="B37">
        <v>3.7718925588530849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9 4 1 r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D 3 j W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4 1 r U / r f M d Q W A Q A A w w E A A B M A H A B G b 3 J t d W x h c y 9 T Z W N 0 a W 9 u M S 5 t I K I Y A C i g F A A A A A A A A A A A A A A A A A A A A A A A A A A A A J W P w U r E M B C G 7 4 W + Q 4 i X F k K h B S + W n r r u U Z D t z R X p d k c N t s n S p G J Z 9 u B 6 8 O A L 7 M W X E M W 1 W H 2 F 6 R s Z L U X Y k w b C z O S b 8 P + / g k x z K c i k r 3 5 o W 7 a l L t M S 5 m S P 4 i N + 4 F P 3 g G + k W + M L N t 2 t q c M T P p u 2 6 e 7 w 3 a C 2 W 1 M S k R y 0 b R F z c N P v d v f Y 4 h Y b w 2 J 1 7 Y 1 k V h U g t D P m O X i x F N o M y q H j g + k V 1 G c L y c 0 4 / Z + u p 2 8 0 d d n J C H J e c A 1 l R E P K S C z z q h A q C h g 5 F J m c c 3 E R + c G + z 8 h x J T V M d J 1 D 9 N t 6 R 1 L A q c t 6 + y b 7 B l 9 7 h Z / b D m 6 2 + P k d N E l n 5 k 9 S p k K d y 7 L o x Z J 6 A c r Z j c 6 W S 9 p z 3 9 j S Z o e I q p h B u W J k I M E O W b m 2 x c V f v I R f U E s B A i 0 A F A A C A A g A 9 4 1 r U / S p Z 3 W j A A A A 9 Q A A A B I A A A A A A A A A A A A A A A A A A A A A A E N v b m Z p Z y 9 Q Y W N r Y W d l L n h t b F B L A Q I t A B Q A A g A I A P e N a 1 M P y u m r p A A A A O k A A A A T A A A A A A A A A A A A A A A A A O 8 A A A B b Q 2 9 u d G V u d F 9 U e X B l c 1 0 u e G 1 s U E s B A i 0 A F A A C A A g A 9 4 1 r U / r f M d Q W A Q A A w w E A A B M A A A A A A A A A A A A A A A A A 4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o A A A A A A A D a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d 0 L 7 Q s t G L 0 L l f 0 Y L Q t d C 6 0 Y H R g t C + 0 L L R i 9 C 5 X 9 C 0 0 L 7 Q u t G D 0 L z Q t d C 9 0 Y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F U M T Q 6 N D c 6 N D c u O D k 3 O D Y y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3 Q v t C y 0 Y v Q u S D R g t C 1 0 L r R g d G C 0 L 7 Q s t G L 0 L k g 0 L T Q v t C 6 0 Y P Q v N C 1 0 L 3 R g i 9 B d X R v U m V t b 3 Z l Z E N v b H V t b n M x L n t D b 2 x 1 b W 4 x L D B 9 J n F 1 b 3 Q 7 L C Z x d W 9 0 O 1 N l Y 3 R p b 2 4 x L 9 C d 0 L 7 Q s t G L 0 L k g 0 Y L Q t d C 6 0 Y H R g t C + 0 L L R i 9 C 5 I N C 0 0 L 7 Q u t G D 0 L z Q t d C 9 0 Y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R r q f J a 0 y k a x D 0 L Q 0 C 3 u u A A A A A A C A A A A A A A Q Z g A A A A E A A C A A A A A B N L 4 f J 3 7 H d O x r 9 X p b 8 0 4 m c B U l 9 p X + F X a O a i C 1 w V 8 f N g A A A A A O g A A A A A I A A C A A A A A v 7 P U M G b e 0 b P z a 6 T x R 2 W W F a G v Y R m f o e q 6 + B A h k H i u 6 Z l A A A A C q J j y e Y H Z n K U / E D D Y J W O H 5 J L s k R G t O v r o q 4 z z A i V d t G + H a t Z X X N i K a N 5 6 G 5 Q m 7 c B o f p 0 Y 8 d 1 s t b C a S z R 1 3 K I + p k f h E U v T P o N 1 B Z Z E + h F s m B U A A A A D U w 9 f h F b r 3 D v q z D 8 F 9 M 8 b 3 X e I 9 S 7 / v h M J 8 J F w w s q a T 8 U d l k R 6 K y X n V G Z 0 r I K h + a Q j g f r 8 p w h l h Z v 4 u m I a B 4 n 0 h < / D a t a M a s h u p > 
</file>

<file path=customXml/itemProps1.xml><?xml version="1.0" encoding="utf-8"?>
<ds:datastoreItem xmlns:ds="http://schemas.openxmlformats.org/officeDocument/2006/customXml" ds:itemID="{F8CB3957-B684-4B10-AE4C-31155BD6E0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2021-11-19T16:25:16Z</dcterms:modified>
</cp:coreProperties>
</file>