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sheetId="1" state="visible" r:id="rId1"/>
    <sheet xmlns:r="http://schemas.openxmlformats.org/officeDocument/2006/relationships" name="1. Rò rỉ .env &amp; .git" sheetId="2" state="visible" r:id="rId2"/>
    <sheet xmlns:r="http://schemas.openxmlformats.org/officeDocument/2006/relationships" name="2. Rò rỉ laravel.log" sheetId="3" state="visible" r:id="rId3"/>
    <sheet xmlns:r="http://schemas.openxmlformats.org/officeDocument/2006/relationships" name="3. Xâm nhập mã độc" sheetId="4" state="visible" r:id="rId4"/>
    <sheet xmlns:r="http://schemas.openxmlformats.org/officeDocument/2006/relationships" name="Kế Hoạch Khắc Phục" sheetId="5" state="visible" r:id="rId5"/>
    <sheet xmlns:r="http://schemas.openxmlformats.org/officeDocument/2006/relationships" name="Phòng Ngừa Tái Phát" sheetId="6" state="visible" r:id="rId6"/>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Segoe UI"/>
      <b val="1"/>
      <color rgb="00FFFFFF"/>
      <sz val="16"/>
    </font>
    <font>
      <name val="Segoe UI"/>
      <b val="1"/>
      <color rgb="00000000"/>
      <sz val="11"/>
    </font>
    <font>
      <name val="Segoe UI"/>
      <b val="1"/>
      <color rgb="001F4E78"/>
      <sz val="12"/>
    </font>
    <font>
      <name val="Segoe UI"/>
      <color rgb="00000000"/>
      <sz val="11"/>
    </font>
    <font>
      <name val="Segoe UI"/>
      <b val="1"/>
      <color rgb="00FFFFFF"/>
      <sz val="11"/>
    </font>
    <font>
      <name val="Segoe UI"/>
      <b val="1"/>
      <color rgb="00C00000"/>
      <sz val="11"/>
    </font>
    <font>
      <name val="Segoe UI"/>
      <color rgb="000563C1"/>
      <sz val="11"/>
      <u val="single"/>
    </font>
    <font>
      <name val="Segoe UI"/>
      <b val="1"/>
      <color rgb="00E26B0A"/>
      <sz val="11"/>
    </font>
    <font>
      <name val="Segoe UI"/>
      <b val="1"/>
      <color rgb="00375623"/>
      <sz val="11"/>
    </font>
    <font>
      <name val="Segoe UI"/>
      <b val="1"/>
      <color rgb="000056B3"/>
      <sz val="10"/>
    </font>
    <font>
      <name val="Segoe UI"/>
      <b val="1"/>
      <color rgb="001F4E78"/>
      <sz val="14"/>
    </font>
    <font>
      <name val="Segoe UI"/>
      <b val="1"/>
      <color rgb="00595959"/>
      <sz val="11"/>
    </font>
  </fonts>
  <fills count="11">
    <fill>
      <patternFill/>
    </fill>
    <fill>
      <patternFill patternType="gray125"/>
    </fill>
    <fill>
      <patternFill patternType="solid">
        <fgColor rgb="001F4E78"/>
        <bgColor rgb="001F4E78"/>
      </patternFill>
    </fill>
    <fill>
      <patternFill patternType="solid">
        <fgColor rgb="00D9E1F2"/>
        <bgColor rgb="00D9E1F2"/>
      </patternFill>
    </fill>
    <fill>
      <patternFill patternType="solid">
        <fgColor rgb="002F5597"/>
        <bgColor rgb="002F5597"/>
      </patternFill>
    </fill>
    <fill>
      <patternFill patternType="solid">
        <fgColor rgb="00FCE4D6"/>
        <bgColor rgb="00FCE4D6"/>
      </patternFill>
    </fill>
    <fill>
      <patternFill patternType="solid">
        <fgColor rgb="00FFF2CC"/>
        <bgColor rgb="00FFF2CC"/>
      </patternFill>
    </fill>
    <fill>
      <patternFill patternType="solid">
        <fgColor rgb="00E2EFDA"/>
        <bgColor rgb="00E2EFDA"/>
      </patternFill>
    </fill>
    <fill>
      <patternFill patternType="solid">
        <fgColor rgb="00FFFFFF"/>
        <bgColor rgb="00FFFFFF"/>
      </patternFill>
    </fill>
    <fill>
      <patternFill patternType="solid">
        <fgColor rgb="00F9FBFD"/>
        <bgColor rgb="00F9FBFD"/>
      </patternFill>
    </fill>
    <fill>
      <patternFill patternType="solid">
        <fgColor rgb="00EDEDED"/>
        <bgColor rgb="00EDEDED"/>
      </patternFill>
    </fill>
  </fills>
  <borders count="3">
    <border>
      <left/>
      <right/>
      <top/>
      <bottom/>
      <diagonal/>
    </border>
    <border>
      <left style="thin">
        <color rgb="00D9D9D9"/>
      </left>
      <right style="thin">
        <color rgb="00D9D9D9"/>
      </right>
      <top style="thin">
        <color rgb="00D9D9D9"/>
      </top>
      <bottom style="medium">
        <color rgb="001F4E78"/>
      </bottom>
    </border>
    <border>
      <left style="thin">
        <color rgb="00D9D9D9"/>
      </left>
      <right style="thin">
        <color rgb="00D9D9D9"/>
      </right>
      <top style="thin">
        <color rgb="00D9D9D9"/>
      </top>
      <bottom style="thin">
        <color rgb="00D9D9D9"/>
      </bottom>
    </border>
  </borders>
  <cellStyleXfs count="1">
    <xf numFmtId="0" fontId="0" fillId="0" borderId="0"/>
  </cellStyleXfs>
  <cellXfs count="2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3" borderId="0" applyAlignment="1" pivotButton="0" quotePrefix="0" xfId="0">
      <alignment horizontal="left" vertical="center" wrapText="1"/>
    </xf>
    <xf numFmtId="0" fontId="4" fillId="0" borderId="0" applyAlignment="1" pivotButton="0" quotePrefix="0" xfId="0">
      <alignment horizontal="left" vertical="center" wrapText="1"/>
    </xf>
    <xf numFmtId="0" fontId="5" fillId="4" borderId="1" applyAlignment="1" pivotButton="0" quotePrefix="0" xfId="0">
      <alignment horizontal="center" vertical="center" wrapText="1"/>
    </xf>
    <xf numFmtId="0" fontId="2" fillId="0" borderId="2" applyAlignment="1" pivotButton="0" quotePrefix="0" xfId="0">
      <alignment horizontal="center" vertical="center" wrapText="1"/>
    </xf>
    <xf numFmtId="0" fontId="4" fillId="0" borderId="2" applyAlignment="1" pivotButton="0" quotePrefix="0" xfId="0">
      <alignment horizontal="left" vertical="center" wrapText="1"/>
    </xf>
    <xf numFmtId="0" fontId="6" fillId="5" borderId="2" applyAlignment="1" pivotButton="0" quotePrefix="0" xfId="0">
      <alignment horizontal="center" vertical="center" wrapText="1"/>
    </xf>
    <xf numFmtId="0" fontId="7" fillId="0" borderId="2" applyAlignment="1" pivotButton="0" quotePrefix="0" xfId="0">
      <alignment horizontal="center" vertical="center" wrapText="1"/>
    </xf>
    <xf numFmtId="0" fontId="0" fillId="0" borderId="2" pivotButton="0" quotePrefix="0" xfId="0"/>
    <xf numFmtId="0" fontId="8" fillId="6" borderId="2" applyAlignment="1" pivotButton="0" quotePrefix="0" xfId="0">
      <alignment horizontal="center" vertical="center" wrapText="1"/>
    </xf>
    <xf numFmtId="0" fontId="9" fillId="7" borderId="2" applyAlignment="1" pivotButton="0" quotePrefix="0" xfId="0">
      <alignment horizontal="center" vertical="center" wrapText="1"/>
    </xf>
    <xf numFmtId="0" fontId="10" fillId="0" borderId="0" applyAlignment="1" pivotButton="0" quotePrefix="0" xfId="0">
      <alignment horizontal="left" vertical="center" wrapText="1"/>
    </xf>
    <xf numFmtId="0" fontId="11" fillId="0" borderId="0" pivotButton="0" quotePrefix="0" xfId="0"/>
    <xf numFmtId="0" fontId="2" fillId="8" borderId="2" applyAlignment="1" pivotButton="0" quotePrefix="0" xfId="0">
      <alignment horizontal="center" vertical="top" wrapText="1"/>
    </xf>
    <xf numFmtId="0" fontId="6" fillId="5" borderId="2" applyAlignment="1" pivotButton="0" quotePrefix="0" xfId="0">
      <alignment horizontal="center" vertical="top" wrapText="1"/>
    </xf>
    <xf numFmtId="0" fontId="2" fillId="9" borderId="2" applyAlignment="1" pivotButton="0" quotePrefix="0" xfId="0">
      <alignment horizontal="center" vertical="top" wrapText="1"/>
    </xf>
    <xf numFmtId="0" fontId="4" fillId="9" borderId="2" applyAlignment="1" pivotButton="0" quotePrefix="0" xfId="0">
      <alignment horizontal="left" vertical="top" wrapText="1"/>
    </xf>
    <xf numFmtId="0" fontId="2" fillId="8" borderId="2" applyAlignment="1" pivotButton="0" quotePrefix="0" xfId="0">
      <alignment horizontal="left" vertical="top" wrapText="1"/>
    </xf>
    <xf numFmtId="0" fontId="4" fillId="8" borderId="2" applyAlignment="1" pivotButton="0" quotePrefix="0" xfId="0">
      <alignment horizontal="left" vertical="top" wrapText="1"/>
    </xf>
    <xf numFmtId="0" fontId="2" fillId="9" borderId="2" applyAlignment="1" pivotButton="0" quotePrefix="0" xfId="0">
      <alignment horizontal="left" vertical="top" wrapText="1"/>
    </xf>
    <xf numFmtId="0" fontId="10" fillId="0" borderId="0" pivotButton="0" quotePrefix="0" xfId="0"/>
    <xf numFmtId="0" fontId="3" fillId="3" borderId="0" pivotButton="0" quotePrefix="0" xfId="0"/>
    <xf numFmtId="0" fontId="4" fillId="9" borderId="2" applyAlignment="1" pivotButton="0" quotePrefix="0" xfId="0">
      <alignment horizontal="center" vertical="top" wrapText="1"/>
    </xf>
    <xf numFmtId="0" fontId="4" fillId="0" borderId="2" applyAlignment="1" pivotButton="0" quotePrefix="0" xfId="0">
      <alignment horizontal="center" vertical="top" wrapText="1"/>
    </xf>
    <xf numFmtId="0" fontId="4" fillId="0" borderId="2" applyAlignment="1" pivotButton="0" quotePrefix="0" xfId="0">
      <alignment horizontal="left" vertical="top" wrapText="1"/>
    </xf>
    <xf numFmtId="0" fontId="8" fillId="6" borderId="2" applyAlignment="1" pivotButton="0" quotePrefix="0" xfId="0">
      <alignment horizontal="center" vertical="top" wrapText="1"/>
    </xf>
    <xf numFmtId="0" fontId="12" fillId="10" borderId="2"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F21"/>
  <sheetViews>
    <sheetView showGridLines="1" workbookViewId="0">
      <selection activeCell="A1" sqref="A1"/>
    </sheetView>
  </sheetViews>
  <sheetFormatPr baseColWidth="8" defaultRowHeight="15"/>
  <cols>
    <col width="3" customWidth="1" min="1" max="1"/>
    <col width="25" customWidth="1" min="2" max="2"/>
    <col width="50" customWidth="1" min="3" max="3"/>
    <col width="22" customWidth="1" min="4" max="4"/>
    <col width="25" customWidth="1" min="5" max="5"/>
    <col width="22" customWidth="1" min="6" max="6"/>
  </cols>
  <sheetData>
    <row r="2" ht="40" customHeight="1">
      <c r="B2" s="1" t="inlineStr">
        <is>
          <t>BÁO CÁO TỔNG HỢP &amp; PHÂN TÍCH SỰ CỐ BẢO MẬT HỆ THỐNG</t>
        </is>
      </c>
    </row>
    <row r="3" ht="25" customHeight="1">
      <c r="B3" s="2" t="inlineStr">
        <is>
          <t>Dự án: Girlsbaito  |  Ngày lập: 22/05/2026  |  Mức độ nghiêm trọng toàn cục: CRITICAL (🔴 Tối khẩn cấp)</t>
        </is>
      </c>
    </row>
    <row r="5" ht="25" customHeight="1">
      <c r="B5" s="3" t="inlineStr">
        <is>
          <t>I. TỔNG QUAN SỰ CỐ (EXECUTIVE SUMMARY)</t>
        </is>
      </c>
    </row>
    <row r="6" ht="22" customHeight="1">
      <c r="B6" s="4" t="inlineStr">
        <is>
          <t>Vào lúc 13:49 ngày 21/05/2026, đội ngũ kỹ thuật phát hiện chuỗi sự cố bảo mật cực kỳ nghiêm trọng liên quan đến việc rò rỉ tệp cấu hình nhạy cảm (.env, .git) và tệp nhật ký chứa thông tin khách hàng (laravel.log). Cuộc điều tra cho thấy hệ thống đã bị xâm nhập từ trước và bị cài mã độc duy trì sự hiện diện (malware persistence) trên máy chủ Production.
Hiện tại, mã độc đang tạm dừng hoạt động và truy cập công khai đã được chặn từ ngày 20/05/2026. Tuy nhiên, do thông tin bí mật ứng dụng và thông tin cá nhân của 34 khách hàng đã bị rò rỉ, việc thực hiện kế hoạch khắc phục là tối khẩn cấp.</t>
        </is>
      </c>
    </row>
    <row r="7" ht="22" customHeight="1"/>
    <row r="8" ht="22" customHeight="1"/>
    <row r="11" ht="25" customHeight="1">
      <c r="B11" s="3" t="inlineStr">
        <is>
          <t>II. DANH SÁCH CÁC SỰ CỐ / LỖ HỔNG PHÁT HIỆN</t>
        </is>
      </c>
    </row>
    <row r="12" ht="28" customHeight="1">
      <c r="B12" s="5" t="inlineStr">
        <is>
          <t>ID</t>
        </is>
      </c>
      <c r="C12" s="5" t="inlineStr">
        <is>
          <t>Tên Lỗ Hổng / Sự Cố</t>
        </is>
      </c>
      <c r="D12" s="5" t="inlineStr">
        <is>
          <t>Mức Độ</t>
        </is>
      </c>
      <c r="E12" s="5" t="inlineStr">
        <is>
          <t>Môi Trường Ảnh Hưởng</t>
        </is>
      </c>
      <c r="F12" s="5" t="inlineStr">
        <is>
          <t>Xem Chi Tiết</t>
        </is>
      </c>
    </row>
    <row r="13" ht="28" customHeight="1">
      <c r="B13" s="6" t="inlineStr">
        <is>
          <t>1</t>
        </is>
      </c>
      <c r="C13" s="7" t="inlineStr">
        <is>
          <t>Rò rỉ tệp cấu hình nhạy cảm .env và thư mục quản lý .git</t>
        </is>
      </c>
      <c r="D13" s="8" t="inlineStr">
        <is>
          <t>CRITICAL</t>
        </is>
      </c>
      <c r="E13" s="7" t="inlineStr">
        <is>
          <t>Web Server Nginx (Production)</t>
        </is>
      </c>
      <c r="F13" s="9">
        <f>HYPERLINK("#'1. Rò rỉ .env &amp; .git'!A1", "Xem chi tiết ➔")</f>
        <v/>
      </c>
    </row>
    <row r="14" ht="28" customHeight="1">
      <c r="B14" s="6" t="inlineStr">
        <is>
          <t>2</t>
        </is>
      </c>
      <c r="C14" s="7" t="inlineStr">
        <is>
          <t>Lộ lọt thông tin cá nhân khách hàng qua tệp tin laravel.log</t>
        </is>
      </c>
      <c r="D14" s="8" t="inlineStr">
        <is>
          <t>CRITICAL</t>
        </is>
      </c>
      <c r="E14" s="7" t="inlineStr">
        <is>
          <t>Web Server Nginx (Production) / storage/logs</t>
        </is>
      </c>
      <c r="F14" s="9">
        <f>HYPERLINK("#'2. Rò rỉ laravel.log'!A1", "Xem chi tiết ➔")</f>
        <v/>
      </c>
    </row>
    <row r="15" ht="28" customHeight="1">
      <c r="B15" s="6" t="inlineStr">
        <is>
          <t>3</t>
        </is>
      </c>
      <c r="C15" s="7" t="inlineStr">
        <is>
          <t>Xâm nhập mã độc và thiết lập duy trì sự hiện diện (Malware)</t>
        </is>
      </c>
      <c r="D15" s="8" t="inlineStr">
        <is>
          <t>CRITICAL</t>
        </is>
      </c>
      <c r="E15" s="7" t="inlineStr">
        <is>
          <t>Hệ điều hành Linux (Production Server)</t>
        </is>
      </c>
      <c r="F15" s="9">
        <f>HYPERLINK("#'3. Xâm nhập mã độc'!A1", "Xem chi tiết ➔")</f>
        <v/>
      </c>
    </row>
    <row r="17" ht="25" customHeight="1">
      <c r="B17" s="3" t="inlineStr">
        <is>
          <t>III. TÓM TẮT LỊCH TRÌNH KHẮC PHỤC KHUYẾN NGHỊ</t>
        </is>
      </c>
    </row>
    <row r="18" ht="25" customHeight="1">
      <c r="B18" s="5" t="inlineStr">
        <is>
          <t>Thời gian</t>
        </is>
      </c>
      <c r="C18" s="5" t="inlineStr">
        <is>
          <t>Nội dung công việc trọng tâm</t>
        </is>
      </c>
      <c r="D18" s="5" t="inlineStr">
        <is>
          <t>Mức độ khẩn cấp</t>
        </is>
      </c>
      <c r="E18" s="5" t="inlineStr">
        <is>
          <t>Xem chi tiết kế hoạch</t>
        </is>
      </c>
    </row>
    <row r="19" ht="28" customHeight="1">
      <c r="B19" s="6" t="inlineStr">
        <is>
          <t>Trong hôm nay (22/05)</t>
        </is>
      </c>
      <c r="C19" s="7" t="inlineStr">
        <is>
          <t>Xóa mã độc, dọn dẹp crontab, chặn IP botnet, khóa SSH root, đổi APP_KEY &amp; Google tokens.</t>
        </is>
      </c>
      <c r="D19" s="8" t="inlineStr">
        <is>
          <t>🔴 CỰC KỲ KHẨN CẤP</t>
        </is>
      </c>
      <c r="E19" s="9">
        <f>HYPERLINK("#'Kế Hoạch Khắc Phục'!A1", "Xem bảng phân công ➔")</f>
        <v/>
      </c>
      <c r="F19" s="10" t="n"/>
    </row>
    <row r="20" ht="28" customHeight="1">
      <c r="B20" s="6" t="inlineStr">
        <is>
          <t>Ban đêm &amp; 2 ngày tới</t>
        </is>
      </c>
      <c r="C20" s="7" t="inlineStr">
        <is>
          <t>Đổi DB password, tăng bảo mật MySQL, ép 34 người dùng đổi mật khẩu &amp; rà soát toàn diện server.</t>
        </is>
      </c>
      <c r="D20" s="11" t="inlineStr">
        <is>
          <t>🟡 KHẨN CẤP</t>
        </is>
      </c>
      <c r="E20" s="9">
        <f>HYPERLINK("#'Kế Hoạch Khắc Phục'!A1", "Xem bảng phân công ➔")</f>
        <v/>
      </c>
      <c r="F20" s="10" t="n"/>
    </row>
    <row r="21" ht="28" customHeight="1">
      <c r="B21" s="6" t="inlineStr">
        <is>
          <t>Trong vòng 1 tháng</t>
        </is>
      </c>
      <c r="C21" s="7" t="inlineStr">
        <is>
          <t>Tích hợp AWS Secrets Manager, cài scan bảo mật CI/CD, thuê Pentest, cấu hình WAF.</t>
        </is>
      </c>
      <c r="D21" s="12" t="inlineStr">
        <is>
          <t>🟢 TRUNG HẠN</t>
        </is>
      </c>
      <c r="E21" s="9">
        <f>HYPERLINK("#'Kế Hoạch Khắc Phục'!A1", "Xem bảng phân công ➔")</f>
        <v/>
      </c>
      <c r="F21" s="10" t="n"/>
    </row>
  </sheetData>
  <mergeCells count="10">
    <mergeCell ref="E20:F20"/>
    <mergeCell ref="B2:F2"/>
    <mergeCell ref="E18:F18"/>
    <mergeCell ref="B11:F11"/>
    <mergeCell ref="E19:F19"/>
    <mergeCell ref="B3:F3"/>
    <mergeCell ref="B5:F5"/>
    <mergeCell ref="B6:F8"/>
    <mergeCell ref="B17:F17"/>
    <mergeCell ref="E21:F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C12"/>
  <sheetViews>
    <sheetView showGridLines="1" workbookViewId="0">
      <selection activeCell="A1" sqref="A1"/>
    </sheetView>
  </sheetViews>
  <sheetFormatPr baseColWidth="8" defaultRowHeight="15"/>
  <cols>
    <col width="3" customWidth="1" min="1" max="1"/>
    <col width="25" customWidth="1" min="2" max="2"/>
    <col width="85" customWidth="1" min="3" max="3"/>
  </cols>
  <sheetData>
    <row r="2" ht="20" customHeight="1">
      <c r="B2" s="13">
        <f>HYPERLINK("#'Tổng Quan'!A1", "◀ Quay lại trang Tổng Quan")</f>
        <v/>
      </c>
    </row>
    <row r="4" ht="25" customHeight="1">
      <c r="B4" s="14" t="inlineStr">
        <is>
          <t>CHI TIẾT LỖ HỔNG #1: RÒ RỈ TỆP CẤU HÌNH .ENV VÀ THƯ MỤC .GIT</t>
        </is>
      </c>
    </row>
    <row r="6" ht="25" customHeight="1">
      <c r="B6" s="5" t="inlineStr">
        <is>
          <t>Thuộc Tính Bảo Mật</t>
        </is>
      </c>
      <c r="C6" s="5" t="inlineStr">
        <is>
          <t>Nội Dung Chi Tiết và Khắc Phục</t>
        </is>
      </c>
    </row>
    <row r="7" ht="60" customHeight="1">
      <c r="B7" s="15" t="inlineStr">
        <is>
          <t>Mức độ nghiêm trọng</t>
        </is>
      </c>
      <c r="C7" s="16" t="inlineStr">
        <is>
          <t>🔴 CRITICAL (Tối khẩn cấp)</t>
        </is>
      </c>
    </row>
    <row r="8" ht="60" customHeight="1">
      <c r="B8" s="17" t="inlineStr">
        <is>
          <t>Môi trường xảy ra</t>
        </is>
      </c>
      <c r="C8" s="18" t="inlineStr">
        <is>
          <t>Web Server Nginx (Production)</t>
        </is>
      </c>
    </row>
    <row r="9" ht="95" customHeight="1">
      <c r="B9" s="19" t="inlineStr">
        <is>
          <t>Phạm vi ảnh hưởng</t>
        </is>
      </c>
      <c r="C9" s="20" t="inlineStr">
        <is>
          <t>- Rò rỉ tệp cấu hình Laravel (.env) chứa thông tin bảo mật của dự án.
- Lộ khóa bảo mật ứng dụng (APP_KEY).
- Lộ tài khoản kết nối Database (DB_USERNAME, DB_PASSWORD).
- Lộ khóa tích hợp Google (GOOGLE_CLIENT_SECRET) và Google Refresh Token.
- Rò rỉ toàn bộ thư mục Git repository (.git) chứa mã nguồn và lịch sử phát triển.</t>
        </is>
      </c>
    </row>
    <row r="10" ht="79" customHeight="1">
      <c r="B10" s="21" t="inlineStr">
        <is>
          <t>Rủi ro tiềm ẩn (Risk)</t>
        </is>
      </c>
      <c r="C10" s="18" t="inlineStr">
        <is>
          <t>- Kẻ tấn công giải mã cookie/session để mạo danh tài khoản người dùng.
- Xâm nhập trực tiếp database để lấy cắp, chỉnh sửa thông tin hoặc mã hóa đòi tiền chuộc (Ransomware).
- Lạm dụng quyền API Google gây phát sinh chi phí lớn hoặc khóa tài khoản Google Cloud của dự án.
- Đánh cắp sở hữu trí tuệ mã nguồn ứng dụng và phân tích sâu các lỗi logic bảo mật khác.</t>
        </is>
      </c>
    </row>
    <row r="11" ht="60" customHeight="1">
      <c r="B11" s="19" t="inlineStr">
        <is>
          <t>Nguyên nhân dự kiến</t>
        </is>
      </c>
      <c r="C11" s="20" t="inlineStr">
        <is>
          <t>- Thiếu cấu hình chặn các file/thư mục ẩn trong Nginx (đặc biệt là tệp/thư mục bắt đầu bằng dấu chấm '.').
- Tệp cấu hình cục bộ .env không nằm trong danh sách .gitignore nên bị Git quản lý và đẩy lên server công khai.</t>
        </is>
      </c>
    </row>
    <row r="12" ht="95" customHeight="1">
      <c r="B12" s="21" t="inlineStr">
        <is>
          <t>Đề xuất xử lý</t>
        </is>
      </c>
      <c r="C12" s="18" t="inlineStr">
        <is>
          <t>1. Cấp lại ngay APP_KEY mới bằng lệnh: php artisan key:generate
2. Vô hiệu hóa Google Client Secret cũ, tạo mới trên Google Cloud Console và thu hồi Refresh Token.
3. Thay đổi mật khẩu tài khoản Database (DB_PASSWORD) và cập nhật lại cấu hình.
4. Thêm rule nginx để chặn truy cập file ẩn: location ~ /\. { deny all; return 404; }
5. Đưa .env vào .gitignore và xóa khỏi lịch sử Git bằng lệnh: git rm --cached .env</t>
        </is>
      </c>
    </row>
  </sheetData>
  <mergeCells count="1">
    <mergeCell ref="B4:C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C12"/>
  <sheetViews>
    <sheetView showGridLines="1" workbookViewId="0">
      <selection activeCell="A1" sqref="A1"/>
    </sheetView>
  </sheetViews>
  <sheetFormatPr baseColWidth="8" defaultRowHeight="15"/>
  <cols>
    <col width="3" customWidth="1" min="1" max="1"/>
    <col width="25" customWidth="1" min="2" max="2"/>
    <col width="85" customWidth="1" min="3" max="3"/>
  </cols>
  <sheetData>
    <row r="2" ht="20" customHeight="1">
      <c r="B2" s="13">
        <f>HYPERLINK("#'Tổng Quan'!A1", "◀ Quay lại trang Tổng Quan")</f>
        <v/>
      </c>
    </row>
    <row r="4" ht="25" customHeight="1">
      <c r="B4" s="14" t="inlineStr">
        <is>
          <t>CHI TIẾT LỖ HỔNG #2: LỘ LỌT DỮ LIỆU QUA TỆP TIN LARAVEL.LOG</t>
        </is>
      </c>
    </row>
    <row r="6" ht="25" customHeight="1">
      <c r="B6" s="5" t="inlineStr">
        <is>
          <t>Thuộc Tính Bảo Mật</t>
        </is>
      </c>
      <c r="C6" s="5" t="inlineStr">
        <is>
          <t>Nội Dung Chi Tiết và Khắc Phục</t>
        </is>
      </c>
    </row>
    <row r="7" ht="60" customHeight="1">
      <c r="B7" s="15" t="inlineStr">
        <is>
          <t>Mức độ nghiêm trọng</t>
        </is>
      </c>
      <c r="C7" s="16" t="inlineStr">
        <is>
          <t>🔴 CRITICAL (Tối khẩn cấp)</t>
        </is>
      </c>
    </row>
    <row r="8" ht="60" customHeight="1">
      <c r="B8" s="17" t="inlineStr">
        <is>
          <t>Môi trường xảy ra</t>
        </is>
      </c>
      <c r="C8" s="18" t="inlineStr">
        <is>
          <t>Web Server Nginx (Production) | Phân vùng thư mục: storage/logs/laravel.log</t>
        </is>
      </c>
    </row>
    <row r="9" ht="95" customHeight="1">
      <c r="B9" s="19" t="inlineStr">
        <is>
          <t>Phạm vi ảnh hưởng</t>
        </is>
      </c>
      <c r="C9" s="20" t="inlineStr">
        <is>
          <t>- Lộ lọt tệp tin nhật ký hệ thống laravel.log (dung lượng 7.2GB, chứa dữ liệu từ 10/2022 đến 06/2025).
- Botnet lạ (IP: 212.86.126.157) đã tải xuống thành công 474MB log (~6.6% file log) vào ngày 05/04/2026.
- 34 tài khoản người dùng bị rò rỉ dữ liệu (28 Quản trị cửa hàng, 5 Hội viên, 1 Quản trị vận hành, 1 Tài khoản test không xử lý).
- Các thông tin rò rỉ: Họ tên, địa chỉ email, mật khẩu được băm (bcrypt), một phần số điện thoại, và trạng thái tài khoản.
- Nguyên nhân ghi thông tin log: Do thiết kế mặc định của Laravel tự động lưu trữ các giá trị truy vấn SQL (bind values) khi phát sinh ngoại lệ cơ sở dữ liệu.</t>
        </is>
      </c>
    </row>
    <row r="10" ht="79" customHeight="1">
      <c r="B10" s="21" t="inlineStr">
        <is>
          <t>Rủi ro tiềm ẩn (Risk)</t>
        </is>
      </c>
      <c r="C10" s="18" t="inlineStr">
        <is>
          <t>- Kẻ tấn công có thể chạy brute-force hoặc tấn công từ điển bẻ khóa bcrypt nếu người dùng đặt mật khẩu yếu.
- Nguy cơ cao các mật khẩu bcrypt bị lộ trùng khớp với mật khẩu đang sử dụng hiện tại do người dùng chưa đổi mật khẩu.
- Nguy cơ cao các cuộc tấn công phishing lừa đảo qua email và số điện thoại nhắm trực tiếp vào quản trị viên.
- Vi phạm nghiêm trọng Luật an toàn thông tin &amp; bảo vệ dữ liệu cá nhân, ảnh hưởng uy tín thương hiệu dự án.</t>
        </is>
      </c>
    </row>
    <row r="11" ht="60" customHeight="1">
      <c r="B11" s="19" t="inlineStr">
        <is>
          <t>Nguyên nhân dự kiến</t>
        </is>
      </c>
      <c r="C11" s="20" t="inlineStr">
        <is>
          <t>- Cấu hình Document Root của Nginx trỏ sai vào thư mục gốc của project thay vì thư mục con /public.
- File log quá cũ và nặng từ server cũ (XSERVER) không được xóa hoặc dọn dẹp khi chuyển đổi máy chủ.</t>
        </is>
      </c>
    </row>
    <row r="12" ht="79" customHeight="1">
      <c r="B12" s="21" t="inlineStr">
        <is>
          <t>Đề xuất xử lý</t>
        </is>
      </c>
      <c r="C12" s="18" t="inlineStr">
        <is>
          <t>1. Di chuyển file laravel.log cũ ra khỏi phân vùng public của Web server ngay lập tức.
2. Thiết lập chế độ bắt buộc thay đổi mật khẩu trong lần đăng nhập tới cho 34 tài khoản bị lộ.
3. Soạn thảo email thông báo bảo mật, xin lỗi và hỗ trợ 34 người dùng này đổi mật khẩu một cách minh bạch.
4. Đưa thư mục storage/logs/ vào .gitignore để tránh đẩy log lên repo.</t>
        </is>
      </c>
    </row>
  </sheetData>
  <mergeCells count="1">
    <mergeCell ref="B4:C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C12"/>
  <sheetViews>
    <sheetView showGridLines="1" workbookViewId="0">
      <selection activeCell="A1" sqref="A1"/>
    </sheetView>
  </sheetViews>
  <sheetFormatPr baseColWidth="8" defaultRowHeight="15"/>
  <cols>
    <col width="3" customWidth="1" min="1" max="1"/>
    <col width="25" customWidth="1" min="2" max="2"/>
    <col width="85" customWidth="1" min="3" max="3"/>
  </cols>
  <sheetData>
    <row r="2" ht="20" customHeight="1">
      <c r="B2" s="13">
        <f>HYPERLINK("#'Tổng Quan'!A1", "◀ Quay lại trang Tổng Quan")</f>
        <v/>
      </c>
    </row>
    <row r="4" ht="25" customHeight="1">
      <c r="B4" s="14" t="inlineStr">
        <is>
          <t>CHI TIẾT LỖ HỔNG #3: MÃ ĐỘC XÂM NHẬP &amp; DUY TRÌ TRÊN SERVER</t>
        </is>
      </c>
    </row>
    <row r="6" ht="25" customHeight="1">
      <c r="B6" s="5" t="inlineStr">
        <is>
          <t>Thuộc Tính Bảo Mật</t>
        </is>
      </c>
      <c r="C6" s="5" t="inlineStr">
        <is>
          <t>Nội Dung Chi Tiết và Khắc Phục</t>
        </is>
      </c>
    </row>
    <row r="7" ht="60" customHeight="1">
      <c r="B7" s="15" t="inlineStr">
        <is>
          <t>Mức độ nghiêm trọng</t>
        </is>
      </c>
      <c r="C7" s="16" t="inlineStr">
        <is>
          <t>🔴 CRITICAL (Tối khẩn cấp)</t>
        </is>
      </c>
    </row>
    <row r="8" ht="60" customHeight="1">
      <c r="B8" s="17" t="inlineStr">
        <is>
          <t>Môi trường xảy ra</t>
        </is>
      </c>
      <c r="C8" s="18" t="inlineStr">
        <is>
          <t>Hệ điều hành Linux (Production Server) | Thư mục: /var/tmp/</t>
        </is>
      </c>
    </row>
    <row r="9" ht="191" customHeight="1">
      <c r="B9" s="19" t="inlineStr">
        <is>
          <t>Phạm vi ảnh hưởng</t>
        </is>
      </c>
      <c r="C9" s="20" t="inlineStr">
        <is>
          <t>- Phát hiện các thư mục chứa tệp thực thi ELF độc hại và shell script trong phân vùng /var/tmp/ trên server Production:
  + /var/tmp/5a118aba/: Chứa file 51dc50c6 (826KB ELF), f5307ebe (2.7MB ELF), .b4nd1d0 (170B shell), .c (241B shell)
  + /var/tmp/.ladyg0g0/: Chứa file ẩn .pr1nc35 (17B)
  + /var/tmp/8fbb119f/: (Đã được tạo nhưng hiện tại trống)
- Các tiến trình độc hại đã tự động đăng ký ngầm vào crontab của user www:
  + @daily, @reboot, * * * * *, @monthly, */30 * * * *
- Dòng thời gian sự kiện (Malware Timeline):
  + 27/01/2026: Mã độc xâm nhập lần đầu (thư mục /var/tmp/5a118aba/ được tạo).
  + 10/03/2026: Tạo thêm thư mục mới /var/tmp/8fbb119f/.
  + 12/03/2026: Thêm mới và cập nhật các loader script.
  + 14/03/2026: Server khởi động lại (cron liên tục chạy mã độc mỗi phút nhưng thất bại do đường dẫn /var/tmp/6f2148e5/ không tồn tại thực tế).</t>
        </is>
      </c>
    </row>
    <row r="10" ht="95" customHeight="1">
      <c r="B10" s="21" t="inlineStr">
        <is>
          <t>Rủi ro tiềm ẩn (Risk)</t>
        </is>
      </c>
      <c r="C10" s="18" t="inlineStr">
        <is>
          <t>- Kẻ tấn công sở hữu quyền kiểm soát sâu hệ thống ở mức hệ điều hành cao nhất dưới quyền user web www.
- Các hoạt động chưa xác định trong khoảng 6 tuần hoạt động active (27/01 đến 12/03/2026) của mã độc:
  + Nguy cơ cao đã đọc và dump toàn bộ dữ liệu database qua cấu hình DB của user gbaito.
  + Có khả năng cài đặt thêm các file backdoor tĩnh ẩn giấu sâu ở các thư mục khác.
  + Có thể đã đánh cắp thêm các thông tin xác thực nhạy cảm từ server.</t>
        </is>
      </c>
    </row>
    <row r="11" ht="63" customHeight="1">
      <c r="B11" s="19" t="inlineStr">
        <is>
          <t>Nguyên nhân dự kiến</t>
        </is>
      </c>
      <c r="C11" s="20" t="inlineStr">
        <is>
          <t>- Kẻ tấn công lợi dụng thông tin rò rỉ từ cấu hình .env/.git để tải tệp độc hại lên dưới quyền www.
- An toàn Database hiện tại: Không phát hiện tài khoản backdoor nào trong DB (chỉ có root, gbaito và hệ thống chuẩn).
- Tài khoản root MySQL sử dụng xác thực auth_socket (không dùng mật khẩu), loại bỏ hoàn toàn nguy cơ rò rỉ mật khẩu root DB.</t>
        </is>
      </c>
    </row>
    <row r="12" ht="63" customHeight="1">
      <c r="B12" s="21" t="inlineStr">
        <is>
          <t>Đề xuất xử lý</t>
        </is>
      </c>
      <c r="C12" s="18" t="inlineStr">
        <is>
          <t>1. Thực hiện sao lưu độc lập (cô lập làm bằng chứng số) các thư mục mã độc /var/tmp/.
2. Xóa sạch mã độc bằng lệnh rm -rf và làm sạch crontab của user www bằng crontab -e.
3. Thực hiện điều tra số (Forensics) kỹ càng logs hệ thống, rà soát toàn bộ source code tìm kiếm các file backdoor tĩnh khác.</t>
        </is>
      </c>
    </row>
  </sheetData>
  <mergeCells count="1">
    <mergeCell ref="B4:C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G29"/>
  <sheetViews>
    <sheetView showGridLines="1" workbookViewId="0">
      <selection activeCell="A1" sqref="A1"/>
    </sheetView>
  </sheetViews>
  <sheetFormatPr baseColWidth="8" defaultRowHeight="15"/>
  <cols>
    <col width="3" customWidth="1" min="1" max="1"/>
    <col width="8" customWidth="1" min="2" max="2"/>
    <col width="25" customWidth="1" min="3" max="3"/>
    <col width="50" customWidth="1" min="4" max="4"/>
    <col width="15" customWidth="1" min="5" max="5"/>
    <col width="15" customWidth="1" min="6" max="6"/>
    <col width="15" customWidth="1" min="7" max="7"/>
  </cols>
  <sheetData>
    <row r="2" ht="20" customHeight="1">
      <c r="B2" s="22">
        <f>HYPERLINK("#'Tổng Quan'!A1", "◀ Quay lại trang Tổng Quan")</f>
        <v/>
      </c>
    </row>
    <row r="4" ht="25" customHeight="1">
      <c r="B4" s="14" t="inlineStr">
        <is>
          <t>KẾ HOẠCH &amp; LỊCH TRÌNH KHẮC PHỤC SỰ CỐ CHI TIẾT</t>
        </is>
      </c>
    </row>
    <row r="6" ht="25" customHeight="1">
      <c r="B6" s="23" t="inlineStr">
        <is>
          <t>Giai đoạn 1: Hành động khẩn cấp (Ngay trong ngày hôm nay)</t>
        </is>
      </c>
    </row>
    <row r="7" ht="25" customHeight="1">
      <c r="B7" s="5" t="inlineStr">
        <is>
          <t>ID</t>
        </is>
      </c>
      <c r="C7" s="5" t="inlineStr">
        <is>
          <t>Hạng Mục Công Việc</t>
        </is>
      </c>
      <c r="D7" s="5" t="inlineStr">
        <is>
          <t>Cách Thức Thực Hiện Chi Tiết</t>
        </is>
      </c>
      <c r="E7" s="5" t="inlineStr">
        <is>
          <t>Ưu Tiên</t>
        </is>
      </c>
      <c r="F7" s="5" t="inlineStr">
        <is>
          <t>Khẩn Cấp</t>
        </is>
      </c>
      <c r="G7" s="5" t="inlineStr">
        <is>
          <t>Trạng Thái</t>
        </is>
      </c>
    </row>
    <row r="8" ht="45" customHeight="1">
      <c r="B8" s="24" t="inlineStr">
        <is>
          <t>1.1</t>
        </is>
      </c>
      <c r="C8" s="18" t="inlineStr">
        <is>
          <t>Chặn IP tấn công</t>
        </is>
      </c>
      <c r="D8" s="18" t="inlineStr">
        <is>
          <t>Cấu hình Security Group (AWS) hoặc iptables để block vĩnh viễn IP quét bot 94.26.88.32</t>
        </is>
      </c>
      <c r="E8" s="16" t="inlineStr">
        <is>
          <t>Cao nhất</t>
        </is>
      </c>
      <c r="F8" s="16" t="inlineStr">
        <is>
          <t>Cao nhất</t>
        </is>
      </c>
      <c r="G8" s="24" t="inlineStr">
        <is>
          <t>Chưa xử lý</t>
        </is>
      </c>
    </row>
    <row r="9" ht="45" customHeight="1">
      <c r="B9" s="25" t="inlineStr">
        <is>
          <t>1.2</t>
        </is>
      </c>
      <c r="C9" s="26" t="inlineStr">
        <is>
          <t>Bảo mật SSH</t>
        </is>
      </c>
      <c r="D9" s="26" t="inlineStr">
        <is>
          <t>Rà soát file authorized_keys, xóa key lạ. Sửa cấu hình sshd_config thiết lập PermitRootLogin no</t>
        </is>
      </c>
      <c r="E9" s="16" t="inlineStr">
        <is>
          <t>Cao nhất</t>
        </is>
      </c>
      <c r="F9" s="16" t="inlineStr">
        <is>
          <t>Cao nhất</t>
        </is>
      </c>
      <c r="G9" s="25" t="inlineStr">
        <is>
          <t>Chưa xử lý</t>
        </is>
      </c>
    </row>
    <row r="10" ht="70" customHeight="1">
      <c r="B10" s="24" t="inlineStr">
        <is>
          <t>1.3</t>
        </is>
      </c>
      <c r="C10" s="18" t="inlineStr">
        <is>
          <t>Xóa mã độc</t>
        </is>
      </c>
      <c r="D10" s="18" t="inlineStr">
        <is>
          <t>Sao lưu thư mục /var/tmp/ làm bằng chứng, sau đó chạy rm -rf để xóa các malware và crontab của user www.</t>
        </is>
      </c>
      <c r="E10" s="16" t="inlineStr">
        <is>
          <t>Cao nhất</t>
        </is>
      </c>
      <c r="F10" s="16" t="inlineStr">
        <is>
          <t>Cao nhất</t>
        </is>
      </c>
      <c r="G10" s="24" t="inlineStr">
        <is>
          <t>Chưa xử lý</t>
        </is>
      </c>
    </row>
    <row r="11" ht="45" customHeight="1">
      <c r="B11" s="25" t="inlineStr">
        <is>
          <t>1.4</t>
        </is>
      </c>
      <c r="C11" s="26" t="inlineStr">
        <is>
          <t>Cập nhật Web Server</t>
        </is>
      </c>
      <c r="D11" s="26" t="inlineStr">
        <is>
          <t>Thêm rule chặn truy cập tệp ẩn trong nginx. Xóa include wvp lạ trong nginx.conf. Reload nginx.</t>
        </is>
      </c>
      <c r="E11" s="16" t="inlineStr">
        <is>
          <t>Cao nhất</t>
        </is>
      </c>
      <c r="F11" s="16" t="inlineStr">
        <is>
          <t>Cao nhất</t>
        </is>
      </c>
      <c r="G11" s="25" t="inlineStr">
        <is>
          <t>Chưa xử lý</t>
        </is>
      </c>
    </row>
    <row r="12" ht="45" customHeight="1">
      <c r="B12" s="24" t="inlineStr">
        <is>
          <t>1.5</t>
        </is>
      </c>
      <c r="C12" s="18" t="inlineStr">
        <is>
          <t>Cấp lại thông tin xác thực</t>
        </is>
      </c>
      <c r="D12" s="18" t="inlineStr">
        <is>
          <t>Chạy php artisan key:generate tạo lại APP_KEY. Cấp lại Google Client Secret &amp; Refresh Token.</t>
        </is>
      </c>
      <c r="E12" s="16" t="inlineStr">
        <is>
          <t>Cao nhất</t>
        </is>
      </c>
      <c r="F12" s="16" t="inlineStr">
        <is>
          <t>Cao nhất</t>
        </is>
      </c>
      <c r="G12" s="24" t="inlineStr">
        <is>
          <t>Chưa xử lý</t>
        </is>
      </c>
    </row>
    <row r="15" ht="25" customHeight="1">
      <c r="B15" s="23" t="inlineStr">
        <is>
          <t>Giai đoạn 2: Khắc phục ngắn hạn (Thực hiện khung giờ đêm &amp; 2-3 ngày tới)</t>
        </is>
      </c>
    </row>
    <row r="16" ht="25" customHeight="1">
      <c r="B16" s="5" t="inlineStr">
        <is>
          <t>ID</t>
        </is>
      </c>
      <c r="C16" s="5" t="inlineStr">
        <is>
          <t>Hạng Mục Công Việc</t>
        </is>
      </c>
      <c r="D16" s="5" t="inlineStr">
        <is>
          <t>Cách Thức Thực Hiện Chi Tiết</t>
        </is>
      </c>
      <c r="E16" s="5" t="inlineStr">
        <is>
          <t>Ưu Tiên</t>
        </is>
      </c>
      <c r="F16" s="5" t="inlineStr">
        <is>
          <t>Khẩn Cấp</t>
        </is>
      </c>
      <c r="G16" s="5" t="inlineStr">
        <is>
          <t>Trạng Thái</t>
        </is>
      </c>
    </row>
    <row r="17" ht="70" customHeight="1">
      <c r="B17" s="24" t="inlineStr">
        <is>
          <t>2.1</t>
        </is>
      </c>
      <c r="C17" s="18" t="inlineStr">
        <is>
          <t>Bảo mật MySQL</t>
        </is>
      </c>
      <c r="D17" s="18" t="inlineStr">
        <is>
          <t>Thay đổi mật khẩu DB_PASSWORD. Đổi host user kết nối gbaito từ '%' thành 'localhost' để chặn truy cập ngoài.</t>
        </is>
      </c>
      <c r="E17" s="27" t="inlineStr">
        <is>
          <t>Cao</t>
        </is>
      </c>
      <c r="F17" s="27" t="inlineStr">
        <is>
          <t>Cao</t>
        </is>
      </c>
      <c r="G17" s="24" t="inlineStr">
        <is>
          <t>Chưa xử lý</t>
        </is>
      </c>
    </row>
    <row r="18" ht="70" customHeight="1">
      <c r="B18" s="25" t="inlineStr">
        <is>
          <t>2.2</t>
        </is>
      </c>
      <c r="C18" s="26" t="inlineStr">
        <is>
          <t>Xử lý log rò rỉ</t>
        </is>
      </c>
      <c r="D18" s="26" t="inlineStr">
        <is>
          <t>Di chuyển tệp laravel.log cũ ra ngoài thư mục web public. Thêm storage/logs/ vào .gitignore và rm --cached.</t>
        </is>
      </c>
      <c r="E18" s="16" t="inlineStr">
        <is>
          <t>Cao nhất</t>
        </is>
      </c>
      <c r="F18" s="16" t="inlineStr">
        <is>
          <t>Cao nhất</t>
        </is>
      </c>
      <c r="G18" s="25" t="inlineStr">
        <is>
          <t>Chưa xử lý</t>
        </is>
      </c>
    </row>
    <row r="19" ht="45" customHeight="1">
      <c r="B19" s="24" t="inlineStr">
        <is>
          <t>2.3</t>
        </is>
      </c>
      <c r="C19" s="18" t="inlineStr">
        <is>
          <t>Khóa &amp; Đổi pass user</t>
        </is>
      </c>
      <c r="D19" s="18" t="inlineStr">
        <is>
          <t>Thiết lập bắt buộc đổi mật khẩu cho 34 user bị rò rỉ log. Gửi email thông báo minh bạch cho họ.</t>
        </is>
      </c>
      <c r="E19" s="16" t="inlineStr">
        <is>
          <t>Cao nhất</t>
        </is>
      </c>
      <c r="F19" s="16" t="inlineStr">
        <is>
          <t>Cao nhất</t>
        </is>
      </c>
      <c r="G19" s="24" t="inlineStr">
        <is>
          <t>Chưa xử lý</t>
        </is>
      </c>
    </row>
    <row r="20" ht="70" customHeight="1">
      <c r="B20" s="25" t="inlineStr">
        <is>
          <t>2.4</t>
        </is>
      </c>
      <c r="C20" s="26" t="inlineStr">
        <is>
          <t>Phân tích Forensic</t>
        </is>
      </c>
      <c r="D20" s="26" t="inlineStr">
        <is>
          <t>Kiểm tra chi tiết OS audit logs và rà soát toàn bộ source code tìm kiếm các backdoor tĩnh được cấy trong 6 tuần hacker hoạt động active.</t>
        </is>
      </c>
      <c r="E20" s="27" t="inlineStr">
        <is>
          <t>Cao</t>
        </is>
      </c>
      <c r="F20" s="27" t="inlineStr">
        <is>
          <t>Cao</t>
        </is>
      </c>
      <c r="G20" s="25" t="inlineStr">
        <is>
          <t>Chưa xử lý</t>
        </is>
      </c>
    </row>
    <row r="21" ht="70" customHeight="1">
      <c r="B21" s="24" t="inlineStr">
        <is>
          <t>2.5</t>
        </is>
      </c>
      <c r="C21" s="18" t="inlineStr">
        <is>
          <t>Đánh giá cấu hình máy chủ</t>
        </is>
      </c>
      <c r="D21" s="18" t="inlineStr">
        <is>
          <t>Rà soát toàn diện cấu hình hệ điều hành và phần mềm hệ thống hiện tại (phân quyền thư mục nhạy cảm, dịch vụ ẩn đang chạy, firewall ports, cấu hình SSH daemon nâng cao) để đảm bảo không còn lỗ hổng cấu hình sai sót nào khác.</t>
        </is>
      </c>
      <c r="E21" s="27" t="inlineStr">
        <is>
          <t>Cao</t>
        </is>
      </c>
      <c r="F21" s="27" t="inlineStr">
        <is>
          <t>Cao</t>
        </is>
      </c>
      <c r="G21" s="24" t="inlineStr">
        <is>
          <t>Chưa xử lý</t>
        </is>
      </c>
    </row>
    <row r="24" ht="25" customHeight="1">
      <c r="B24" s="23" t="inlineStr">
        <is>
          <t>Giai đoạn 3: Trung &amp; dài hạn (Hoàn thành trong vòng 1 tháng tới)</t>
        </is>
      </c>
    </row>
    <row r="25" ht="25" customHeight="1">
      <c r="B25" s="5" t="inlineStr">
        <is>
          <t>ID</t>
        </is>
      </c>
      <c r="C25" s="5" t="inlineStr">
        <is>
          <t>Hạng Mục Công Việc</t>
        </is>
      </c>
      <c r="D25" s="5" t="inlineStr">
        <is>
          <t>Cách Thức Thực Hiện Chi Tiết</t>
        </is>
      </c>
      <c r="E25" s="5" t="inlineStr">
        <is>
          <t>Ưu Tiên</t>
        </is>
      </c>
      <c r="F25" s="5" t="inlineStr">
        <is>
          <t>Khẩn Cấp</t>
        </is>
      </c>
      <c r="G25" s="5" t="inlineStr">
        <is>
          <t>Trạng Thái</t>
        </is>
      </c>
    </row>
    <row r="26" ht="45" customHeight="1">
      <c r="B26" s="24" t="inlineStr">
        <is>
          <t>3.1</t>
        </is>
      </c>
      <c r="C26" s="18" t="inlineStr">
        <is>
          <t>Áp dụng Secret Manager</t>
        </is>
      </c>
      <c r="D26" s="18" t="inlineStr">
        <is>
          <t>Sử dụng AWS Secrets Manager để lưu trữ thông tin nhạy cảm thay vì lưu thuần trong file .env.</t>
        </is>
      </c>
      <c r="E26" s="27" t="inlineStr">
        <is>
          <t>Cao</t>
        </is>
      </c>
      <c r="F26" s="28" t="inlineStr">
        <is>
          <t>Trung bình</t>
        </is>
      </c>
      <c r="G26" s="24" t="inlineStr">
        <is>
          <t>Chưa xử lý</t>
        </is>
      </c>
    </row>
    <row r="27" ht="45" customHeight="1">
      <c r="B27" s="25" t="inlineStr">
        <is>
          <t>3.2</t>
        </is>
      </c>
      <c r="C27" s="26" t="inlineStr">
        <is>
          <t>Quét bảo mật CI/CD</t>
        </is>
      </c>
      <c r="D27" s="26" t="inlineStr">
        <is>
          <t>Thêm quy trình quét lỗ hổng và quét rò rỉ keys (Gitleaks) vào pipeline triển khai tự động.</t>
        </is>
      </c>
      <c r="E27" s="27" t="inlineStr">
        <is>
          <t>Cao</t>
        </is>
      </c>
      <c r="F27" s="28" t="inlineStr">
        <is>
          <t>Trung bình</t>
        </is>
      </c>
      <c r="G27" s="25" t="inlineStr">
        <is>
          <t>Chưa xử lý</t>
        </is>
      </c>
    </row>
    <row r="28" ht="45" customHeight="1">
      <c r="B28" s="24" t="inlineStr">
        <is>
          <t>3.3</t>
        </is>
      </c>
      <c r="C28" s="18" t="inlineStr">
        <is>
          <t>Đánh giá bảo mật độc lập</t>
        </is>
      </c>
      <c r="D28" s="18" t="inlineStr">
        <is>
          <t>Thuê đơn vị chuyên nghiệp thực hiện kiểm thử xâm nhập (Penetration Testing) toàn bộ hệ thống.</t>
        </is>
      </c>
      <c r="E28" s="27" t="inlineStr">
        <is>
          <t>Cao</t>
        </is>
      </c>
      <c r="F28" s="28" t="inlineStr">
        <is>
          <t>Trung bình</t>
        </is>
      </c>
      <c r="G28" s="24" t="inlineStr">
        <is>
          <t>Chưa xử lý</t>
        </is>
      </c>
    </row>
    <row r="29" ht="45" customHeight="1">
      <c r="B29" s="25" t="inlineStr">
        <is>
          <t>3.4</t>
        </is>
      </c>
      <c r="C29" s="26" t="inlineStr">
        <is>
          <t>Triển khai WAF</t>
        </is>
      </c>
      <c r="D29" s="26" t="inlineStr">
        <is>
          <t>Cấu hình tường lửa ứng dụng Web (WAF) để ngăn chặn các đợt quét tự động từ bot độc hại.</t>
        </is>
      </c>
      <c r="E29" s="27" t="inlineStr">
        <is>
          <t>Cao</t>
        </is>
      </c>
      <c r="F29" s="28" t="inlineStr">
        <is>
          <t>Trung bình</t>
        </is>
      </c>
      <c r="G29" s="25" t="inlineStr">
        <is>
          <t>Chưa xử lý</t>
        </is>
      </c>
    </row>
  </sheetData>
  <mergeCells count="4">
    <mergeCell ref="B24:G24"/>
    <mergeCell ref="B4:G4"/>
    <mergeCell ref="B15:G15"/>
    <mergeCell ref="B6:G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C10"/>
  <sheetViews>
    <sheetView showGridLines="1" workbookViewId="0">
      <selection activeCell="A1" sqref="A1"/>
    </sheetView>
  </sheetViews>
  <sheetFormatPr baseColWidth="8" defaultRowHeight="15"/>
  <cols>
    <col width="3" customWidth="1" min="1" max="1"/>
    <col width="32" customWidth="1" min="2" max="2"/>
    <col width="85" customWidth="1" min="3" max="3"/>
  </cols>
  <sheetData>
    <row r="2" ht="20" customHeight="1">
      <c r="B2" s="22">
        <f>HYPERLINK("#'Tổng Quan'!A1", "◀ Quay lại trang Tổng Quan")</f>
        <v/>
      </c>
    </row>
    <row r="4" ht="25" customHeight="1">
      <c r="B4" s="14" t="inlineStr">
        <is>
          <t>CHIẾN LƯỢC PHÒNG NGỪA SỰ CỐ TÁI PHÁT</t>
        </is>
      </c>
    </row>
    <row r="6" ht="25" customHeight="1">
      <c r="B6" s="5" t="inlineStr">
        <is>
          <t>Nguyên tắc an toàn</t>
        </is>
      </c>
      <c r="C6" s="5" t="inlineStr">
        <is>
          <t>Cách thức áp dụng trong quy trình dự án</t>
        </is>
      </c>
    </row>
    <row r="7" ht="110" customHeight="1">
      <c r="B7" s="15" t="inlineStr">
        <is>
          <t>1. Nguyên lý Đặc quyền tối thiểu
(Least Privilege)</t>
        </is>
      </c>
      <c r="C7" s="20" t="inlineStr">
        <is>
          <t>- Vô hiệu hóa tính năng đăng nhập SSH trực tiếp tài khoản root. Các lập trình viên chỉ đăng nhập qua tài khoản cá nhân và leo thang quyền bằng sudo khi cần thiết.
- Phân quyền tài khoản MySQL chặt chẽ: chỉ cấp quyền SELECT/INSERT/UPDATE trên DB cụ thể, tuyệt đối không dùng root DB cho ứng dụng kết nối.</t>
        </is>
      </c>
    </row>
    <row r="8" ht="110" customHeight="1">
      <c r="B8" s="17" t="inlineStr">
        <is>
          <t>2. Quy chuẩn Cấu hình an toàn
(Secure Configuration)</t>
        </is>
      </c>
      <c r="C8" s="18" t="inlineStr">
        <is>
          <t>- Thiết lập Document Root trỏ đúng thư mục con /public hoặc /dist của framework. Không trỏ vào thư mục chứa code gốc hay file logs.
- Cấm tuyệt đối việc đẩy tệp tin môi trường (.env, config.json) chứa API key/password lên hệ thống quản lý mã nguồn Git. Sử dụng .gitignore triệt để.</t>
        </is>
      </c>
    </row>
    <row r="9" ht="110" customHeight="1">
      <c r="B9" s="15" t="inlineStr">
        <is>
          <t>3. Giám sát &amp; Cảnh báo sớm
(Monitoring &amp; Alerting)</t>
        </is>
      </c>
      <c r="C9" s="20" t="inlineStr">
        <is>
          <t>- Cài đặt các công cụ theo dõi tài nguyên server liên tục để phát hiện sớm các đột biến về CPU/RAM/Băng thông mạng (dấu hiệu của mã độc hoặc bot quét dữ liệu).
- Cấu hình gửi thông báo tự động (qua Slack/Telegram/Email) ngay lập tức mỗi khi có phiên truy cập SSH thành công vào máy chủ Production.</t>
        </is>
      </c>
    </row>
    <row r="10" ht="110" customHeight="1">
      <c r="B10" s="17" t="inlineStr">
        <is>
          <t>4. Đào tạo quy trình phát triển
(Security Awareness &amp; Processes)</t>
        </is>
      </c>
      <c r="C10" s="18" t="inlineStr">
        <is>
          <t>- Ban hành tài liệu checklist an toàn thông tin khi deploy hệ thống (Deployment Security Checklist).
- Tổ chức đào tạo và nâng cao nhận thức bảo mật mã nguồn cho toàn bộ lập trình viên định kỳ.</t>
        </is>
      </c>
    </row>
  </sheetData>
  <mergeCells count="1">
    <mergeCell ref="B4:C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2026-05-26T02:23:34Z</dcterms:created>
  <dcterms:modified xmlns:dcterms="http://purl.org/dc/terms/" xmlns:xsi="http://www.w3.org/2001/XMLSchema-instance" xsi:type="dcterms:W3CDTF">2026-05-26T02:23:34Z</dcterms:modified>
</cp:coreProperties>
</file>