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240" yWindow="1368" windowWidth="19416" windowHeight="8724" tabRatio="786"/>
  </bookViews>
  <sheets>
    <sheet name="Список" sheetId="3" r:id="rId1"/>
    <sheet name="полис" sheetId="5" r:id="rId2"/>
    <sheet name="программа" sheetId="2" r:id="rId3"/>
    <sheet name="заявление" sheetId="9" r:id="rId4"/>
    <sheet name="согласие" sheetId="6" r:id="rId5"/>
    <sheet name="согласие дети" sheetId="10" r:id="rId6"/>
  </sheets>
  <functionGroups builtInGroupCount="17"/>
  <definedNames>
    <definedName name="_ftn1" localSheetId="2">программа!#REF!</definedName>
    <definedName name="_ftn2" localSheetId="2">программа!$B$111</definedName>
    <definedName name="_ftn3" localSheetId="2">программа!$B$112</definedName>
    <definedName name="_ftn4" localSheetId="2">программа!$B$113</definedName>
    <definedName name="_ftn5" localSheetId="2">программа!$B$114</definedName>
    <definedName name="_ftn6" localSheetId="2">программа!$B$115</definedName>
    <definedName name="_ftn7" localSheetId="2">программа!$B$116</definedName>
    <definedName name="_ftnref1" localSheetId="2">программа!#REF!</definedName>
    <definedName name="_ftnref2" localSheetId="2">программа!$A$58</definedName>
    <definedName name="_ftnref6" localSheetId="2">программа!$A$71</definedName>
    <definedName name="_ftnref7" localSheetId="2">программа!$A$72</definedName>
    <definedName name="_xlnm._FilterDatabase" localSheetId="0" hidden="1">Список!$A$1:$AY$6</definedName>
    <definedName name="_xlnm.Print_Area" localSheetId="1">полис!$A$1:$AV$88</definedName>
    <definedName name="_xlnm.Print_Area" localSheetId="2">программа!$A$1:$AD$168</definedName>
  </definedNames>
  <calcPr calcId="145621" refMode="R1C1"/>
</workbook>
</file>

<file path=xl/calcChain.xml><?xml version="1.0" encoding="utf-8"?>
<calcChain xmlns="http://schemas.openxmlformats.org/spreadsheetml/2006/main">
  <c r="AT1" i="3" l="1"/>
  <c r="AR1" i="3"/>
  <c r="AP1" i="3"/>
  <c r="AN1" i="3"/>
  <c r="AL1" i="3"/>
  <c r="AJ1" i="3"/>
  <c r="AH1" i="3"/>
  <c r="AF1" i="3"/>
  <c r="AD1" i="3"/>
  <c r="AB1" i="3"/>
  <c r="Z1" i="3"/>
  <c r="X1" i="3"/>
  <c r="AW89" i="5"/>
  <c r="AV89" i="5"/>
  <c r="AU89" i="5"/>
</calcChain>
</file>

<file path=xl/sharedStrings.xml><?xml version="1.0" encoding="utf-8"?>
<sst xmlns="http://schemas.openxmlformats.org/spreadsheetml/2006/main" count="641" uniqueCount="394">
  <si>
    <t xml:space="preserve">ПРОГРАММА </t>
  </si>
  <si>
    <t xml:space="preserve">добровольного медицинского страхования </t>
  </si>
  <si>
    <t>Страхователь</t>
  </si>
  <si>
    <t>ДатаРожденияСтрахователя</t>
  </si>
  <si>
    <t>ДатаРожденияЗастрахованного</t>
  </si>
  <si>
    <t>СерияПаспортаЗастрахованного</t>
  </si>
  <si>
    <t>НомерПаспортаЗастрахованного</t>
  </si>
  <si>
    <t>МестоВыдачиПаспортаЗастрахованного</t>
  </si>
  <si>
    <t>ДатаВыдачиПаспортаЗастрахованного</t>
  </si>
  <si>
    <t>ОтношениеКПредприятию</t>
  </si>
  <si>
    <t>НомерПолиса</t>
  </si>
  <si>
    <t>ДатаНачалаПолиса</t>
  </si>
  <si>
    <t>ДатаОкончанияПолиса</t>
  </si>
  <si>
    <t>Взнос1</t>
  </si>
  <si>
    <t>Взнос2</t>
  </si>
  <si>
    <t>ДатаПодписанияПолисаДСП</t>
  </si>
  <si>
    <t>добровольного медицинского страхования граждан</t>
  </si>
  <si>
    <t>г. Ставрополь</t>
  </si>
  <si>
    <t>1.</t>
  </si>
  <si>
    <t>Страховщик:</t>
  </si>
  <si>
    <r>
      <rPr>
        <b/>
        <sz val="11"/>
        <rFont val="Calibri"/>
        <family val="2"/>
        <charset val="204"/>
      </rPr>
      <t>АО  "СОГАЗ":</t>
    </r>
    <r>
      <rPr>
        <sz val="9"/>
        <rFont val="Calibri"/>
        <family val="2"/>
        <charset val="204"/>
      </rPr>
      <t xml:space="preserve"> </t>
    </r>
    <r>
      <rPr>
        <sz val="7"/>
        <rFont val="Calibri"/>
        <family val="2"/>
        <charset val="204"/>
      </rPr>
      <t>107078, г. Москва, проспект Академика Сахарова д. 10, ИНН 7736035485, КПП 997950001, ОГРН 1027739820921</t>
    </r>
  </si>
  <si>
    <t>- полное наименование</t>
  </si>
  <si>
    <t>- адрес</t>
  </si>
  <si>
    <r>
      <rPr>
        <b/>
        <sz val="7"/>
        <rFont val="Calibri"/>
        <family val="2"/>
        <charset val="204"/>
      </rPr>
      <t>Ставропольский филиал</t>
    </r>
    <r>
      <rPr>
        <sz val="7"/>
        <rFont val="Calibri"/>
        <family val="2"/>
        <charset val="204"/>
      </rPr>
      <t xml:space="preserve"> АО  "СОГАЗ": 355006, Ставропольский край, г. Ставрополь, ул. Голенева д. 21</t>
    </r>
  </si>
  <si>
    <t>2.</t>
  </si>
  <si>
    <t>гражданство</t>
  </si>
  <si>
    <t>данные миграционной карты</t>
  </si>
  <si>
    <t>3.</t>
  </si>
  <si>
    <t>Застрахованное лицо:</t>
  </si>
  <si>
    <t xml:space="preserve">  - ФИО</t>
  </si>
  <si>
    <t>-  дата рождения</t>
  </si>
  <si>
    <t>- паспортные данные / свидетельство о рождении</t>
  </si>
  <si>
    <t>- адрес проживания</t>
  </si>
  <si>
    <t>- телефон</t>
  </si>
  <si>
    <t>Программа добровольного медицинского страхования:</t>
  </si>
  <si>
    <t>4.</t>
  </si>
  <si>
    <t>Страховой случай</t>
  </si>
  <si>
    <t>Страховым случаем является обращение Застрахованного лица в течение срока действия настоящего договора в медицинское учреждение, указанное в Программе добровольного медицинского страхования или согласованное со Страховщиком для оказания медицинских услуг в соответствии с Программой добровольного медицинского страхования, предусмотренной настоящим договором.</t>
  </si>
  <si>
    <t>5.</t>
  </si>
  <si>
    <t>Страховая сумма</t>
  </si>
  <si>
    <t>6.</t>
  </si>
  <si>
    <t>Страховая премия</t>
  </si>
  <si>
    <t>- Размер</t>
  </si>
  <si>
    <t>- Порядок уплаты</t>
  </si>
  <si>
    <t>7.</t>
  </si>
  <si>
    <t>до 24 часов 00 минут</t>
  </si>
  <si>
    <t>8.</t>
  </si>
  <si>
    <t>Дополнительные условия:</t>
  </si>
  <si>
    <t>9.</t>
  </si>
  <si>
    <t>Приложения, являющиеся неотъемлемой частью настоящего Полиса</t>
  </si>
  <si>
    <t>Правила вручены Страхователю.</t>
  </si>
  <si>
    <t xml:space="preserve">                                                                         (Фамилия и инициалы)</t>
  </si>
  <si>
    <t>Подпись:</t>
  </si>
  <si>
    <t>М.П.</t>
  </si>
  <si>
    <t>С 00 часов 00 минут</t>
  </si>
  <si>
    <t xml:space="preserve">Страховщик               </t>
  </si>
  <si>
    <t xml:space="preserve">                                                                             (Фамилия и инициалы)</t>
  </si>
  <si>
    <t xml:space="preserve">«Высокие медицинские технологии» </t>
  </si>
  <si>
    <t>для системы предприятий МРГ и ГРО</t>
  </si>
  <si>
    <t>(программа добровольного медицинского страхования (далее - Программа) составлена на условиях, определяемых Правилами ДМС АО «СОГАЗ» от 28 января 2015г.)</t>
  </si>
  <si>
    <t>Если у Застрахованного лица до вступления настоящего договора в силу выявлено одно или несколько из указанных в разделе I. пп.1.1 заболеваний или состояний, то  Страхователь обязан сообщить Страховщику об их наличии. Имеющееся на момент вступления договора в силу заболевание будет являться исключением из числа страховых событий  и оплата Страховщиком медицинских услуг по поводу лечения этого заболевания производиться не будет. Если после вступления настоящего договора в силу будет установлено, что Страхователь сообщил Страховщику заведомо ложные сведения об отсутствии у Застрахованного лица заболеваний или состояний, указанных в разделе I. пп.1.1, Страховщик вправе потребовать признания договора недействительным и применения последствий, предусмотренных пунктом 2 статьи 179 ГК РФ.</t>
  </si>
  <si>
    <t>2.1. Амбулаторно-поликлиническое обслуживание</t>
  </si>
  <si>
    <t>2.2. Скорую медицинскую помощь</t>
  </si>
  <si>
    <t>2.3. Стационарное обслуживание (плановая госпитализация)</t>
  </si>
  <si>
    <t>2.4. Реабилитационно-восстановительная помощь</t>
  </si>
  <si>
    <t>3.1. Амбулаторно-поликлиническое обслуживание.</t>
  </si>
  <si>
    <t>3.2. Скорая медицинская помощь</t>
  </si>
  <si>
    <t>4.1. Перечень заболеваний/состояний, обращение по поводу которых не являются застрахованными и не оплачиваются Страховщиком:</t>
  </si>
  <si>
    <t>4.2. Услуги, обращение за которыми не являются застрахованными и не оплачиваются Страховщиком:</t>
  </si>
  <si>
    <t xml:space="preserve">По настоящей программе медицинская помощь Застрахованному лицу будет оказана в лечебно-профилактических учреждениях муниципального/областного/краевого/федерального уровня с которыми у АО «СОГАЗ» есть договорные отношения. В каждом конкретном случае Страховщик определяет медицинскую организацию, руководствуясь характером клинической проблемы и возможностями конкретной медицинской организации. </t>
  </si>
  <si>
    <r>
      <t>I.</t>
    </r>
    <r>
      <rPr>
        <b/>
        <sz val="8"/>
        <color indexed="8"/>
        <rFont val="Times New Roman"/>
        <family val="1"/>
        <charset val="204"/>
      </rPr>
      <t xml:space="preserve">              </t>
    </r>
    <r>
      <rPr>
        <b/>
        <sz val="8"/>
        <color indexed="8"/>
        <rFont val="Arial"/>
        <family val="2"/>
        <charset val="204"/>
      </rPr>
      <t>ОБЩИЕ ПОЛОЖЕНИЯ</t>
    </r>
  </si>
  <si>
    <r>
      <t>1.1</t>
    </r>
    <r>
      <rPr>
        <sz val="8"/>
        <color indexed="8"/>
        <rFont val="Arial"/>
        <family val="2"/>
        <charset val="204"/>
      </rPr>
      <t xml:space="preserve"> Медицинские услуги оказываются Застрахованному лицу  по медицинским показаниям при перечисленных ниже заболеваниях, </t>
    </r>
    <r>
      <rPr>
        <b/>
        <u/>
        <sz val="8"/>
        <color indexed="8"/>
        <rFont val="Arial"/>
        <family val="2"/>
        <charset val="204"/>
      </rPr>
      <t xml:space="preserve">впервые выявленных в период срока действия Договора: </t>
    </r>
    <r>
      <rPr>
        <sz val="8"/>
        <color indexed="8"/>
        <rFont val="Arial"/>
        <family val="2"/>
        <charset val="204"/>
      </rPr>
      <t xml:space="preserve"> </t>
    </r>
  </si>
  <si>
    <r>
      <t>II.</t>
    </r>
    <r>
      <rPr>
        <b/>
        <sz val="8"/>
        <color indexed="8"/>
        <rFont val="Times New Roman"/>
        <family val="1"/>
        <charset val="204"/>
      </rPr>
      <t xml:space="preserve">             </t>
    </r>
    <r>
      <rPr>
        <b/>
        <sz val="8"/>
        <color indexed="8"/>
        <rFont val="Arial"/>
        <family val="2"/>
        <charset val="204"/>
      </rPr>
      <t>ПРОГРАММА ВКЛЮЧАЕТ В СЕБЯ:</t>
    </r>
  </si>
  <si>
    <r>
      <t>III.</t>
    </r>
    <r>
      <rPr>
        <b/>
        <sz val="8"/>
        <color indexed="8"/>
        <rFont val="Times New Roman"/>
        <family val="1"/>
        <charset val="204"/>
      </rPr>
      <t xml:space="preserve">            </t>
    </r>
    <r>
      <rPr>
        <b/>
        <sz val="8"/>
        <color indexed="8"/>
        <rFont val="Arial"/>
        <family val="2"/>
        <charset val="204"/>
      </rPr>
      <t>ОБЪЕМ МЕДИЦИНСКИХ УСЛУГ, ПРЕДОСТАВЛЯЕМЫЙ В РАМКАХ ПРОГРАММЫ</t>
    </r>
  </si>
  <si>
    <r>
      <t>IV.</t>
    </r>
    <r>
      <rPr>
        <b/>
        <sz val="8"/>
        <color indexed="8"/>
        <rFont val="Times New Roman"/>
        <family val="1"/>
        <charset val="204"/>
      </rPr>
      <t xml:space="preserve">            </t>
    </r>
    <r>
      <rPr>
        <b/>
        <sz val="8"/>
        <color indexed="8"/>
        <rFont val="Arial"/>
        <family val="2"/>
        <charset val="204"/>
      </rPr>
      <t>ИСКЛЮЧЕНИЯ ИЗ ПРОГРАММЫ</t>
    </r>
  </si>
  <si>
    <r>
      <t>V.</t>
    </r>
    <r>
      <rPr>
        <b/>
        <sz val="8"/>
        <color indexed="8"/>
        <rFont val="Times New Roman"/>
        <family val="1"/>
        <charset val="204"/>
      </rPr>
      <t xml:space="preserve">             </t>
    </r>
    <r>
      <rPr>
        <b/>
        <sz val="8"/>
        <color indexed="8"/>
        <rFont val="Arial"/>
        <family val="2"/>
        <charset val="204"/>
      </rPr>
      <t>ПЕРЕЧЕНЬ МЕДИЦИНСКИХ ОРГАНИЗАЦИЙ, ПРЕДОСТАВЛЯЮЩИХ МЕДИЦИНСКИЕ УСЛУГИ ПО ПРОГРАММЕ</t>
    </r>
  </si>
  <si>
    <t xml:space="preserve">     В рамках настоящей программы Страховщик гарантирует Застрахованному лицу при наступлении страхового случая организацию и оплату медицинских услуг, в объеме, предусмотренном настоящей Программой, в медицинских организациях по выбору Страховщика.</t>
  </si>
  <si>
    <r>
      <t xml:space="preserve">          1.1.1.</t>
    </r>
    <r>
      <rPr>
        <sz val="8"/>
        <color indexed="8"/>
        <rFont val="Arial"/>
        <family val="2"/>
        <charset val="204"/>
      </rPr>
      <t xml:space="preserve"> Онкологические заболевания: злокачественные новообразования, в том числе кроветворной и лимфатической тканей, образования головного, спинного мозга, мозговых оболочек (впервые выявленные в период действия настоящего договора или в фазе обострения после стойкой ремиссии в течение 5 лет и более);</t>
    </r>
  </si>
  <si>
    <r>
      <t xml:space="preserve">          1.1.2</t>
    </r>
    <r>
      <rPr>
        <sz val="8"/>
        <color indexed="8"/>
        <rFont val="Arial"/>
        <family val="2"/>
        <charset val="204"/>
      </rPr>
      <t xml:space="preserve"> Заболевания,  требующие трансплантации органов или тканей (в рамках действующих законодательных актов); </t>
    </r>
  </si>
  <si>
    <r>
      <t xml:space="preserve">          1.1.3. </t>
    </r>
    <r>
      <rPr>
        <sz val="8"/>
        <color indexed="8"/>
        <rFont val="Arial"/>
        <family val="2"/>
        <charset val="204"/>
      </rPr>
      <t>Заболевания, сопровождающиеся острой почечной или печеночной недостаточностью требующие проведения гемодиализа, перитонеального диализа;</t>
    </r>
  </si>
  <si>
    <r>
      <t xml:space="preserve">          1.1.4.</t>
    </r>
    <r>
      <rPr>
        <sz val="8"/>
        <color indexed="8"/>
        <rFont val="Arial"/>
        <family val="2"/>
        <charset val="204"/>
      </rPr>
      <t xml:space="preserve"> Травмы позвоночника, полученные в период действия договора, требующие проведения оперативного лечения (включая расходные материалы);</t>
    </r>
  </si>
  <si>
    <r>
      <t xml:space="preserve">          1.1.5. </t>
    </r>
    <r>
      <rPr>
        <sz val="8"/>
        <color indexed="8"/>
        <rFont val="Arial"/>
        <family val="2"/>
        <charset val="204"/>
      </rPr>
      <t>Черепно-мозговые травмы, полученные в период действия договора, требующие оперативного лечения (включая расходные материалы);</t>
    </r>
  </si>
  <si>
    <r>
      <t xml:space="preserve">          1.1.6.</t>
    </r>
    <r>
      <rPr>
        <sz val="8"/>
        <color indexed="8"/>
        <rFont val="Arial"/>
        <family val="2"/>
        <charset val="204"/>
      </rPr>
      <t xml:space="preserve"> Инфекционные гепатиты любой этиологии (в т.ч. вирусные гепатиты В, С, D) впервые выявленные в период действия настоящего договора;</t>
    </r>
  </si>
  <si>
    <r>
      <t xml:space="preserve">          1.1.7. </t>
    </r>
    <r>
      <rPr>
        <sz val="8"/>
        <color indexed="8"/>
        <rFont val="Arial"/>
        <family val="2"/>
        <charset val="204"/>
      </rPr>
      <t>Расстройства питания и нарушения обмена веществ;</t>
    </r>
  </si>
  <si>
    <r>
      <t xml:space="preserve">          1.1.8. </t>
    </r>
    <r>
      <rPr>
        <sz val="8"/>
        <color indexed="8"/>
        <rFont val="Arial"/>
        <family val="2"/>
        <charset val="204"/>
      </rPr>
      <t>Врожденные аномалии (пороки развития), деформации и хромосомные нарушения впервые диагностированные в период срока действия Договора;</t>
    </r>
  </si>
  <si>
    <r>
      <t xml:space="preserve">          1.1.9. </t>
    </r>
    <r>
      <rPr>
        <sz val="8"/>
        <color indexed="8"/>
        <rFont val="Arial"/>
        <family val="2"/>
        <charset val="204"/>
      </rPr>
      <t>Психические расстройства и расстройства поведения, требующие проведения лечения в амбулаторно-поликлинических условиях, стационарного лечения в психосоматическом отделении, отделении неврологии, психического здоровья и реабилитации;</t>
    </r>
  </si>
  <si>
    <r>
      <t xml:space="preserve">          1.1.10. </t>
    </r>
    <r>
      <rPr>
        <sz val="8"/>
        <color indexed="8"/>
        <rFont val="Arial"/>
        <family val="2"/>
        <charset val="204"/>
      </rPr>
      <t>Лечение бесплодия, впервые диагностированного в период действия Договора, а также услуги по планированию беременности.</t>
    </r>
  </si>
  <si>
    <r>
      <t xml:space="preserve">1.2. </t>
    </r>
    <r>
      <rPr>
        <sz val="8"/>
        <color indexed="8"/>
        <rFont val="Arial"/>
        <family val="2"/>
        <charset val="204"/>
      </rPr>
      <t xml:space="preserve">Медицинские услуги оказываются Застрахованному лицу по медицинским показаниям при перечисленных ниже заболеваниях, </t>
    </r>
    <r>
      <rPr>
        <b/>
        <u/>
        <sz val="8"/>
        <color indexed="8"/>
        <rFont val="Arial"/>
        <family val="2"/>
        <charset val="204"/>
      </rPr>
      <t>впервые потребовавших оперативного вмешательства</t>
    </r>
    <r>
      <rPr>
        <sz val="8"/>
        <color indexed="8"/>
        <rFont val="Arial"/>
        <family val="2"/>
        <charset val="204"/>
      </rPr>
      <t xml:space="preserve"> в период срока действия Договора:</t>
    </r>
  </si>
  <si>
    <r>
      <t xml:space="preserve">          1.2.1. </t>
    </r>
    <r>
      <rPr>
        <sz val="8"/>
        <color indexed="8"/>
        <rFont val="Arial"/>
        <family val="2"/>
        <charset val="204"/>
      </rPr>
      <t>Заболевания и состояния, требующие проведения  эндопротезирования суставов (включая расходные материалы);</t>
    </r>
  </si>
  <si>
    <r>
      <t xml:space="preserve">          1.2.2. </t>
    </r>
    <r>
      <rPr>
        <sz val="8"/>
        <color indexed="8"/>
        <rFont val="Arial"/>
        <family val="2"/>
        <charset val="204"/>
      </rPr>
      <t>Заболевания, требующие проведения кардио - и ангиохирургических хирургических операций (включая расходные материалы);</t>
    </r>
  </si>
  <si>
    <r>
      <t xml:space="preserve">          1.2.3. </t>
    </r>
    <r>
      <rPr>
        <sz val="8"/>
        <color indexed="8"/>
        <rFont val="Arial"/>
        <family val="2"/>
        <charset val="204"/>
      </rPr>
      <t>Заболевания дыхательной системы, в т.ч. требующие проведение реконструктивных операций органов носоглотки;</t>
    </r>
  </si>
  <si>
    <r>
      <t xml:space="preserve">          1.2.4.</t>
    </r>
    <r>
      <rPr>
        <sz val="8"/>
        <color indexed="8"/>
        <rFont val="Arial"/>
        <family val="2"/>
        <charset val="204"/>
      </rPr>
      <t xml:space="preserve"> Заболевания органов зрения (в т.ч. миопия/астигматизм высокой степени &gt; 6,0), требующие оперативного лечения, в т.ч. с применением лазерных технологий;</t>
    </r>
  </si>
  <si>
    <r>
      <t xml:space="preserve">          1.2.5. </t>
    </r>
    <r>
      <rPr>
        <sz val="8"/>
        <color indexed="8"/>
        <rFont val="Arial"/>
        <family val="2"/>
        <charset val="204"/>
      </rPr>
      <t>Заболевания органов слуха, требующие оперативного лечения (в т.ч. протезирование с оплатой расходных материалов);</t>
    </r>
  </si>
  <si>
    <r>
      <t xml:space="preserve">          1.2.6.  </t>
    </r>
    <r>
      <rPr>
        <sz val="8"/>
        <color indexed="8"/>
        <rFont val="Arial"/>
        <family val="2"/>
        <charset val="204"/>
      </rPr>
      <t>Доброкачественные заболевания злокачественного течения мочеполовой системы;</t>
    </r>
  </si>
  <si>
    <r>
      <t xml:space="preserve">          1.2.7. </t>
    </r>
    <r>
      <rPr>
        <sz val="8"/>
        <color indexed="8"/>
        <rFont val="Arial"/>
        <family val="2"/>
        <charset val="204"/>
      </rPr>
      <t>Заболевания и состояния органов малого таза, требующие проведения реконструктивных оперативных вмешательств;</t>
    </r>
  </si>
  <si>
    <r>
      <t xml:space="preserve">          1.2.8. </t>
    </r>
    <r>
      <rPr>
        <sz val="8"/>
        <color indexed="8"/>
        <rFont val="Arial"/>
        <family val="2"/>
        <charset val="204"/>
      </rPr>
      <t>Оперативное лечение геморроя с использованием малоинвазивных современных методик, в том числе: склеротерапия, дезартеризация геморроидальных узлов под контролем ультразвуковой доплерометрии, мукопексия, лифтинг;</t>
    </r>
  </si>
  <si>
    <r>
      <t xml:space="preserve">          1.2.9. </t>
    </r>
    <r>
      <rPr>
        <sz val="8"/>
        <color indexed="8"/>
        <rFont val="Arial"/>
        <family val="2"/>
        <charset val="204"/>
      </rPr>
      <t>Оперативное лечение варикозного расширения вен с использованием  малоинвазивных современных методик, в том числе: склеротерапия (в том числе ЭВЛК), радиочастотная обляция, пенная облитерация;</t>
    </r>
  </si>
  <si>
    <r>
      <t xml:space="preserve">          1.2.10. </t>
    </r>
    <r>
      <rPr>
        <sz val="8"/>
        <color indexed="8"/>
        <rFont val="Arial"/>
        <family val="2"/>
        <charset val="204"/>
      </rPr>
      <t>Оперативное лечение искривления носовой перегородки;</t>
    </r>
  </si>
  <si>
    <r>
      <t xml:space="preserve">          1.2.11. </t>
    </r>
    <r>
      <rPr>
        <sz val="8"/>
        <color indexed="8"/>
        <rFont val="Arial"/>
        <family val="2"/>
        <charset val="204"/>
      </rPr>
      <t>Оперативные вмешательства на органах брюшной полости с использованием малоинвазивных методик (SILS операции) с оплатой расходных материалов.</t>
    </r>
  </si>
  <si>
    <r>
      <t xml:space="preserve">1.3. </t>
    </r>
    <r>
      <rPr>
        <sz val="8"/>
        <color indexed="8"/>
        <rFont val="Arial"/>
        <family val="2"/>
        <charset val="204"/>
      </rPr>
      <t>Дополнительные медицинские услуги оказываются застрахованному лицу по медицинским показаниям в следующем расширенном объеме:</t>
    </r>
  </si>
  <si>
    <r>
      <t xml:space="preserve">          1.3.1. </t>
    </r>
    <r>
      <rPr>
        <sz val="8"/>
        <color indexed="8"/>
        <rFont val="Arial"/>
        <family val="2"/>
        <charset val="204"/>
      </rPr>
      <t>исследование специфического Ig E – без ограничений;</t>
    </r>
  </si>
  <si>
    <r>
      <t xml:space="preserve">          1.3.2. </t>
    </r>
    <r>
      <rPr>
        <sz val="8"/>
        <color indexed="8"/>
        <rFont val="Arial"/>
        <family val="2"/>
        <charset val="204"/>
      </rPr>
      <t>проведение курсов АСИТ – по мере необходимости, без ограничений по количеству аллергенов;</t>
    </r>
  </si>
  <si>
    <r>
      <t xml:space="preserve">          1.3.3. </t>
    </r>
    <r>
      <rPr>
        <sz val="8"/>
        <color indexed="8"/>
        <rFont val="Arial"/>
        <family val="2"/>
        <charset val="204"/>
      </rPr>
      <t>лечение, в том числе стационарное, заболеваний дыхательной, сердечно-сосудистой системы в период обострения, с лекарственным обеспечением через аптечный пункт;</t>
    </r>
  </si>
  <si>
    <r>
      <t xml:space="preserve">          1.3.4. </t>
    </r>
    <r>
      <rPr>
        <sz val="8"/>
        <color indexed="8"/>
        <rFont val="Arial"/>
        <family val="2"/>
        <charset val="204"/>
      </rPr>
      <t>генетическое обследование, ДНК-диагностика, в том числе с целью планирования беременности.</t>
    </r>
  </si>
  <si>
    <r>
      <t xml:space="preserve">          3.1.1.</t>
    </r>
    <r>
      <rPr>
        <sz val="8"/>
        <color indexed="8"/>
        <rFont val="Arial"/>
        <family val="2"/>
        <charset val="204"/>
      </rPr>
      <t xml:space="preserve"> Приемы, консультации, манипуляции и другие профессиональные услуги врачей по: акушерству и гинекологии, аллергологии-иммунологии, анестезиологии – реаниматологии, восстановительной медицине, гастроэнтерологии, гематологии, генетике, дерматовенерологии, детской кардиологии; детской онкологии; детской урологии-андрологии; детской хирургии; детской эндокринологии диабетологии, инфекционным болезням, кардиологии, колопроктологии, лечебной физкультуре и спортивной медицине, мануальной терапии, медико-социальной экспертизе, неврологии, нейрохирургии, нефрологии, общей врачебной практике (семейной медицине), онкологии, оториноларингологии, офтальмологии, педиатрии, пластической хирургии, психиатрии, пульмонологии, радиологии, ревматологии, рентгенологии, рефлексотерапии, сердечно-сосудистой хирургии, сурдологии-оториноларингологии, терапии, токсикологии, торакальной хирургии, травматологии-ортопедии, трансфузиологии, ультразвуковой диагностике, урологии, физиотерапии, фтизиатрии, функциональной диагностике, хирургии, челюстно-лицевой хирургии, эндокринологии, эндоскопии. </t>
    </r>
  </si>
  <si>
    <r>
      <t xml:space="preserve">          3.1.2.</t>
    </r>
    <r>
      <rPr>
        <sz val="8"/>
        <color indexed="8"/>
        <rFont val="Arial"/>
        <family val="2"/>
        <charset val="204"/>
      </rPr>
      <t xml:space="preserve"> Оформление медицинской документации, предусмотренной действующим законодательством.</t>
    </r>
  </si>
  <si>
    <r>
      <t xml:space="preserve">          3.1.4.</t>
    </r>
    <r>
      <rPr>
        <sz val="8"/>
        <color indexed="8"/>
        <rFont val="Arial"/>
        <family val="2"/>
        <charset val="204"/>
      </rPr>
      <t xml:space="preserve"> Инструментальные исследования: функциональная диагностика, ультразвуковая диагностика, рентгенологические исследования, эндоскопические исследования.</t>
    </r>
  </si>
  <si>
    <r>
      <t xml:space="preserve">          3.1.5</t>
    </r>
    <r>
      <rPr>
        <sz val="8"/>
        <color indexed="8"/>
        <rFont val="Arial"/>
        <family val="2"/>
        <charset val="204"/>
      </rPr>
      <t xml:space="preserve"> Процедуры, манипуляции и методы лечения: </t>
    </r>
  </si>
  <si>
    <r>
      <t xml:space="preserve">              3.1.5.1. </t>
    </r>
    <r>
      <rPr>
        <sz val="8"/>
        <color indexed="8"/>
        <rFont val="Arial"/>
        <family val="2"/>
        <charset val="204"/>
      </rPr>
      <t> физиотерапевтическое лечение, восстановительное лечение, восстановительное аппаратное лечение, индивидуальная/групповая лечебная физкультура, экстракорпоральные методы лечения, догоспитальная подготовка и последующее наблюдение.</t>
    </r>
  </si>
  <si>
    <r>
      <t xml:space="preserve">          3.3.1.</t>
    </r>
    <r>
      <rPr>
        <sz val="8"/>
        <color indexed="8"/>
        <rFont val="Arial"/>
        <family val="2"/>
        <charset val="204"/>
      </rPr>
      <t xml:space="preserve"> Приемы, консультации, манипуляции врачей по: абдоминальной хирургии, акушерству и гинекологии, аллергологии и иммунологии, анестезиологии и реаниматологии, восстановительной медицине, гастроэнтерологии, гематологии, генетике, дерматовенерологии, детской кардиологии, детской онкологии, детской урологии-андрологии, детской хирургии, детской эндокринологии, стоматологии детской диабетологии, диетологии, инфекционным болезням, кардиологии, колопроктологии, лечебной физкультуре и спортивной медицине, мануальной терапии, неврологии, нейрохирургии, неонатологии нефрологии, онкологии, оториноларингологии, офтальмологии, психиатрии, педиатрии, пластической хирургии, пульмонологии, радиологии, ревматологии, рентгенологии, рефлексотерапии, сердечно-сосудистой хирургии, стоматологии хирургической, терапии, токсикологии, торакальной хирургии, травматологии и ортопедии, трансфузиологии, ультразвуковой диагностике, урологии, физиотерапии, фтизиатрии, функциональной диагностике, хирургии, челюстно-лицевой хирургии, эндокринологии, эндоскопии.</t>
    </r>
  </si>
  <si>
    <r>
      <t xml:space="preserve">          3.3.2.</t>
    </r>
    <r>
      <rPr>
        <sz val="8"/>
        <color indexed="8"/>
        <rFont val="Arial"/>
        <family val="2"/>
        <charset val="204"/>
      </rPr>
      <t xml:space="preserve"> Оформление медицинской документации, предусмотренной действующим законодательством.</t>
    </r>
  </si>
  <si>
    <r>
      <t xml:space="preserve">          3.3.3.</t>
    </r>
    <r>
      <rPr>
        <sz val="8"/>
        <color indexed="8"/>
        <rFont val="Arial"/>
        <family val="2"/>
        <charset val="204"/>
      </rPr>
      <t xml:space="preserve"> Лабораторные исследования: общеклинические, биохимические исследования, иммунологические исследования, микробиологические исследования, цитологические исследования, генетические исследования, гистологические исследования.</t>
    </r>
  </si>
  <si>
    <r>
      <t xml:space="preserve">          3.3.4.</t>
    </r>
    <r>
      <rPr>
        <sz val="8"/>
        <color indexed="8"/>
        <rFont val="Arial"/>
        <family val="2"/>
        <charset val="204"/>
      </rPr>
      <t xml:space="preserve"> Инструментальные исследования: функциональная и ультразвуковая диагностика; рентгенологические исследования, включая компьютерную томографию, магнитно-резонансную томографию, радиоизотопные исследования, рентген-радиологические исследования; эндоскопические исследования.</t>
    </r>
  </si>
  <si>
    <r>
      <t xml:space="preserve">          3.3.5.</t>
    </r>
    <r>
      <rPr>
        <sz val="8"/>
        <color indexed="8"/>
        <rFont val="Arial"/>
        <family val="2"/>
        <charset val="204"/>
      </rPr>
      <t xml:space="preserve"> Процедуры, манипуляции и методы лечения: </t>
    </r>
  </si>
  <si>
    <r>
      <t xml:space="preserve">              3.3.5.1.</t>
    </r>
    <r>
      <rPr>
        <sz val="8"/>
        <color indexed="8"/>
        <rFont val="Arial"/>
        <family val="2"/>
        <charset val="204"/>
      </rPr>
      <t xml:space="preserve"> консервативные и хирургические методы лечения (включая необходимые расходные материалы), реконструктивно-пластические операции и расходные материалы к ним после проведения онкологических операций, анестезиологические и реанимационные мероприятия, экстракорпоральные методы лечения, химиотерапия, лучевая терапия.</t>
    </r>
  </si>
  <si>
    <r>
      <t xml:space="preserve">              3.3.5.2.</t>
    </r>
    <r>
      <rPr>
        <sz val="8"/>
        <color indexed="8"/>
        <rFont val="Arial"/>
        <family val="2"/>
        <charset val="204"/>
      </rPr>
      <t xml:space="preserve"> физиотерапевтическое лечение, восстановительное лечение, восстановительное аппаратное лечение - в случаях, когда эти процедуры необходимы для лечения заболевания, послужившего причиной госпитализации. </t>
    </r>
  </si>
  <si>
    <r>
      <t xml:space="preserve">              3.3.5.3</t>
    </r>
    <r>
      <rPr>
        <sz val="8"/>
        <color indexed="8"/>
        <rFont val="Arial"/>
        <family val="2"/>
        <charset val="204"/>
      </rPr>
      <t>. Обеспечение лекарственными средствами и изделиями медицинского назначения необходимыми для лечения.</t>
    </r>
  </si>
  <si>
    <r>
      <t xml:space="preserve">          3.3.6.</t>
    </r>
    <r>
      <rPr>
        <sz val="8"/>
        <color indexed="8"/>
        <rFont val="Arial"/>
        <family val="2"/>
        <charset val="204"/>
      </rPr>
      <t xml:space="preserve"> Пребывание в специализированном отделении стационара.</t>
    </r>
  </si>
  <si>
    <r>
      <t xml:space="preserve">          3.3.7. </t>
    </r>
    <r>
      <rPr>
        <sz val="8"/>
        <color indexed="8"/>
        <rFont val="Arial"/>
        <family val="2"/>
        <charset val="204"/>
      </rPr>
      <t>Дополнительные услуги в рамках стационарного обслуживания:</t>
    </r>
  </si>
  <si>
    <r>
      <t xml:space="preserve">              3.3.7.1.</t>
    </r>
    <r>
      <rPr>
        <sz val="8"/>
        <color indexed="8"/>
        <rFont val="Arial"/>
        <family val="2"/>
        <charset val="204"/>
      </rPr>
      <t xml:space="preserve"> Питание.</t>
    </r>
  </si>
  <si>
    <r>
      <t xml:space="preserve">          3.4.1.</t>
    </r>
    <r>
      <rPr>
        <sz val="8"/>
        <color indexed="8"/>
        <rFont val="Arial"/>
        <family val="2"/>
        <charset val="204"/>
      </rPr>
      <t> Пребывание в медицинской организации, оказывающей санаторно-курортное и реабилитационно-восстановительное лечение (включая диетическое питание, уход медицинского персонала).</t>
    </r>
  </si>
  <si>
    <r>
      <t xml:space="preserve">          3.4.2.</t>
    </r>
    <r>
      <rPr>
        <sz val="8"/>
        <color indexed="8"/>
        <rFont val="Arial"/>
        <family val="2"/>
        <charset val="204"/>
      </rPr>
      <t> Консультативные приемы врачей-специалистов  по:  восстановительной медицине, гастроэнтерологии, диетологии, кардиологии, лечебной физкультуре и  спортивной медицине, мануальной терапии, неврологии, пульмонологии, рентгенологии, рефлексотерапии, терапии, травматологии и ортопедии, применению методов традиционной медицины, ультразвуковой диагностике, физиотерапии, функциональной диагностике.</t>
    </r>
  </si>
  <si>
    <r>
      <t xml:space="preserve">          3.4.3.</t>
    </r>
    <r>
      <rPr>
        <sz val="8"/>
        <color indexed="8"/>
        <rFont val="Arial"/>
        <family val="2"/>
        <charset val="204"/>
      </rPr>
      <t> Диагностические лабораторные и инструментальные исследования:</t>
    </r>
  </si>
  <si>
    <r>
      <t xml:space="preserve">              3.4.3.1.</t>
    </r>
    <r>
      <rPr>
        <sz val="8"/>
        <color indexed="8"/>
        <rFont val="Arial"/>
        <family val="2"/>
        <charset val="204"/>
      </rPr>
      <t> Лабораторные исследования: общеклинические, биохимические.</t>
    </r>
  </si>
  <si>
    <r>
      <t xml:space="preserve">              3.4.3.2.</t>
    </r>
    <r>
      <rPr>
        <sz val="8"/>
        <color indexed="8"/>
        <rFont val="Arial"/>
        <family val="2"/>
        <charset val="204"/>
      </rPr>
      <t> Инструментальные диагностические исследования: функциональная и ультразвуковая диагностика; рентгенологические.</t>
    </r>
  </si>
  <si>
    <r>
      <t xml:space="preserve">          3.4.4.</t>
    </r>
    <r>
      <rPr>
        <sz val="8"/>
        <color indexed="8"/>
        <rFont val="Arial"/>
        <family val="2"/>
        <charset val="204"/>
      </rPr>
      <t> Консервативное лечение по поводу заболевания, послужившего основанием для оказания санаторно-курортного и/или реабилитационно-восстановительного лечения.</t>
    </r>
  </si>
  <si>
    <r>
      <t xml:space="preserve">          3.4.5.</t>
    </r>
    <r>
      <rPr>
        <sz val="8"/>
        <color indexed="8"/>
        <rFont val="Arial"/>
        <family val="2"/>
        <charset val="204"/>
      </rPr>
      <t> Физиотерапия и восстановительное лечение:</t>
    </r>
  </si>
  <si>
    <r>
      <t xml:space="preserve">          -</t>
    </r>
    <r>
      <rPr>
        <sz val="8"/>
        <color indexed="8"/>
        <rFont val="Times New Roman"/>
        <family val="1"/>
        <charset val="204"/>
      </rPr>
      <t xml:space="preserve">         </t>
    </r>
    <r>
      <rPr>
        <sz val="8"/>
        <color indexed="8"/>
        <rFont val="Arial"/>
        <family val="2"/>
        <charset val="204"/>
      </rPr>
      <t>Лазеро- , электро-, свето- и теплолечение, ультразвуковая терапия, УФО-терапия, магнитотерапия, ингаляции;</t>
    </r>
  </si>
  <si>
    <r>
      <t xml:space="preserve">          -</t>
    </r>
    <r>
      <rPr>
        <sz val="8"/>
        <color indexed="8"/>
        <rFont val="Times New Roman"/>
        <family val="1"/>
        <charset val="204"/>
      </rPr>
      <t xml:space="preserve">        </t>
    </r>
    <r>
      <rPr>
        <sz val="8"/>
        <color indexed="8"/>
        <rFont val="Arial"/>
        <family val="2"/>
        <charset val="204"/>
      </rPr>
      <t>Термотерапия;</t>
    </r>
  </si>
  <si>
    <r>
      <t xml:space="preserve">          -</t>
    </r>
    <r>
      <rPr>
        <sz val="8"/>
        <color indexed="8"/>
        <rFont val="Times New Roman"/>
        <family val="1"/>
        <charset val="204"/>
      </rPr>
      <t xml:space="preserve">        </t>
    </r>
    <r>
      <rPr>
        <sz val="8"/>
        <color indexed="8"/>
        <rFont val="Arial"/>
        <family val="2"/>
        <charset val="204"/>
      </rPr>
      <t>ЛФК;</t>
    </r>
  </si>
  <si>
    <r>
      <t xml:space="preserve">          -</t>
    </r>
    <r>
      <rPr>
        <sz val="8"/>
        <color indexed="8"/>
        <rFont val="Times New Roman"/>
        <family val="1"/>
        <charset val="204"/>
      </rPr>
      <t xml:space="preserve">        </t>
    </r>
    <r>
      <rPr>
        <sz val="8"/>
        <color indexed="8"/>
        <rFont val="Arial"/>
        <family val="2"/>
        <charset val="204"/>
      </rPr>
      <t>Классический лечебный массаж (сегментарный);</t>
    </r>
  </si>
  <si>
    <r>
      <t xml:space="preserve">          -</t>
    </r>
    <r>
      <rPr>
        <sz val="8"/>
        <color indexed="8"/>
        <rFont val="Times New Roman"/>
        <family val="1"/>
        <charset val="204"/>
      </rPr>
      <t xml:space="preserve">        </t>
    </r>
    <r>
      <rPr>
        <sz val="8"/>
        <color indexed="8"/>
        <rFont val="Arial"/>
        <family val="2"/>
        <charset val="204"/>
      </rPr>
      <t>Иглорефлексотерапия;</t>
    </r>
  </si>
  <si>
    <r>
      <t xml:space="preserve">          -</t>
    </r>
    <r>
      <rPr>
        <sz val="8"/>
        <color indexed="8"/>
        <rFont val="Times New Roman"/>
        <family val="1"/>
        <charset val="204"/>
      </rPr>
      <t xml:space="preserve">        </t>
    </r>
    <r>
      <rPr>
        <sz val="8"/>
        <color indexed="8"/>
        <rFont val="Arial"/>
        <family val="2"/>
        <charset val="204"/>
      </rPr>
      <t>Мануальная терапия;</t>
    </r>
  </si>
  <si>
    <r>
      <t xml:space="preserve">          -</t>
    </r>
    <r>
      <rPr>
        <sz val="8"/>
        <color indexed="8"/>
        <rFont val="Times New Roman"/>
        <family val="1"/>
        <charset val="204"/>
      </rPr>
      <t xml:space="preserve">        </t>
    </r>
    <r>
      <rPr>
        <sz val="8"/>
        <color indexed="8"/>
        <rFont val="Arial"/>
        <family val="2"/>
        <charset val="204"/>
      </rPr>
      <t xml:space="preserve">Биорезонансная терапия, озонотерапия, грязелечение, криотерапия, парафинотерапия; </t>
    </r>
  </si>
  <si>
    <r>
      <t xml:space="preserve">          -</t>
    </r>
    <r>
      <rPr>
        <sz val="8"/>
        <color indexed="8"/>
        <rFont val="Times New Roman"/>
        <family val="1"/>
        <charset val="204"/>
      </rPr>
      <t xml:space="preserve">        </t>
    </r>
    <r>
      <rPr>
        <sz val="8"/>
        <color indexed="8"/>
        <rFont val="Arial"/>
        <family val="2"/>
        <charset val="204"/>
      </rPr>
      <t>Колоногидротерапия, баротерапия, гипокситерапия, ударно-волновая терапия;</t>
    </r>
  </si>
  <si>
    <r>
      <t xml:space="preserve">          -</t>
    </r>
    <r>
      <rPr>
        <sz val="8"/>
        <color indexed="8"/>
        <rFont val="Times New Roman"/>
        <family val="1"/>
        <charset val="204"/>
      </rPr>
      <t xml:space="preserve">        </t>
    </r>
    <r>
      <rPr>
        <sz val="8"/>
        <color indexed="8"/>
        <rFont val="Arial"/>
        <family val="2"/>
        <charset val="204"/>
      </rPr>
      <t>Водолечение: минеральные, йодо-бромные, жемчужные, кислородные, хвойные, скипидарные, вихревые, полынные и др. ванны, общий гидромассаж;</t>
    </r>
  </si>
  <si>
    <r>
      <t xml:space="preserve">          -</t>
    </r>
    <r>
      <rPr>
        <sz val="8"/>
        <color indexed="8"/>
        <rFont val="Times New Roman"/>
        <family val="1"/>
        <charset val="204"/>
      </rPr>
      <t xml:space="preserve">        </t>
    </r>
    <r>
      <rPr>
        <sz val="8"/>
        <color indexed="8"/>
        <rFont val="Arial"/>
        <family val="2"/>
        <charset val="204"/>
      </rPr>
      <t xml:space="preserve">Лечебные души: душ Шарко, веерный, циркулярный, термотерапия; </t>
    </r>
  </si>
  <si>
    <r>
      <t xml:space="preserve">          -</t>
    </r>
    <r>
      <rPr>
        <sz val="8"/>
        <color indexed="8"/>
        <rFont val="Times New Roman"/>
        <family val="1"/>
        <charset val="204"/>
      </rPr>
      <t xml:space="preserve">        </t>
    </r>
    <r>
      <rPr>
        <sz val="8"/>
        <color indexed="8"/>
        <rFont val="Arial"/>
        <family val="2"/>
        <charset val="204"/>
      </rPr>
      <t>Восстановительное аппаратное лечение нарушений двигательной функции костно-мышечной системы.</t>
    </r>
  </si>
  <si>
    <r>
      <t xml:space="preserve">          3.4.6.</t>
    </r>
    <r>
      <rPr>
        <sz val="8"/>
        <color indexed="8"/>
        <rFont val="Arial"/>
        <family val="2"/>
        <charset val="204"/>
      </rPr>
      <t xml:space="preserve"> Лечебные манипуляции врачей-специалистов и среднего медицинского персонала в условиях медицинской организации, оказывающей санаторно-курортное и реабилитационно- восстановительное лечение. </t>
    </r>
  </si>
  <si>
    <r>
      <t xml:space="preserve">          4.1.1.</t>
    </r>
    <r>
      <rPr>
        <sz val="8"/>
        <color indexed="8"/>
        <rFont val="Arial"/>
        <family val="2"/>
        <charset val="204"/>
      </rPr>
      <t xml:space="preserve"> Заболевания и состояния не указанные в разделе I. пп. 1.1-1.3.</t>
    </r>
  </si>
  <si>
    <r>
      <t xml:space="preserve">          4.1.2.</t>
    </r>
    <r>
      <rPr>
        <sz val="8"/>
        <color indexed="8"/>
        <rFont val="Arial"/>
        <family val="2"/>
        <charset val="204"/>
      </rPr>
      <t xml:space="preserve"> Заболевания и состояния, указанные в разделе I. пп. 1.1, выявленные до вступления настоящего договора в силу.</t>
    </r>
  </si>
  <si>
    <r>
      <t xml:space="preserve">          4.2.1.</t>
    </r>
    <r>
      <rPr>
        <sz val="8"/>
        <color indexed="8"/>
        <rFont val="Arial"/>
        <family val="2"/>
        <charset val="204"/>
      </rPr>
      <t xml:space="preserve"> Медицинские услуги, не назначенные врачом;</t>
    </r>
  </si>
  <si>
    <r>
      <t xml:space="preserve">          4.2.2.</t>
    </r>
    <r>
      <rPr>
        <sz val="8"/>
        <color indexed="8"/>
        <rFont val="Arial"/>
        <family val="2"/>
        <charset val="204"/>
      </rPr>
      <t xml:space="preserve"> Поиск и подбор донора по тканевой совместимости; расходы на приобретение трансплантатов; расходы на диагностику донора, а также изъятие трансплантата от донора, пребывание донора в стационаре до и после операции;</t>
    </r>
  </si>
  <si>
    <r>
      <t xml:space="preserve">          4.2.3.</t>
    </r>
    <r>
      <rPr>
        <sz val="8"/>
        <color indexed="8"/>
        <rFont val="Arial"/>
        <family val="2"/>
        <charset val="204"/>
      </rPr>
      <t xml:space="preserve"> Робот-ассистированные операции;</t>
    </r>
  </si>
  <si>
    <r>
      <t xml:space="preserve">          4.2.4.</t>
    </r>
    <r>
      <rPr>
        <sz val="8"/>
        <color indexed="8"/>
        <rFont val="Arial"/>
        <family val="2"/>
        <charset val="204"/>
      </rPr>
      <t xml:space="preserve"> Методы традиционной диагностики и терапии (за исключением классической иглорефлексотерапии); традиционные системы оздоровления, а также лечение средствами природного происхождения;</t>
    </r>
  </si>
  <si>
    <r>
      <t xml:space="preserve">          4.2.5.</t>
    </r>
    <r>
      <rPr>
        <sz val="8"/>
        <color indexed="8"/>
        <rFont val="Arial"/>
        <family val="2"/>
        <charset val="204"/>
      </rPr>
      <t xml:space="preserve"> Колоногидротерапия, баротерапия, гипокситерапия, криотерапия, криосауна, капсула «Санспектра»; </t>
    </r>
  </si>
  <si>
    <r>
      <t xml:space="preserve">          4.2.6.</t>
    </r>
    <r>
      <rPr>
        <sz val="8"/>
        <color indexed="8"/>
        <rFont val="Arial"/>
        <family val="2"/>
        <charset val="204"/>
      </rPr>
      <t xml:space="preserve"> Лечение, являющееся по характеру экспериментальным или исследовательским;</t>
    </r>
  </si>
  <si>
    <r>
      <t xml:space="preserve">          4.2.7.</t>
    </r>
    <r>
      <rPr>
        <sz val="8"/>
        <color indexed="8"/>
        <rFont val="Arial"/>
        <family val="2"/>
        <charset val="204"/>
      </rPr>
      <t xml:space="preserve"> Стоматологическая помощь;</t>
    </r>
  </si>
  <si>
    <r>
      <t xml:space="preserve">          4.2.8.</t>
    </r>
    <r>
      <rPr>
        <sz val="8"/>
        <color indexed="8"/>
        <rFont val="Arial"/>
        <family val="2"/>
        <charset val="204"/>
      </rPr>
      <t xml:space="preserve"> Оформление посыльного листа для МСЭ в амбулаторно-поликлинических учреждениях;</t>
    </r>
  </si>
  <si>
    <r>
      <t xml:space="preserve">          4.2.9.</t>
    </r>
    <r>
      <rPr>
        <sz val="8"/>
        <color indexed="8"/>
        <rFont val="Arial"/>
        <family val="2"/>
        <charset val="204"/>
      </rPr>
      <t xml:space="preserve"> Выдача копий  амбулаторных карт, оформление выписок из них за исключением случаев, предусмотренных законодательством; </t>
    </r>
  </si>
  <si>
    <r>
      <t xml:space="preserve">          4.2.11.</t>
    </r>
    <r>
      <rPr>
        <sz val="8"/>
        <color indexed="8"/>
        <rFont val="Arial"/>
        <family val="2"/>
        <charset val="204"/>
      </rPr>
      <t xml:space="preserve"> Репатриация тела Застрахованного лица в случае его смерти;</t>
    </r>
  </si>
  <si>
    <r>
      <t xml:space="preserve">          4.2.12.</t>
    </r>
    <r>
      <rPr>
        <sz val="8"/>
        <color indexed="8"/>
        <rFont val="Arial"/>
        <family val="2"/>
        <charset val="204"/>
      </rPr>
      <t xml:space="preserve"> Любые медицинские услуги, не предусмотренные настоящей Программой.</t>
    </r>
  </si>
  <si>
    <t xml:space="preserve">6.1. Амбулаторно-поликлиническое обслуживание </t>
  </si>
  <si>
    <t>6.4. Возмещение стоимости расходных материалов и лекарственных средств.</t>
  </si>
  <si>
    <t>При назначении врачом медицинской организации лекарственных средств для лечения онкологических заболеваний или при необходимости покупки расходных материалов необходимых для оперативного вмешательства Застрахованное лицо (его близкие, лечащий врач) должны в обязательном порядке согласовать оплату данных лекарственных средств / расходных материалов со Страховщиком, обратившись на Круглосуточный диспетчерский пульт АО «СОГАЗ».</t>
  </si>
  <si>
    <t>!!! Если лекарственные средства / расходные материалы были куплены без согласования со Страховщиком, возмещение расходов не производится.</t>
  </si>
  <si>
    <t>Компенсация стоимости расходных материалов и лекарственных средств осуществляется в соответствии с п. 10.2.2. «Правил Добровольного медицинского страхования», утвержденных Приказом Председателя Правления от 28.01.2015 г. №45</t>
  </si>
  <si>
    <t>При необходимости, во всех вышеперечисленных случаях, Страховщик имеет право запрашивать другую медицинскую документацию Застрахованного лица, в т.ч. сведения о ранее проводившихся обследованиях, диспансеризациях, госпитализациях и др.</t>
  </si>
  <si>
    <t>Сроки организации медицинской помощи могут быть увеличены в случае, когда медицинскую помощь невозможно обеспечить в указанные сроки по независящим от Страховщика причинам.</t>
  </si>
  <si>
    <t>[1] Возмещение осуществляется только за лекарственные средства, назначенные врачом медицинской организации для лечения онкологических заболеваний в соответствии с принятыми в регионе протоколами/схемами химиотерапии</t>
  </si>
  <si>
    <r>
      <t>6.2. Стационарное обслуживание</t>
    </r>
    <r>
      <rPr>
        <b/>
        <i/>
        <sz val="8"/>
        <color indexed="8"/>
        <rFont val="Arial"/>
        <family val="2"/>
        <charset val="204"/>
      </rPr>
      <t xml:space="preserve"> </t>
    </r>
    <r>
      <rPr>
        <b/>
        <sz val="8"/>
        <color indexed="8"/>
        <rFont val="Arial"/>
        <family val="2"/>
        <charset val="204"/>
      </rPr>
      <t>(плановая госпитализация), реабилитационно-восстановительное лечение (РВЛ)</t>
    </r>
  </si>
  <si>
    <r>
      <t>6.3. Стационарное обслуживание</t>
    </r>
    <r>
      <rPr>
        <b/>
        <i/>
        <sz val="8"/>
        <color indexed="8"/>
        <rFont val="Arial"/>
        <family val="2"/>
        <charset val="204"/>
      </rPr>
      <t xml:space="preserve"> </t>
    </r>
    <r>
      <rPr>
        <b/>
        <sz val="8"/>
        <color indexed="8"/>
        <rFont val="Arial"/>
        <family val="2"/>
        <charset val="204"/>
      </rPr>
      <t>(перевод Застрахованного лица на обслуживание по настоящей программе в случае его экстренной госпитализации и  установлении ему в стационаре диагноза из числа перечисленных в разделе I. пп.</t>
    </r>
    <r>
      <rPr>
        <sz val="8"/>
        <color indexed="8"/>
        <rFont val="Arial"/>
        <family val="2"/>
        <charset val="204"/>
      </rPr>
      <t xml:space="preserve"> </t>
    </r>
    <r>
      <rPr>
        <b/>
        <sz val="8"/>
        <color indexed="8"/>
        <rFont val="Arial"/>
        <family val="2"/>
        <charset val="204"/>
      </rPr>
      <t>1-3)</t>
    </r>
  </si>
  <si>
    <t xml:space="preserve">VI.             ПОРЯДОК ПРЕДСТАВЛЕНИЯ МЕДИЦИНСКИХ УСЛУГ ПО ПРОГРАММЕ </t>
  </si>
  <si>
    <r>
      <t xml:space="preserve">          6.1.1.</t>
    </r>
    <r>
      <rPr>
        <sz val="8"/>
        <color indexed="8"/>
        <rFont val="Arial"/>
        <family val="2"/>
        <charset val="204"/>
      </rPr>
      <t xml:space="preserve"> При необходимости получения медицинской помощи в амбулаторно-поликлинических условиях Застрахованное лицо обращается на Круглосуточный диспетчерский пульт АО «СОГАЗ». </t>
    </r>
  </si>
  <si>
    <r>
      <t xml:space="preserve">          6.1.2. !!! Обязательным условием</t>
    </r>
    <r>
      <rPr>
        <sz val="8"/>
        <color indexed="8"/>
        <rFont val="Arial"/>
        <family val="2"/>
        <charset val="204"/>
      </rPr>
      <t xml:space="preserve"> для организации медицинской помощи Застрахованному лицу является представление (по факсу / электронной почте) Страховщику следующих документов: </t>
    </r>
  </si>
  <si>
    <t xml:space="preserve">              ·       копии паспорта (свидетельство о рождении для детей в возрасте до 14 лет);</t>
  </si>
  <si>
    <t xml:space="preserve">              ·       копии страхового полиса;</t>
  </si>
  <si>
    <t xml:space="preserve">              ·       выписки из медицинской документации Застрахованного лица, содержащей, в том числе, информацию о диагнозе заболевания/состояния (по МКБ-10), результаты лабораторных, инструментальных и других видов исследований по профилю заболевания пациента, подтверждающие установленный диагноз, рекомендованный план лечения.</t>
  </si>
  <si>
    <r>
      <t xml:space="preserve">          6.1.3.</t>
    </r>
    <r>
      <rPr>
        <sz val="8"/>
        <color indexed="8"/>
        <rFont val="Arial"/>
        <family val="2"/>
        <charset val="204"/>
      </rPr>
      <t xml:space="preserve"> Организация амбулаторно-поликлинической помощи Застрахованному лицу осуществляется после получения всей необходимой медицинской документации в течение:</t>
    </r>
  </si>
  <si>
    <r>
      <t xml:space="preserve">              ·       </t>
    </r>
    <r>
      <rPr>
        <b/>
        <sz val="8"/>
        <color indexed="8"/>
        <rFont val="Arial"/>
        <family val="2"/>
        <charset val="204"/>
      </rPr>
      <t>5-ти рабочих дней</t>
    </r>
    <r>
      <rPr>
        <sz val="8"/>
        <color indexed="8"/>
        <rFont val="Arial"/>
        <family val="2"/>
        <charset val="204"/>
      </rPr>
      <t xml:space="preserve"> при предоставлении медицинской помощи на территории проживания Застрахованного лица.</t>
    </r>
  </si>
  <si>
    <r>
      <t xml:space="preserve">              ·       </t>
    </r>
    <r>
      <rPr>
        <b/>
        <sz val="8"/>
        <color indexed="8"/>
        <rFont val="Arial"/>
        <family val="2"/>
        <charset val="204"/>
      </rPr>
      <t>10-ти рабочих дней</t>
    </r>
    <r>
      <rPr>
        <sz val="8"/>
        <color indexed="8"/>
        <rFont val="Arial"/>
        <family val="2"/>
        <charset val="204"/>
      </rPr>
      <t xml:space="preserve"> при предоставлении медицинской помощи на территории, отличной от  территории проживания Застрахованного лица (в т.ч. для предоставления медицинской помощи за рубежом).</t>
    </r>
  </si>
  <si>
    <r>
      <t xml:space="preserve">          6.2.1.</t>
    </r>
    <r>
      <rPr>
        <sz val="8"/>
        <color indexed="8"/>
        <rFont val="Arial"/>
        <family val="2"/>
        <charset val="204"/>
      </rPr>
      <t xml:space="preserve"> При необходимости плановой госпитализации/(РВЛ) Застрахованное лицо обращается на Круглосуточный диспетчерский пульт АО «СОГАЗ». </t>
    </r>
  </si>
  <si>
    <r>
      <t xml:space="preserve">          6.2.2.</t>
    </r>
    <r>
      <rPr>
        <sz val="8"/>
        <color indexed="8"/>
        <rFont val="Arial"/>
        <family val="2"/>
        <charset val="204"/>
      </rPr>
      <t xml:space="preserve"> Плановая госпитализация/РВЛ осуществляется после получения от Застрахованного лица всей необходимой медицинской документации и согласования условий ее предоставления в течение:</t>
    </r>
  </si>
  <si>
    <r>
      <t xml:space="preserve">              ·       </t>
    </r>
    <r>
      <rPr>
        <b/>
        <sz val="8"/>
        <color indexed="8"/>
        <rFont val="Arial"/>
        <family val="2"/>
        <charset val="204"/>
      </rPr>
      <t xml:space="preserve">10-ти рабочих дней </t>
    </r>
    <r>
      <rPr>
        <sz val="8"/>
        <color indexed="8"/>
        <rFont val="Arial"/>
        <family val="2"/>
        <charset val="204"/>
      </rPr>
      <t>при предоставлении медицинской помощи на территории проживания Застрахованного лица.</t>
    </r>
  </si>
  <si>
    <r>
      <t xml:space="preserve">              ·       </t>
    </r>
    <r>
      <rPr>
        <b/>
        <sz val="8"/>
        <color indexed="8"/>
        <rFont val="Arial"/>
        <family val="2"/>
        <charset val="204"/>
      </rPr>
      <t xml:space="preserve">20-ти рабочих дней </t>
    </r>
    <r>
      <rPr>
        <sz val="8"/>
        <color indexed="8"/>
        <rFont val="Arial"/>
        <family val="2"/>
        <charset val="204"/>
      </rPr>
      <t>при предоставлении медицинской помощи на территории, отличной от  территории проживания Застрахованного лица (в т.ч. для предоставления медицинской помощи за рубежом).</t>
    </r>
  </si>
  <si>
    <r>
      <t xml:space="preserve">          6.2.3.</t>
    </r>
    <r>
      <rPr>
        <sz val="8"/>
        <color indexed="8"/>
        <rFont val="Arial"/>
        <family val="2"/>
        <charset val="204"/>
      </rPr>
      <t xml:space="preserve"> В каждом конкретном случае Страховщик определяет медицинскую организацию руководствуясь характером клинической проблемы и возможностями конкретной медицинской организации.</t>
    </r>
  </si>
  <si>
    <r>
      <t xml:space="preserve">          6.2.4. !!! Обязательным условием</t>
    </r>
    <r>
      <rPr>
        <sz val="8"/>
        <color indexed="8"/>
        <rFont val="Arial"/>
        <family val="2"/>
        <charset val="204"/>
      </rPr>
      <t xml:space="preserve"> направления Застрахованного лица для оказания ему плановой стационарной помощи/РВЛ является представление (по факсу / электронной почте) Страховщику следующих документов: </t>
    </r>
  </si>
  <si>
    <t xml:space="preserve">              ·       направления на госпитализацию/РВЛ, выданного врачом амбулаторно-поликлинического учреждения; </t>
  </si>
  <si>
    <t xml:space="preserve">              ·       выписки из медицинской документации, содержащей информацию, указанную в  п.1.2 настоящего раздела;</t>
  </si>
  <si>
    <t xml:space="preserve">              ·       заключения врача с обоснованием необходимости оказания стационарной помощи/РВЛ по данному страховому случаю. </t>
  </si>
  <si>
    <r>
      <t xml:space="preserve">          6.3.1.</t>
    </r>
    <r>
      <rPr>
        <sz val="8"/>
        <color indexed="8"/>
        <rFont val="Arial"/>
        <family val="2"/>
        <charset val="204"/>
      </rPr>
      <t xml:space="preserve"> При экстренной госпитализации </t>
    </r>
    <r>
      <rPr>
        <b/>
        <sz val="8"/>
        <color indexed="8"/>
        <rFont val="Arial"/>
        <family val="2"/>
        <charset val="204"/>
      </rPr>
      <t xml:space="preserve">после установления диагноза из числа перечисленных в разделе I. </t>
    </r>
    <r>
      <rPr>
        <sz val="8"/>
        <color indexed="8"/>
        <rFont val="Arial"/>
        <family val="2"/>
        <charset val="204"/>
      </rPr>
      <t xml:space="preserve">для оказания медицинской помощи Застрахованное лицо (его близкие, лечащий врач) обращается на Круглосуточный диспетчерский пульт АО «СОГАЗ». </t>
    </r>
  </si>
  <si>
    <r>
      <t xml:space="preserve">          6.3.2. !!! Обязательным условием для принятия Страховщиком </t>
    </r>
    <r>
      <rPr>
        <sz val="8"/>
        <color indexed="8"/>
        <rFont val="Arial"/>
        <family val="2"/>
        <charset val="204"/>
      </rPr>
      <t>решения о дальнейшем лечении Застрахованного в рамках настоящей программы является представление (по факсу / электронной почте) Страховщику следующих документов:</t>
    </r>
    <r>
      <rPr>
        <b/>
        <sz val="8"/>
        <color indexed="8"/>
        <rFont val="Arial"/>
        <family val="2"/>
        <charset val="204"/>
      </rPr>
      <t xml:space="preserve"> </t>
    </r>
  </si>
  <si>
    <r>
      <t xml:space="preserve">          6.3.3.</t>
    </r>
    <r>
      <rPr>
        <sz val="8"/>
        <color indexed="8"/>
        <rFont val="Arial"/>
        <family val="2"/>
        <charset val="204"/>
      </rPr>
      <t xml:space="preserve"> В случае необходимости перевода в специализированную медицинскую организацию, организуется вызов бригады СМП (в пределах населенного пункта) с целью транспортировки Застрахованного лица.</t>
    </r>
  </si>
  <si>
    <r>
      <t xml:space="preserve">          6.4.1.</t>
    </r>
    <r>
      <rPr>
        <sz val="8"/>
        <color indexed="8"/>
        <rFont val="Arial"/>
        <family val="2"/>
        <charset val="204"/>
      </rPr>
      <t xml:space="preserve"> В случае, когда Застрахованное лицо либо его родственники самостоятельно оплатили расходные материалы, предусмотренные настоящей программой, с целью компенсации расходов,  необходимо представить следующие документы:</t>
    </r>
  </si>
  <si>
    <t xml:space="preserve">              ·       Товарную накладную.</t>
  </si>
  <si>
    <t xml:space="preserve">              ·       Платежную документацию.</t>
  </si>
  <si>
    <t xml:space="preserve">              ·       Выписной эпикриз с указанием того, какие расходные материалы были применены при госпитализации.</t>
  </si>
  <si>
    <t xml:space="preserve">              ·       Оригиналы или копии рецептов из медицинской организации, куда Застрахованное лицо обращалось за получением медицинских услуг и врачом которой были назначены лекарственные средства.</t>
  </si>
  <si>
    <r>
      <t xml:space="preserve">          </t>
    </r>
    <r>
      <rPr>
        <b/>
        <sz val="8"/>
        <rFont val="Arial"/>
        <family val="2"/>
        <charset val="204"/>
      </rPr>
      <t xml:space="preserve">3.1.6. </t>
    </r>
    <r>
      <rPr>
        <sz val="8"/>
        <rFont val="Arial"/>
        <family val="2"/>
        <charset val="204"/>
      </rPr>
      <t>Медикаментозное обеспечение по рецепту лечащего врача</t>
    </r>
    <r>
      <rPr>
        <vertAlign val="superscript"/>
        <sz val="8"/>
        <rFont val="Arial"/>
        <family val="2"/>
        <charset val="204"/>
      </rPr>
      <t>[1]</t>
    </r>
    <r>
      <rPr>
        <sz val="8"/>
        <rFont val="Arial"/>
        <family val="2"/>
        <charset val="204"/>
      </rPr>
      <t>.</t>
    </r>
  </si>
  <si>
    <r>
      <rPr>
        <b/>
        <sz val="8"/>
        <color indexed="8"/>
        <rFont val="Arial"/>
        <family val="2"/>
        <charset val="204"/>
      </rPr>
      <t xml:space="preserve">          3.2.1.</t>
    </r>
    <r>
      <rPr>
        <sz val="8"/>
        <color indexed="8"/>
        <rFont val="Arial"/>
        <family val="2"/>
        <charset val="204"/>
      </rPr>
      <t xml:space="preserve"> Медицинская транспортировка из одной медицинской организации в другую для оказания помощи по программе наземным транспортом (бригадой скорой, в том числе специализированной, медицинской помощи) с проведением во время транспортировки мероприятий по оказанию медицинской помощи, в том числе с применением медицинского оборудования</t>
    </r>
    <r>
      <rPr>
        <vertAlign val="superscript"/>
        <sz val="8"/>
        <color indexed="8"/>
        <rFont val="Arial"/>
        <family val="2"/>
        <charset val="204"/>
      </rPr>
      <t>[2]</t>
    </r>
    <r>
      <rPr>
        <sz val="8"/>
        <color indexed="8"/>
        <rFont val="Arial"/>
        <family val="2"/>
        <charset val="204"/>
      </rPr>
      <t>.</t>
    </r>
  </si>
  <si>
    <r>
      <t>3.3. Стационарное обслуживание</t>
    </r>
    <r>
      <rPr>
        <b/>
        <vertAlign val="superscript"/>
        <sz val="8"/>
        <color indexed="8"/>
        <rFont val="Arial"/>
        <family val="2"/>
        <charset val="204"/>
      </rPr>
      <t>[3]</t>
    </r>
    <r>
      <rPr>
        <b/>
        <sz val="8"/>
        <color indexed="8"/>
        <rFont val="Arial"/>
        <family val="2"/>
        <charset val="204"/>
      </rPr>
      <t xml:space="preserve"> (плановая</t>
    </r>
    <r>
      <rPr>
        <b/>
        <vertAlign val="superscript"/>
        <sz val="8"/>
        <color indexed="8"/>
        <rFont val="Arial"/>
        <family val="2"/>
        <charset val="204"/>
      </rPr>
      <t xml:space="preserve">[4] </t>
    </r>
    <r>
      <rPr>
        <b/>
        <sz val="8"/>
        <color indexed="8"/>
        <rFont val="Arial"/>
        <family val="2"/>
        <charset val="204"/>
      </rPr>
      <t>госпитализация)</t>
    </r>
    <r>
      <rPr>
        <b/>
        <vertAlign val="superscript"/>
        <sz val="8"/>
        <color indexed="8"/>
        <rFont val="Arial"/>
        <family val="2"/>
        <charset val="204"/>
      </rPr>
      <t xml:space="preserve">[5] </t>
    </r>
  </si>
  <si>
    <r>
      <rPr>
        <b/>
        <sz val="8"/>
        <rFont val="Arial"/>
        <family val="2"/>
        <charset val="204"/>
      </rPr>
      <t xml:space="preserve">              3.3.7.2. </t>
    </r>
    <r>
      <rPr>
        <sz val="8"/>
        <rFont val="Arial"/>
        <family val="2"/>
        <charset val="204"/>
      </rPr>
      <t>Пребывание в стационаре законного представителя несовершеннолетнего</t>
    </r>
    <r>
      <rPr>
        <vertAlign val="superscript"/>
        <sz val="8"/>
        <rFont val="Arial"/>
        <family val="2"/>
        <charset val="204"/>
      </rPr>
      <t>[6]</t>
    </r>
    <r>
      <rPr>
        <sz val="8"/>
        <rFont val="Arial"/>
        <family val="2"/>
        <charset val="204"/>
      </rPr>
      <t>.</t>
    </r>
  </si>
  <si>
    <r>
      <t>3.4. Санаторно-курортное и реабилитационно-восстановительное лечение</t>
    </r>
    <r>
      <rPr>
        <b/>
        <vertAlign val="superscript"/>
        <sz val="8"/>
        <rFont val="Arial"/>
        <family val="2"/>
        <charset val="204"/>
      </rPr>
      <t>[7]</t>
    </r>
  </si>
  <si>
    <r>
      <rPr>
        <vertAlign val="superscript"/>
        <sz val="6"/>
        <color indexed="12"/>
        <rFont val="Arial"/>
        <family val="2"/>
        <charset val="204"/>
      </rPr>
      <t>[1]</t>
    </r>
    <r>
      <rPr>
        <sz val="6"/>
        <color indexed="12"/>
        <rFont val="Arial"/>
        <family val="2"/>
        <charset val="204"/>
      </rPr>
      <t xml:space="preserve"> Только лекарственные средства, назначенные врачом медицинской организации для лечения онкологических заболеваний в соответствии с принятыми в регионе протоколами/схемами химиотерапии.</t>
    </r>
  </si>
  <si>
    <r>
      <rPr>
        <vertAlign val="superscript"/>
        <sz val="6"/>
        <color indexed="12"/>
        <rFont val="Arial"/>
        <family val="2"/>
        <charset val="204"/>
      </rPr>
      <t>[2]</t>
    </r>
    <r>
      <rPr>
        <sz val="6"/>
        <color indexed="12"/>
        <rFont val="Arial"/>
        <family val="2"/>
        <charset val="204"/>
      </rPr>
      <t xml:space="preserve"> Осуществляется в пределах административных границ города.</t>
    </r>
  </si>
  <si>
    <r>
      <rPr>
        <vertAlign val="superscript"/>
        <sz val="6"/>
        <color indexed="12"/>
        <rFont val="Arial"/>
        <family val="2"/>
        <charset val="204"/>
      </rPr>
      <t>[3]</t>
    </r>
    <r>
      <rPr>
        <sz val="6"/>
        <color indexed="12"/>
        <rFont val="Arial"/>
        <family val="2"/>
        <charset val="204"/>
      </rPr>
      <t xml:space="preserve"> Стационарная помощь осуществляется только по направлению Страховщика.</t>
    </r>
  </si>
  <si>
    <r>
      <rPr>
        <vertAlign val="superscript"/>
        <sz val="6"/>
        <color indexed="12"/>
        <rFont val="Arial"/>
        <family val="2"/>
        <charset val="204"/>
      </rPr>
      <t>[5]</t>
    </r>
    <r>
      <rPr>
        <sz val="6"/>
        <color indexed="12"/>
        <rFont val="Arial"/>
        <family val="2"/>
        <charset val="204"/>
      </rPr>
      <t xml:space="preserve"> АО «СОГАЗ» оплачивает медицинские услуги стационара, оказанные по поводу тех случаев, которые явились непосредственной причиной госпитализации или угрожающие жизни Застрахованного лица. </t>
    </r>
  </si>
  <si>
    <r>
      <rPr>
        <vertAlign val="superscript"/>
        <sz val="6"/>
        <color indexed="12"/>
        <rFont val="Arial"/>
        <family val="2"/>
        <charset val="204"/>
      </rPr>
      <t>[6]</t>
    </r>
    <r>
      <rPr>
        <sz val="6"/>
        <color indexed="12"/>
        <rFont val="Arial"/>
        <family val="2"/>
        <charset val="204"/>
      </rPr>
      <t xml:space="preserve"> При наличии возможности стационара.</t>
    </r>
  </si>
  <si>
    <r>
      <rPr>
        <vertAlign val="superscript"/>
        <sz val="6"/>
        <color indexed="12"/>
        <rFont val="Arial"/>
        <family val="2"/>
        <charset val="204"/>
      </rPr>
      <t xml:space="preserve">[7] </t>
    </r>
    <r>
      <rPr>
        <sz val="6"/>
        <color indexed="12"/>
        <rFont val="Arial"/>
        <family val="2"/>
        <charset val="204"/>
      </rPr>
      <t>Санаторно-курортное и реабилитационно-восстановительное лечение осуществляется только по направлению Страховщика.</t>
    </r>
  </si>
  <si>
    <r>
      <rPr>
        <vertAlign val="superscript"/>
        <sz val="6"/>
        <color indexed="12"/>
        <rFont val="Arial"/>
        <family val="2"/>
        <charset val="204"/>
      </rPr>
      <t xml:space="preserve">[4] </t>
    </r>
    <r>
      <rPr>
        <sz val="6"/>
        <color indexed="12"/>
        <rFont val="Arial"/>
        <family val="2"/>
        <charset val="204"/>
      </rPr>
      <t>Плановая госпитализация осуществляется при состояниях, не сопровождающихся угрозой жизни пациента, не требующих экстренной и неотложной мед/ помощи, и отсрочка оказания которой на определенное время не повлечет за собой ухудшение состояния пациента, угрозу его жизни и здоровью. Госпитализация осуществляется на основании направления на плановую госпитализацию, амбулаторной карты или выписки из нее, содержащей все необходимые результаты догоспитального обследования.</t>
    </r>
  </si>
  <si>
    <r>
      <t xml:space="preserve">          </t>
    </r>
    <r>
      <rPr>
        <b/>
        <sz val="8"/>
        <rFont val="Arial"/>
        <family val="2"/>
        <charset val="204"/>
      </rPr>
      <t xml:space="preserve">6.4.2. </t>
    </r>
    <r>
      <rPr>
        <sz val="8"/>
        <rFont val="Arial"/>
        <family val="2"/>
        <charset val="204"/>
      </rPr>
      <t>В случае, когда Застрахованное лицо либо его родственники самостоятельно оплатили назначенные врачом лекарственные средства</t>
    </r>
    <r>
      <rPr>
        <vertAlign val="superscript"/>
        <sz val="8"/>
        <rFont val="Arial"/>
        <family val="2"/>
        <charset val="204"/>
      </rPr>
      <t>[1]</t>
    </r>
    <r>
      <rPr>
        <sz val="8"/>
        <rFont val="Arial"/>
        <family val="2"/>
        <charset val="204"/>
      </rPr>
      <t xml:space="preserve"> (препараты для лечения онкологических заболеваний согласно Протоколам, а также препараты химиотерапии) с целью компенсации расходов необходимо представить следующие документы:</t>
    </r>
  </si>
  <si>
    <r>
      <t xml:space="preserve">         3.1.3.</t>
    </r>
    <r>
      <rPr>
        <sz val="8"/>
        <color indexed="8"/>
        <rFont val="Arial"/>
        <family val="2"/>
        <charset val="204"/>
      </rPr>
      <t xml:space="preserve"> Лабораторные исследования: общеклинические, биохимические исследования, иммунологические исследования, микробиологические исследования, цитологические исследования, генетические исследования, гистологические исследования.</t>
    </r>
  </si>
  <si>
    <t xml:space="preserve">к договору / полису добровольного медицинского страхования граждан </t>
  </si>
  <si>
    <t xml:space="preserve">Приложение № 2 </t>
  </si>
  <si>
    <t>Телефоны Круглосуточного диспетчерского пульта АО «СОГАЗ» 8·800·333·44·19, 8·495·956·44·19</t>
  </si>
  <si>
    <t>По всем вопросам, связанным с организацией и предоставлением медицинской помощи, Застрахованное лицо может обратиться на Круглосуточный диспетчерский пульт АО «СОГАЗ».</t>
  </si>
  <si>
    <t xml:space="preserve">              ·       выписки из медицинской документации Застрахованного лица, содержащей, в том числе, информацию о диагнозе заболевания/ состояния (по МКБ-10), результаты лабораторных, инструментальных и других видов исследований по профилю заболевания пациента, подтверждающие установленный диагноз, рекомендованный план лечения.</t>
  </si>
  <si>
    <r>
      <t xml:space="preserve">1.4. </t>
    </r>
    <r>
      <rPr>
        <sz val="8"/>
        <color indexed="8"/>
        <rFont val="Arial"/>
        <family val="2"/>
        <charset val="204"/>
      </rPr>
      <t xml:space="preserve">Медицинские услуги в части реабилитационно-восстановительного лечения оказываются Застрахованному лицу после тяжелого перенесенного заболеваний (инфаркт миокарда, инсульт, сложная сочетанная травма) в период действия договора страхования; после перенесенного оперативного лечения (нейрохирургия, сердечно-сосудистая хирургия, другие сложные операции) в период действия договора страхования. </t>
    </r>
  </si>
  <si>
    <r>
      <t xml:space="preserve">1.5. </t>
    </r>
    <r>
      <rPr>
        <sz val="8"/>
        <color indexed="8"/>
        <rFont val="Arial"/>
        <family val="2"/>
        <charset val="204"/>
      </rPr>
      <t xml:space="preserve">В случае невозможности оказания филиалами мед. услуг по указанным выше заболеваниям в медицинских организациях муниципального/областного/краевого/ федерального уровня- предоставляется расширение перечня клиник мед. организациями Санкт-Петербурга или Москвы. </t>
    </r>
  </si>
  <si>
    <r>
      <t xml:space="preserve">          4.2.10.</t>
    </r>
    <r>
      <rPr>
        <sz val="8"/>
        <color indexed="8"/>
        <rFont val="Arial"/>
        <family val="2"/>
        <charset val="204"/>
      </rPr>
      <t xml:space="preserve"> Транспортные расходы, перевод мед. документации на иностранные языки, помощь в оформлении визы, помощь в подборе и бронировании гостиницы, покупка авиабилетов, заказ трансфера, сопровождение в стране пребывания, а также обеспечение услуг переводчика (профессиональный мед. перевод на консультации у врача, услуги гида-переводчика вне медицинской организации), организация пребывания в стране родственников или близких людей, сопровождающих пациента;</t>
    </r>
  </si>
  <si>
    <t>Страхователь:</t>
  </si>
  <si>
    <t>Программа добровольного медицинского страхования "Высокие медицинские технологии"</t>
  </si>
  <si>
    <t>ЗАЯВЛЕНИЕ (ПОРУЧЕНИЕ)</t>
  </si>
  <si>
    <t>АО «СОГАЗ»</t>
  </si>
  <si>
    <t>ИНН 7736035485, КПП 997950001</t>
  </si>
  <si>
    <t>Р/С40702810180120020001</t>
  </si>
  <si>
    <t xml:space="preserve">ГПБ (АО) г. Москва              </t>
  </si>
  <si>
    <t>К/С 30101810200000000823</t>
  </si>
  <si>
    <t>БИК 044525823</t>
  </si>
  <si>
    <t>355006 г. Ставрополь, ул. Голенева д.21</t>
  </si>
  <si>
    <t>(подпись)</t>
  </si>
  <si>
    <t>паспортные данные:</t>
  </si>
  <si>
    <t>Адрес проживания:</t>
  </si>
  <si>
    <t xml:space="preserve">           Удержание и перечисление прошу производить из заработной платы в течение 10 месяцев, начиная </t>
  </si>
  <si>
    <t>Приложение №3</t>
  </si>
  <si>
    <t xml:space="preserve">Форма Согласия Застрахованных лиц на обработку их персональных данных </t>
  </si>
  <si>
    <t>С О Г Л А С И Е</t>
  </si>
  <si>
    <t>В соответствии с Федеральным законом РФ №152-ФЗ от 27.07.2006 «О персональных данных»,</t>
  </si>
  <si>
    <r>
      <t>Я,</t>
    </r>
    <r>
      <rPr>
        <sz val="11"/>
        <rFont val="Arial"/>
        <family val="2"/>
        <charset val="204"/>
      </rPr>
      <t xml:space="preserve"> </t>
    </r>
  </si>
  <si>
    <t>(ФИО полностью)</t>
  </si>
  <si>
    <t>Паспорт</t>
  </si>
  <si>
    <t>(серия, номер)</t>
  </si>
  <si>
    <t>(кем и когда)</t>
  </si>
  <si>
    <r>
      <t>проживающий по адресу</t>
    </r>
    <r>
      <rPr>
        <sz val="11"/>
        <rFont val="Arial"/>
        <family val="2"/>
        <charset val="204"/>
      </rPr>
      <t xml:space="preserve">: </t>
    </r>
  </si>
  <si>
    <r>
      <t>дата рождения:</t>
    </r>
    <r>
      <rPr>
        <sz val="11"/>
        <rFont val="Arial"/>
        <family val="2"/>
        <charset val="204"/>
      </rPr>
      <t xml:space="preserve"> </t>
    </r>
  </si>
  <si>
    <r>
      <t>, контактный телефон</t>
    </r>
    <r>
      <rPr>
        <sz val="11"/>
        <rFont val="Arial"/>
        <family val="2"/>
        <charset val="204"/>
      </rPr>
      <t>:</t>
    </r>
  </si>
  <si>
    <t>(число/месяц/год)</t>
  </si>
  <si>
    <t>даю согласие на обработку нижеуказанным оператором предоставленных мною своих персональных данных, с целью  ведения  регистра  застрахованных,  оплаты  оказанной  мне  медицинской  помощи  и  осуществления контроля  над  её  объемом  и  качеством,   а  также  с  целью  защиты  моих  прав  в  области  добровольного медицинского страхования.</t>
  </si>
  <si>
    <t>Оператор:</t>
  </si>
  <si>
    <t xml:space="preserve">Мои персональные данные, в отношении которых дано согласие, включают: </t>
  </si>
  <si>
    <t>Фамилия;   имя;   отчество;   пол;   дата  рождения;  паспортные  данные  (включая  регистрационные  данные паспорта, адрес регистрации); адрес проживания; сведения о месте работы, профессии, занимаемой должности; контактный телефон; сведения о состоянии здоровья, диагнозе, факте обращения за медицинской помощью, месте оказания медицинской помощи, виде, условиях и стоимости лечения.</t>
  </si>
  <si>
    <t>Перечень действий с персональными данными, в отношении которых дано согласие, включает:</t>
  </si>
  <si>
    <t>- обработку моих персональных данных неавтоматизированным и автоматизированным способом;</t>
  </si>
  <si>
    <t>- обработку, включая сбор, систематизацию, накопление, хранение, уточнение (обновление, изменение), использование, распространение (в том числе передачу партнерам – медицинским и иным учреждениям, с которыми у Оператора имеются договорные отношения об оказании медицинской помощи и иных услуг застрахованным), обезличивание, блокирование, уничтожение моих персональных данных, получение моих персональных данных от партнеров Оператора.</t>
  </si>
  <si>
    <t>Подпись</t>
  </si>
  <si>
    <t>(расшифровка)</t>
  </si>
  <si>
    <r>
      <rPr>
        <sz val="10"/>
        <rFont val="Arial"/>
        <family val="2"/>
        <charset val="204"/>
      </rPr>
      <t xml:space="preserve">Акционерное общество «Страховое общество газовой промышленности» (АО «СОГАЗ», далее - Общество), юридический адрес Головного офиса: </t>
    </r>
    <r>
      <rPr>
        <sz val="10"/>
        <color indexed="8"/>
        <rFont val="Arial"/>
        <family val="2"/>
        <charset val="204"/>
      </rPr>
      <t>107078, г. Москва, проспект Академика Сахарова, д. 10</t>
    </r>
  </si>
  <si>
    <t xml:space="preserve">      Условием прекращения обработки персональных данных является расторжение договора страхования и получение Обществом моего письменного уведомления об отзыве согласия на обработку моих персональных данных.</t>
  </si>
  <si>
    <t xml:space="preserve">       Согласие действует на период действия договора добровольного медицинского страхования, заключенного в отношении меня страхователем, и на протяжении 3 лет после его прекращения в соответствии с общим сроком исковой деятельности, установленным Гражданским кодексом РФ.</t>
  </si>
  <si>
    <t xml:space="preserve">1. "Правила добровольного медицинского страхования" от "28" января 2015 г. Страховщика.
2. Программа добровольного медицинского страхования.
3. Согласия Застрахованного лица на обработку их персональных данных.             
</t>
  </si>
  <si>
    <t xml:space="preserve">от </t>
  </si>
  <si>
    <t>являясь законным представителем</t>
  </si>
  <si>
    <t>(ФИО ребенка полностью)</t>
  </si>
  <si>
    <t>Свидетельство о рождении</t>
  </si>
  <si>
    <r>
      <t>проживающего по адресу</t>
    </r>
    <r>
      <rPr>
        <sz val="11"/>
        <rFont val="Arial"/>
        <family val="2"/>
        <charset val="204"/>
      </rPr>
      <t xml:space="preserve">: </t>
    </r>
  </si>
  <si>
    <t xml:space="preserve">Персональные данные моего ребенка, в отношении которого дано согласие, включают: </t>
  </si>
  <si>
    <t>Подпись законного представителя</t>
  </si>
  <si>
    <t>даю согласие на обработку нижеуказанным оператором предоставленных мною персональных данных и персональных данных специальной категории, в том числе, составляющих врачебную тайну (далее – персональные данные), моего ребенка, с целью ведения регистра застрахованных, оплаты оказанной моему ребенку медицинской помощи и осуществления контроля над её объемом и качеством, а также с целью защиты прав моего ребенка в области  добровольного медицинского страхования.</t>
  </si>
  <si>
    <t>АдресРегистрацииСтрахователя</t>
  </si>
  <si>
    <t>АдресРегистрацииЗастрахованного</t>
  </si>
  <si>
    <t>СтраховаяСуммаПоДоговору</t>
  </si>
  <si>
    <t>СтраховаяПремияПоДоговору</t>
  </si>
  <si>
    <t>Взнос3</t>
  </si>
  <si>
    <t>Взнос4</t>
  </si>
  <si>
    <t>Взнос5</t>
  </si>
  <si>
    <t>Взнос6</t>
  </si>
  <si>
    <t>Взнос7</t>
  </si>
  <si>
    <t>Взнос8</t>
  </si>
  <si>
    <t>Взнос9</t>
  </si>
  <si>
    <t>Взнос10</t>
  </si>
  <si>
    <t>Взнос11</t>
  </si>
  <si>
    <t>Взнос12</t>
  </si>
  <si>
    <t>Исполнительному директору</t>
  </si>
  <si>
    <t>Срок действия страхования:</t>
  </si>
  <si>
    <t>- дата начала действия страхования</t>
  </si>
  <si>
    <t>- дата окончания действия страхования</t>
  </si>
  <si>
    <t>10.</t>
  </si>
  <si>
    <t>в соответствии с "Правилами добровольного медицинского страхования" от 28 января  2015г. Страховщика (далее правилами страхования) заключили настоящий договор о нижеследующем:</t>
  </si>
  <si>
    <t xml:space="preserve">Правила являются неотъемлемой частью настоящего Полиса и обязательны для сторон.
Исключения из Программы добровольного медицинского страхования (далее – Программа) указаны в Правилах и Программе.
По настоящему Полису Страховщик берет на себя обязательство при наступлении страхового случая организовать и оплатить предоставление Застрахованным лицам медицинских услуг в соответствии с Программой добровольного медицинского страхования, являющейся неотъемлемой частью настоящего Полиса, а Страхователь обязуется уплатить страховую премию в размере и сроки, установленные настоящим Полисом. 
Если в течение срока действия Полиса у Застрахованного лица будут установлены заболевания, являющиеся исключениями из Программы, а также группы инвалидности, то Страховщик вправе потребовать изменения условий Полиса или уплаты дополнительной страховой премии.
В целях заключения и исполнения настоящего Полиса Застрахованное лицо (или его представитель за Застрахованное лицо, не достигшее 14 лет) в соответствии с ФЗ №152-ФЗ от 27.07.2006 подтверждает свое согласие на обработку Страховщиком и его партнерами своих персональных данных, в том числе персональных данных специальной категории, включающих данные составляющие врачебную тайну. Страховщик обязуется не разглашать сведения о заболеваниях Застрахованного лица третьим лицам.
В случае если Страховщику стало достоверно известно, что Застрахованное лицо отказалось предоставить согласие на обработку Страховщиком своих персональных данных, в том числе персональных данных специальной категории, включающих данные составляющие врачебную тайну или отозвало его, такой отказ признается Страховщиком и Страхователем в качестве волеизъявления Страхователя и Застрахованного лица об отказе от оказания услуг по добровольному медицинскому страхованию в отношении данного Застрахованного лица в рамках настоящего Договора, в связи с чем, Страховщик вправе прекратить страхование в отношении данного Застрахованного лица.
При отказе Страхователя от настоящего Полиса после истечения пяти рабочих дней со дня его заключения уплаченная страховая премия в соответствии со ст. 958 Гражданского кодекса Российской Федерации не подлежит возврату.
Условия и порядок возврата страховой премии в случае отказа от Договора страхования  – в соответствии с Указанием Банка России от 20.11.2015 № 3854-У, опубликованного в Вестнике Банка России № 16, 20.02.2016
Настоящий Полис прекращается в случае оплаты медицинских услуг, предоставленных в соответствии с Программой добровольного медицинского страхования, в объеме общей страховой суммы по настоящему Полису.
Страхователь имеет право увеличить страховую сумму по настоящему Полису, заплатив соответствующий дополнительный взнос.
</t>
  </si>
  <si>
    <t>с заработной платы за август 2017г. по май 2018г. включительно.</t>
  </si>
  <si>
    <t>работник</t>
  </si>
  <si>
    <t>член семьи</t>
  </si>
  <si>
    <t>Да</t>
  </si>
  <si>
    <t>ТП №2 ОУФМС России по Московской обл. в гор. Железнодорожном</t>
  </si>
  <si>
    <t>отделом УФМС России по Ставропольскому краю в Изобильненском районе</t>
  </si>
  <si>
    <t>отделом УФМС России по Ставропольскому краю и Карачаево-Черкесской республике в Изобильненкском райне (с местом дислокации в г. Изобильный)</t>
  </si>
  <si>
    <t>отделом №1 МРО УФМС России по Ставропольскому краю в г. Изобильном (с местом дислокации в г. Изобильном)</t>
  </si>
  <si>
    <t>Отделов внутренних дел Изобильненского района Ставропольского края</t>
  </si>
  <si>
    <t>Солнечнодольским ПОМ Изобильненского р-на Ставропольского края</t>
  </si>
  <si>
    <t>15.11.2002</t>
  </si>
  <si>
    <t>Отделом УФМС России по Ставропольскому краю в Изобильненском районе</t>
  </si>
  <si>
    <t>30.01.2009</t>
  </si>
  <si>
    <t>15.10.2008</t>
  </si>
  <si>
    <t>Отделом УФМС России по Ставропольскому краю и Карачаево-Черкесской республике в Изобильненском районе (с местом дислокации в г. Изобильный)</t>
  </si>
  <si>
    <t>01.09.2016</t>
  </si>
  <si>
    <t>11.02.2002</t>
  </si>
  <si>
    <t>Отделом УФМС России Ставропольского края в Изобильненском р-не</t>
  </si>
  <si>
    <t>02.07.2008</t>
  </si>
  <si>
    <t>Отделом УФМС России по Ставропольскому краю  и Карачаево - Черкесской Республике в Изобильненском районе (с местом дислокации в г. Изобильный)</t>
  </si>
  <si>
    <t>18.04.2017</t>
  </si>
  <si>
    <t>ОМ п.Солнечнодольск Изобильненского р-на Ставропольского края</t>
  </si>
  <si>
    <t>10.02.2006</t>
  </si>
  <si>
    <t>22.08.2002</t>
  </si>
  <si>
    <t>Аххххххх Татьяна Валентиновна</t>
  </si>
  <si>
    <t>Кххххххххххххх Ирина Андреевна</t>
  </si>
  <si>
    <t>Лххххххх Нина Анатольевна</t>
  </si>
  <si>
    <t>Нххххххх Алексей Алексеевич</t>
  </si>
  <si>
    <t>Пхххххххххх Елена Николаевна</t>
  </si>
  <si>
    <t>Пххххххх Татьяна Анатольевна</t>
  </si>
  <si>
    <t>Рххххххх Андрей Иванович</t>
  </si>
  <si>
    <t>Шххххххх Ирина Ивановна</t>
  </si>
  <si>
    <t>Эххххххххх Ирина Анатольевна</t>
  </si>
  <si>
    <t>356126, Ставропольский край, Изобильненский р-н, Солнечнодольск п, Солнечный б-р, дом № 1, кв.1</t>
  </si>
  <si>
    <t>356126, Ставропольский край, Изобильненский р-н, Солнечнодольск п, Солнечный б-р, дом № 2, кв.2</t>
  </si>
  <si>
    <t>356126, Ставропольский край, Изобильненский р-н, Солнечнодольск п, Молодежная ул, дом № 3, кв.3</t>
  </si>
  <si>
    <t>356140, Ставропольский край, Изобильненский р-н, Изобильный г, Красная ул, дом № 4, кв.4</t>
  </si>
  <si>
    <t>356126, Ставропольский край, Изобильненский р-н, Солнечнодольск п, Солнечный б-р, дом № 5, кв.5</t>
  </si>
  <si>
    <t>356126, Ставропольский край, Изобильненский р-н, Солнечнодольск п, Солнечный б-р, дом № 6, кв.6</t>
  </si>
  <si>
    <t>356126, Ставропольский край, Изобильненский р-н, Солнечнодольск п, Тепличная ул, дом № 7, кв.7</t>
  </si>
  <si>
    <t>356126, Ставропольский край, Изобильненский р-н, Солнечнодольск п, Школьный б-р, дом № 8, кв.8</t>
  </si>
  <si>
    <t>356126, Ставропольский край, Изобильненский р-н, Солнечнодольск п, Молодежная ул, дом № 9, кв.9</t>
  </si>
  <si>
    <t>07 99</t>
  </si>
  <si>
    <t>46 99</t>
  </si>
  <si>
    <t>999222</t>
  </si>
  <si>
    <t>999223</t>
  </si>
  <si>
    <t>999224</t>
  </si>
  <si>
    <t>999225</t>
  </si>
  <si>
    <t>999226</t>
  </si>
  <si>
    <t>999227</t>
  </si>
  <si>
    <t>999228</t>
  </si>
  <si>
    <t>999229</t>
  </si>
  <si>
    <t>099222</t>
  </si>
  <si>
    <t>099223</t>
  </si>
  <si>
    <t>099224</t>
  </si>
  <si>
    <t>099225</t>
  </si>
  <si>
    <t>099226</t>
  </si>
  <si>
    <t>099227</t>
  </si>
  <si>
    <t>099228</t>
  </si>
  <si>
    <t>099229</t>
  </si>
  <si>
    <t>В рассрочку наличными денежными средствами или безналичным перечислением на расчетный счет Страховщика:</t>
  </si>
  <si>
    <t xml:space="preserve">Ответственный исполнитель от Страховщика: ____________________, контактный тел. 50-50-20  Отдел организации медицинской помощи контактный тел. (8652) 50-00-43 </t>
  </si>
  <si>
    <t>Застрахованный</t>
  </si>
  <si>
    <t>Лххххххх Полина Александровна</t>
  </si>
  <si>
    <t>НхххххххОльга Владимировна</t>
  </si>
  <si>
    <t>НхххххххАлисаАлексеевна</t>
  </si>
  <si>
    <t>Лххххххх Илья Александрович</t>
  </si>
  <si>
    <t>Нххххххх Александра Алексеевна</t>
  </si>
  <si>
    <t>Нххххххх Александра Александровна</t>
  </si>
  <si>
    <t>Шххххххх Кирилл Александрович</t>
  </si>
  <si>
    <t>0217LM0001</t>
  </si>
  <si>
    <t>Миграционный пункт №51 Отдела УФМС России по Санкт-Петербургу и Ленинградской обл. в Московском р-не г. Санкт-Петербурга</t>
  </si>
  <si>
    <t>0217LM0002</t>
  </si>
  <si>
    <t>0217LM0003</t>
  </si>
  <si>
    <t>0217LM0004</t>
  </si>
  <si>
    <t>0217LM0005</t>
  </si>
  <si>
    <t>0217LM0006</t>
  </si>
  <si>
    <t>0217LM0007</t>
  </si>
  <si>
    <t>0217LM0008</t>
  </si>
  <si>
    <t>0217LM0009</t>
  </si>
  <si>
    <t>0217LM0010</t>
  </si>
  <si>
    <t>0217LM0011</t>
  </si>
  <si>
    <t>0217LM0012</t>
  </si>
  <si>
    <t>0217LM0013</t>
  </si>
  <si>
    <t>0217LM0014</t>
  </si>
  <si>
    <t>0217LM0015</t>
  </si>
  <si>
    <t>0217LM0016</t>
  </si>
  <si>
    <t xml:space="preserve"> Гххххххх Наталья Александровна</t>
  </si>
  <si>
    <r>
      <t xml:space="preserve">Доверенность </t>
    </r>
    <r>
      <rPr>
        <sz val="9"/>
        <rFont val="Arial Narrow"/>
        <family val="2"/>
        <charset val="204"/>
      </rPr>
      <t>Ф02-х/хх</t>
    </r>
    <r>
      <rPr>
        <sz val="7"/>
        <rFont val="Arial Narrow"/>
        <family val="2"/>
        <charset val="204"/>
      </rPr>
      <t xml:space="preserve"> от 29</t>
    </r>
    <r>
      <rPr>
        <sz val="9"/>
        <rFont val="Arial Narrow"/>
        <family val="2"/>
        <charset val="204"/>
      </rPr>
      <t>.03.2017г.</t>
    </r>
  </si>
  <si>
    <t>СерияПаспортаСтрахователя</t>
  </si>
  <si>
    <t>НомерПаспортаСтрахователя</t>
  </si>
  <si>
    <t>МестоВыдачиПаспортаСтрахователя</t>
  </si>
  <si>
    <t>ДатаВыдачиПаспортаСтрахователя</t>
  </si>
  <si>
    <t>- паспорт/свидетельство о рождении
- адрес регистрации</t>
  </si>
  <si>
    <t xml:space="preserve">Страхователь: 
- ФИО
</t>
  </si>
  <si>
    <t>ООО "Гхххххххххххххххх"</t>
  </si>
  <si>
    <t>ТелефонЗастрахованного</t>
  </si>
  <si>
    <t>ТелефонСтрахователя</t>
  </si>
  <si>
    <t xml:space="preserve"> 1200000руб. (Один миллион двести тысяч рублей 00 копеек)</t>
  </si>
  <si>
    <t xml:space="preserve">     Прошу из причитающейся мне заработной платы в течение 10 месяцев производить ежемесячное удержание</t>
  </si>
  <si>
    <t xml:space="preserve"> и перечислять указанную сумму в срок не позднее «30» числа каждого месяца по следующим реквизитам: </t>
  </si>
  <si>
    <t>ПечатьПолиса (Да/Нет)</t>
  </si>
  <si>
    <t>ПечатьПрограммы (Да/Нет)</t>
  </si>
  <si>
    <t>ПечатьЗаявления (Да/Нет)</t>
  </si>
  <si>
    <t>ПечатьСогласия (Да/Нет)</t>
  </si>
  <si>
    <t>к договору/полису добровольного медицинского страхования граждан</t>
  </si>
  <si>
    <t xml:space="preserve"> 3646руб. (Три тысячи шестьсот сорок шесть рублей 00 копеек)</t>
  </si>
  <si>
    <t>Первый страховой взнос в размере 364.6руб. (Триста шестьдесят четыре рубля 60 копеек) уплачивается до 15.12.2017г.
Второй страховой взнос в размере 364.6руб. (Триста шестьдесят четыре рубля 60 копеек) уплачивается до 15.01.2018г.
Третий страховой взнос в размере 364.6руб. (Триста шестьдесят четыре рубля 60 копеек) уплачивается до 15.02.2018г.
Четвёртый страховой взнос в размере 364.6руб. (Триста шестьдесят четыре рубля 60 копеек) уплачивается до 15.03.2018г.
Пятый страховой взнос в размере 364.6руб. (Триста шестьдесят четыре рубля 60 копеек) уплачивается до 15.04.2018г.
Шестой страховой взнос в размере 364.6руб. (Триста шестьдесят четыре рубля 60 копеек) уплачивается до 15.05.2018г.
Седьмой страховой взнос в размере 364.6руб. (Триста шестьдесят четыре рубля 60 копеек) уплачивается до 15.06.2018г.
Восьмой страховой взнос в размере 364.6руб. (Триста шестьдесят четыре рубля 60 копеек) уплачивается до 15.07.2018г.
Девятый страховой взнос в размере 364.6руб. (Триста шестьдесят четыре рубля 60 копеек) уплачивается до 15.08.2018г.
Десятый страховой взнос в размере 364.6руб. (Триста шестьдесят четыре рубля 60 копеек) уплачивается до 15.09.2018г.</t>
  </si>
  <si>
    <t>/ Н.А. Гххххххх /</t>
  </si>
  <si>
    <t>серия 07 99, № 999224, выдан 15.10.2008, Отделом УФМС России по Ставропольскому краю в Изобильненском районе</t>
  </si>
  <si>
    <t>Лххххххх Н. А.</t>
  </si>
  <si>
    <t>/Лххххххх Н. А./</t>
  </si>
  <si>
    <t>ПОЛИС №0217LM0005</t>
  </si>
  <si>
    <t>серия 07 99, № 999226, выдан 29.06.2012, отделом УФМС России по Ставропольскому краю в Изобильненском районе</t>
  </si>
  <si>
    <t>страхового взноса в размере  364.6руб. (Триста шестьдесят четыре рубля 60 копеек) по договору 0217LM0005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</si>
</sst>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F800]dddd\,\ mmmm\ dd\,\ yyyy"/>
    <numFmt numFmtId="165" formatCode="#,##0.00\ _₽"/>
    <numFmt numFmtId="166" formatCode="000000"/>
  </numFmts>
  <fonts count="69"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8"/>
      <name val="Arial"/>
      <family val="2"/>
    </font>
    <font>
      <sz val="10"/>
      <name val="Arial Cyr"/>
      <charset val="204"/>
    </font>
    <font>
      <sz val="10"/>
      <name val="Arial"/>
      <family val="2"/>
      <charset val="204"/>
    </font>
    <font>
      <b/>
      <sz val="7"/>
      <name val="Arial"/>
      <family val="2"/>
      <charset val="204"/>
    </font>
    <font>
      <sz val="6"/>
      <name val="Arial"/>
      <family val="2"/>
      <charset val="204"/>
    </font>
    <font>
      <b/>
      <sz val="14"/>
      <name val="Arial"/>
      <family val="2"/>
      <charset val="204"/>
    </font>
    <font>
      <b/>
      <sz val="13"/>
      <name val="Arial"/>
      <family val="2"/>
      <charset val="204"/>
    </font>
    <font>
      <sz val="10"/>
      <name val="Arial Narrow"/>
      <family val="2"/>
      <charset val="204"/>
    </font>
    <font>
      <sz val="9"/>
      <name val="Arial"/>
      <family val="2"/>
      <charset val="204"/>
    </font>
    <font>
      <sz val="9"/>
      <name val="Calibri"/>
      <family val="2"/>
      <charset val="204"/>
    </font>
    <font>
      <b/>
      <sz val="11"/>
      <name val="Calibri"/>
      <family val="2"/>
      <charset val="204"/>
    </font>
    <font>
      <sz val="7"/>
      <name val="Calibri"/>
      <family val="2"/>
      <charset val="204"/>
    </font>
    <font>
      <b/>
      <sz val="7"/>
      <name val="Calibri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7"/>
      <name val="Arial"/>
      <family val="2"/>
      <charset val="204"/>
    </font>
    <font>
      <sz val="7"/>
      <name val="Arial Narrow"/>
      <family val="2"/>
      <charset val="204"/>
    </font>
    <font>
      <b/>
      <sz val="7"/>
      <name val="Arial Narrow"/>
      <family val="2"/>
      <charset val="204"/>
    </font>
    <font>
      <sz val="9"/>
      <name val="Arial Narrow"/>
      <family val="2"/>
      <charset val="204"/>
    </font>
    <font>
      <b/>
      <sz val="9"/>
      <name val="Arial Narrow"/>
      <family val="2"/>
      <charset val="204"/>
    </font>
    <font>
      <b/>
      <u/>
      <sz val="7"/>
      <name val="Arial Narrow"/>
      <family val="2"/>
      <charset val="204"/>
    </font>
    <font>
      <u/>
      <sz val="7"/>
      <name val="Arial Narrow"/>
      <family val="2"/>
      <charset val="204"/>
    </font>
    <font>
      <i/>
      <sz val="7"/>
      <name val="Arial"/>
      <family val="2"/>
      <charset val="204"/>
    </font>
    <font>
      <b/>
      <i/>
      <sz val="9"/>
      <name val="Arial"/>
      <family val="2"/>
      <charset val="204"/>
    </font>
    <font>
      <sz val="10"/>
      <color indexed="8"/>
      <name val="Arial"/>
      <family val="2"/>
      <charset val="204"/>
    </font>
    <font>
      <sz val="8"/>
      <name val="Arial"/>
      <family val="2"/>
      <charset val="204"/>
    </font>
    <font>
      <sz val="10"/>
      <name val="Helv"/>
      <charset val="204"/>
    </font>
    <font>
      <sz val="22"/>
      <name val="a_StamperDn"/>
      <family val="5"/>
      <charset val="204"/>
    </font>
    <font>
      <b/>
      <sz val="8"/>
      <color indexed="8"/>
      <name val="Arial"/>
      <family val="2"/>
      <charset val="204"/>
    </font>
    <font>
      <b/>
      <sz val="8"/>
      <color indexed="8"/>
      <name val="Times New Roman"/>
      <family val="1"/>
      <charset val="204"/>
    </font>
    <font>
      <sz val="8"/>
      <color indexed="8"/>
      <name val="Arial"/>
      <family val="2"/>
      <charset val="204"/>
    </font>
    <font>
      <b/>
      <u/>
      <sz val="8"/>
      <color indexed="8"/>
      <name val="Arial"/>
      <family val="2"/>
      <charset val="204"/>
    </font>
    <font>
      <b/>
      <vertAlign val="superscript"/>
      <sz val="8"/>
      <color indexed="8"/>
      <name val="Arial"/>
      <family val="2"/>
      <charset val="204"/>
    </font>
    <font>
      <sz val="8"/>
      <color indexed="8"/>
      <name val="Times New Roman"/>
      <family val="1"/>
      <charset val="204"/>
    </font>
    <font>
      <b/>
      <sz val="8"/>
      <name val="Arial"/>
      <family val="2"/>
      <charset val="204"/>
    </font>
    <font>
      <b/>
      <i/>
      <sz val="8"/>
      <color indexed="8"/>
      <name val="Arial"/>
      <family val="2"/>
      <charset val="204"/>
    </font>
    <font>
      <vertAlign val="superscript"/>
      <sz val="8"/>
      <name val="Arial"/>
      <family val="2"/>
      <charset val="204"/>
    </font>
    <font>
      <vertAlign val="superscript"/>
      <sz val="8"/>
      <color indexed="8"/>
      <name val="Arial"/>
      <family val="2"/>
      <charset val="204"/>
    </font>
    <font>
      <b/>
      <vertAlign val="superscript"/>
      <sz val="8"/>
      <name val="Arial"/>
      <family val="2"/>
      <charset val="204"/>
    </font>
    <font>
      <sz val="6"/>
      <color indexed="12"/>
      <name val="Arial"/>
      <family val="2"/>
      <charset val="204"/>
    </font>
    <font>
      <vertAlign val="superscript"/>
      <sz val="6"/>
      <color indexed="12"/>
      <name val="Arial"/>
      <family val="2"/>
      <charset val="204"/>
    </font>
    <font>
      <sz val="11"/>
      <color indexed="8"/>
      <name val="Arial"/>
      <family val="2"/>
      <charset val="204"/>
    </font>
    <font>
      <sz val="11"/>
      <name val="Arial"/>
      <family val="2"/>
      <charset val="204"/>
    </font>
    <font>
      <b/>
      <sz val="1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6"/>
      <color theme="1"/>
      <name val="Arial"/>
      <family val="2"/>
      <charset val="204"/>
    </font>
    <font>
      <b/>
      <sz val="7"/>
      <color rgb="FFFF0000"/>
      <name val="Calibri"/>
      <family val="2"/>
      <charset val="204"/>
    </font>
    <font>
      <sz val="7"/>
      <color rgb="FFFF0000"/>
      <name val="Calibri"/>
      <family val="2"/>
      <charset val="204"/>
    </font>
    <font>
      <b/>
      <sz val="8"/>
      <color theme="1"/>
      <name val="Arial"/>
      <family val="2"/>
      <charset val="204"/>
    </font>
    <font>
      <sz val="8"/>
      <color theme="1"/>
      <name val="Calibri"/>
      <family val="2"/>
      <charset val="204"/>
      <scheme val="minor"/>
    </font>
    <font>
      <sz val="8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6"/>
      <color theme="10"/>
      <name val="Arial"/>
      <family val="2"/>
      <charset val="204"/>
    </font>
    <font>
      <b/>
      <sz val="10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4"/>
      <color theme="1"/>
      <name val="Arial"/>
      <family val="2"/>
      <charset val="204"/>
    </font>
    <font>
      <b/>
      <sz val="9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u/>
      <sz val="7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i/>
      <sz val="8"/>
      <color theme="1"/>
      <name val="Arial"/>
      <family val="2"/>
      <charset val="204"/>
    </font>
    <font>
      <u/>
      <sz val="6"/>
      <color theme="10"/>
      <name val="Arial"/>
      <family val="2"/>
      <charset val="204"/>
    </font>
    <font>
      <b/>
      <i/>
      <sz val="10"/>
      <color theme="1"/>
      <name val="Arial"/>
      <family val="2"/>
      <charset val="204"/>
    </font>
    <font>
      <b/>
      <i/>
      <sz val="8"/>
      <color theme="1"/>
      <name val="Arial"/>
      <family val="2"/>
      <charset val="204"/>
    </font>
    <font>
      <i/>
      <sz val="6.7"/>
      <name val="Arial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indexed="3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</borders>
  <cellStyleXfs count="24">
    <xf numFmtId="0" fontId="0" fillId="0" borderId="0"/>
    <xf numFmtId="0" fontId="47" fillId="0" borderId="0" applyNumberFormat="0" applyFill="0" applyBorder="0" applyAlignment="0" applyProtection="0"/>
    <xf numFmtId="0" fontId="2" fillId="0" borderId="0"/>
    <xf numFmtId="0" fontId="48" fillId="0" borderId="0"/>
    <xf numFmtId="0" fontId="3" fillId="0" borderId="0"/>
    <xf numFmtId="0" fontId="27" fillId="0" borderId="0">
      <alignment horizontal="left"/>
    </xf>
    <xf numFmtId="0" fontId="46" fillId="0" borderId="0"/>
    <xf numFmtId="0" fontId="27" fillId="0" borderId="0">
      <alignment horizontal="left"/>
    </xf>
    <xf numFmtId="0" fontId="4" fillId="0" borderId="0"/>
    <xf numFmtId="0" fontId="46" fillId="0" borderId="0"/>
    <xf numFmtId="0" fontId="1" fillId="0" borderId="0"/>
    <xf numFmtId="0" fontId="3" fillId="0" borderId="0"/>
    <xf numFmtId="0" fontId="4" fillId="0" borderId="0"/>
    <xf numFmtId="0" fontId="48" fillId="0" borderId="0"/>
    <xf numFmtId="0" fontId="2" fillId="0" borderId="0"/>
    <xf numFmtId="0" fontId="27" fillId="0" borderId="0">
      <alignment horizontal="left"/>
    </xf>
    <xf numFmtId="0" fontId="2" fillId="0" borderId="0"/>
    <xf numFmtId="0" fontId="27" fillId="0" borderId="0"/>
    <xf numFmtId="0" fontId="4" fillId="0" borderId="0"/>
    <xf numFmtId="0" fontId="4" fillId="0" borderId="0"/>
    <xf numFmtId="0" fontId="4" fillId="0" borderId="0"/>
    <xf numFmtId="0" fontId="2" fillId="0" borderId="0"/>
    <xf numFmtId="9" fontId="3" fillId="0" borderId="0" applyFont="0" applyFill="0" applyBorder="0" applyAlignment="0" applyProtection="0"/>
    <xf numFmtId="0" fontId="28" fillId="0" borderId="0"/>
  </cellStyleXfs>
  <cellXfs count="431">
    <xf numFmtId="0" fontId="0" fillId="0" borderId="0" xfId="0"/>
    <xf numFmtId="0" fontId="49" fillId="0" borderId="0" xfId="0" applyFont="1"/>
    <xf numFmtId="0" fontId="0" fillId="0" borderId="0" xfId="0" applyAlignment="1">
      <alignment horizontal="left" vertical="center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2" xfId="0" applyBorder="1"/>
    <xf numFmtId="0" fontId="4" fillId="0" borderId="0" xfId="0" applyFont="1" applyAlignment="1"/>
    <xf numFmtId="0" fontId="4" fillId="3" borderId="0" xfId="0" applyFont="1" applyFill="1" applyAlignment="1"/>
    <xf numFmtId="0" fontId="8" fillId="3" borderId="0" xfId="0" applyFont="1" applyFill="1" applyAlignment="1"/>
    <xf numFmtId="0" fontId="8" fillId="3" borderId="0" xfId="0" applyFont="1" applyFill="1" applyAlignment="1">
      <alignment horizontal="center"/>
    </xf>
    <xf numFmtId="0" fontId="9" fillId="0" borderId="0" xfId="0" applyFont="1" applyAlignment="1"/>
    <xf numFmtId="0" fontId="9" fillId="0" borderId="0" xfId="0" applyFont="1" applyFill="1" applyAlignment="1"/>
    <xf numFmtId="0" fontId="10" fillId="0" borderId="0" xfId="0" applyFont="1" applyAlignment="1"/>
    <xf numFmtId="0" fontId="5" fillId="3" borderId="3" xfId="0" applyFont="1" applyFill="1" applyBorder="1" applyAlignment="1">
      <alignment horizontal="right" vertical="top"/>
    </xf>
    <xf numFmtId="0" fontId="5" fillId="3" borderId="4" xfId="0" applyFont="1" applyFill="1" applyBorder="1" applyAlignment="1">
      <alignment vertical="top"/>
    </xf>
    <xf numFmtId="0" fontId="5" fillId="3" borderId="5" xfId="0" applyFont="1" applyFill="1" applyBorder="1" applyAlignment="1">
      <alignment vertical="top" wrapText="1"/>
    </xf>
    <xf numFmtId="0" fontId="5" fillId="3" borderId="6" xfId="0" applyFont="1" applyFill="1" applyBorder="1" applyAlignment="1">
      <alignment horizontal="right" vertical="top"/>
    </xf>
    <xf numFmtId="0" fontId="5" fillId="3" borderId="7" xfId="0" applyFont="1" applyFill="1" applyBorder="1" applyAlignment="1">
      <alignment vertical="top" wrapText="1"/>
    </xf>
    <xf numFmtId="0" fontId="5" fillId="3" borderId="0" xfId="0" applyFont="1" applyFill="1" applyBorder="1" applyAlignment="1">
      <alignment horizontal="left" vertical="top" wrapText="1"/>
    </xf>
    <xf numFmtId="0" fontId="5" fillId="3" borderId="8" xfId="0" applyFont="1" applyFill="1" applyBorder="1" applyAlignment="1">
      <alignment horizontal="right" vertical="top"/>
    </xf>
    <xf numFmtId="0" fontId="5" fillId="3" borderId="9" xfId="0" applyFont="1" applyFill="1" applyBorder="1" applyAlignment="1">
      <alignment vertical="top" wrapText="1"/>
    </xf>
    <xf numFmtId="0" fontId="5" fillId="3" borderId="6" xfId="0" applyFont="1" applyFill="1" applyBorder="1" applyAlignment="1">
      <alignment vertical="top"/>
    </xf>
    <xf numFmtId="0" fontId="5" fillId="3" borderId="8" xfId="0" applyFont="1" applyFill="1" applyBorder="1" applyAlignment="1">
      <alignment vertical="top"/>
    </xf>
    <xf numFmtId="0" fontId="50" fillId="0" borderId="8" xfId="0" applyFont="1" applyBorder="1" applyAlignment="1"/>
    <xf numFmtId="0" fontId="5" fillId="2" borderId="0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9" xfId="0" applyFont="1" applyFill="1" applyBorder="1" applyAlignment="1">
      <alignment vertical="top"/>
    </xf>
    <xf numFmtId="0" fontId="50" fillId="0" borderId="2" xfId="0" applyFont="1" applyBorder="1" applyAlignment="1"/>
    <xf numFmtId="0" fontId="5" fillId="3" borderId="4" xfId="0" applyFont="1" applyFill="1" applyBorder="1" applyAlignment="1">
      <alignment horizontal="left" vertical="top"/>
    </xf>
    <xf numFmtId="0" fontId="5" fillId="3" borderId="5" xfId="0" applyFont="1" applyFill="1" applyBorder="1" applyAlignment="1">
      <alignment horizontal="left" vertical="top"/>
    </xf>
    <xf numFmtId="0" fontId="5" fillId="3" borderId="2" xfId="0" applyFont="1" applyFill="1" applyBorder="1" applyAlignment="1">
      <alignment horizontal="left" vertical="top"/>
    </xf>
    <xf numFmtId="0" fontId="5" fillId="3" borderId="9" xfId="0" applyFont="1" applyFill="1" applyBorder="1" applyAlignment="1">
      <alignment horizontal="left" vertical="top"/>
    </xf>
    <xf numFmtId="0" fontId="5" fillId="3" borderId="0" xfId="0" applyFont="1" applyFill="1" applyBorder="1" applyAlignment="1">
      <alignment horizontal="right" vertical="top"/>
    </xf>
    <xf numFmtId="0" fontId="5" fillId="3" borderId="10" xfId="0" applyFont="1" applyFill="1" applyBorder="1" applyAlignment="1">
      <alignment horizontal="right" vertical="top"/>
    </xf>
    <xf numFmtId="0" fontId="5" fillId="3" borderId="4" xfId="0" applyFont="1" applyFill="1" applyBorder="1" applyAlignment="1"/>
    <xf numFmtId="0" fontId="5" fillId="3" borderId="5" xfId="0" applyFont="1" applyFill="1" applyBorder="1" applyAlignment="1"/>
    <xf numFmtId="0" fontId="5" fillId="3" borderId="0" xfId="0" quotePrefix="1" applyFont="1" applyFill="1" applyBorder="1" applyAlignment="1"/>
    <xf numFmtId="0" fontId="5" fillId="3" borderId="0" xfId="0" applyFont="1" applyFill="1" applyBorder="1" applyAlignment="1"/>
    <xf numFmtId="0" fontId="5" fillId="3" borderId="7" xfId="0" applyFont="1" applyFill="1" applyBorder="1" applyAlignment="1"/>
    <xf numFmtId="0" fontId="16" fillId="3" borderId="0" xfId="0" applyFont="1" applyFill="1" applyBorder="1" applyAlignment="1"/>
    <xf numFmtId="0" fontId="16" fillId="3" borderId="7" xfId="0" applyFont="1" applyFill="1" applyBorder="1" applyAlignment="1"/>
    <xf numFmtId="0" fontId="10" fillId="0" borderId="0" xfId="0" applyFont="1" applyBorder="1" applyAlignment="1"/>
    <xf numFmtId="0" fontId="10" fillId="0" borderId="7" xfId="0" applyFont="1" applyBorder="1" applyAlignment="1"/>
    <xf numFmtId="0" fontId="10" fillId="0" borderId="2" xfId="0" applyFont="1" applyBorder="1" applyAlignment="1"/>
    <xf numFmtId="0" fontId="16" fillId="3" borderId="2" xfId="0" applyFont="1" applyFill="1" applyBorder="1" applyAlignment="1"/>
    <xf numFmtId="0" fontId="16" fillId="3" borderId="9" xfId="0" applyFont="1" applyFill="1" applyBorder="1" applyAlignment="1"/>
    <xf numFmtId="0" fontId="10" fillId="0" borderId="6" xfId="0" applyFont="1" applyBorder="1" applyAlignment="1"/>
    <xf numFmtId="0" fontId="0" fillId="0" borderId="2" xfId="0" applyFont="1" applyBorder="1" applyAlignment="1">
      <alignment vertical="top" wrapText="1"/>
    </xf>
    <xf numFmtId="0" fontId="0" fillId="0" borderId="9" xfId="0" applyFont="1" applyBorder="1" applyAlignment="1">
      <alignment vertical="top" wrapText="1"/>
    </xf>
    <xf numFmtId="0" fontId="16" fillId="3" borderId="5" xfId="0" applyFont="1" applyFill="1" applyBorder="1" applyAlignment="1">
      <alignment vertical="top" wrapText="1"/>
    </xf>
    <xf numFmtId="0" fontId="16" fillId="3" borderId="7" xfId="0" applyFont="1" applyFill="1" applyBorder="1" applyAlignment="1">
      <alignment vertical="top" wrapText="1"/>
    </xf>
    <xf numFmtId="0" fontId="16" fillId="3" borderId="9" xfId="0" applyFont="1" applyFill="1" applyBorder="1" applyAlignment="1">
      <alignment vertical="top" wrapText="1"/>
    </xf>
    <xf numFmtId="0" fontId="10" fillId="0" borderId="4" xfId="0" applyFont="1" applyBorder="1" applyAlignment="1"/>
    <xf numFmtId="0" fontId="18" fillId="0" borderId="0" xfId="0" applyFont="1" applyFill="1" applyBorder="1" applyAlignment="1">
      <alignment wrapText="1"/>
    </xf>
    <xf numFmtId="0" fontId="18" fillId="3" borderId="3" xfId="0" applyFont="1" applyFill="1" applyBorder="1" applyAlignment="1"/>
    <xf numFmtId="0" fontId="18" fillId="3" borderId="4" xfId="0" applyFont="1" applyFill="1" applyBorder="1" applyAlignment="1"/>
    <xf numFmtId="0" fontId="19" fillId="3" borderId="4" xfId="0" applyFont="1" applyFill="1" applyBorder="1" applyAlignment="1">
      <alignment vertical="top" wrapText="1"/>
    </xf>
    <xf numFmtId="0" fontId="19" fillId="3" borderId="5" xfId="0" applyFont="1" applyFill="1" applyBorder="1" applyAlignment="1">
      <alignment vertical="top" wrapText="1"/>
    </xf>
    <xf numFmtId="0" fontId="20" fillId="3" borderId="6" xfId="0" applyFont="1" applyFill="1" applyBorder="1" applyAlignment="1"/>
    <xf numFmtId="0" fontId="18" fillId="3" borderId="0" xfId="0" applyFont="1" applyFill="1" applyBorder="1" applyAlignment="1">
      <alignment wrapText="1"/>
    </xf>
    <xf numFmtId="0" fontId="18" fillId="3" borderId="7" xfId="0" applyFont="1" applyFill="1" applyBorder="1" applyAlignment="1">
      <alignment wrapText="1"/>
    </xf>
    <xf numFmtId="0" fontId="18" fillId="3" borderId="6" xfId="0" applyFont="1" applyFill="1" applyBorder="1" applyAlignment="1"/>
    <xf numFmtId="0" fontId="18" fillId="3" borderId="0" xfId="0" applyFont="1" applyFill="1" applyBorder="1" applyAlignment="1"/>
    <xf numFmtId="0" fontId="19" fillId="3" borderId="0" xfId="0" applyFont="1" applyFill="1" applyBorder="1" applyAlignment="1">
      <alignment vertical="top" wrapText="1"/>
    </xf>
    <xf numFmtId="0" fontId="19" fillId="3" borderId="7" xfId="0" applyFont="1" applyFill="1" applyBorder="1" applyAlignment="1">
      <alignment vertical="top" wrapText="1"/>
    </xf>
    <xf numFmtId="0" fontId="21" fillId="3" borderId="6" xfId="0" applyFont="1" applyFill="1" applyBorder="1" applyAlignment="1"/>
    <xf numFmtId="0" fontId="19" fillId="3" borderId="0" xfId="0" applyFont="1" applyFill="1" applyBorder="1" applyAlignment="1">
      <alignment wrapText="1"/>
    </xf>
    <xf numFmtId="0" fontId="19" fillId="3" borderId="7" xfId="0" applyFont="1" applyFill="1" applyBorder="1" applyAlignment="1">
      <alignment wrapText="1"/>
    </xf>
    <xf numFmtId="0" fontId="18" fillId="3" borderId="6" xfId="0" applyFont="1" applyFill="1" applyBorder="1" applyAlignment="1">
      <alignment vertical="top"/>
    </xf>
    <xf numFmtId="0" fontId="18" fillId="3" borderId="0" xfId="0" applyFont="1" applyFill="1" applyBorder="1" applyAlignment="1">
      <alignment vertical="top" wrapText="1"/>
    </xf>
    <xf numFmtId="0" fontId="19" fillId="3" borderId="0" xfId="0" applyFont="1" applyFill="1" applyBorder="1" applyAlignment="1"/>
    <xf numFmtId="0" fontId="19" fillId="3" borderId="7" xfId="0" applyFont="1" applyFill="1" applyBorder="1" applyAlignment="1"/>
    <xf numFmtId="0" fontId="19" fillId="0" borderId="0" xfId="0" applyFont="1" applyFill="1" applyBorder="1" applyAlignment="1"/>
    <xf numFmtId="0" fontId="22" fillId="3" borderId="0" xfId="0" applyFont="1" applyFill="1" applyBorder="1" applyAlignment="1">
      <alignment wrapText="1"/>
    </xf>
    <xf numFmtId="0" fontId="18" fillId="3" borderId="0" xfId="0" applyFont="1" applyFill="1" applyBorder="1" applyAlignment="1">
      <alignment vertical="top"/>
    </xf>
    <xf numFmtId="0" fontId="18" fillId="3" borderId="7" xfId="0" applyFont="1" applyFill="1" applyBorder="1" applyAlignment="1"/>
    <xf numFmtId="0" fontId="18" fillId="0" borderId="0" xfId="0" applyFont="1" applyFill="1" applyBorder="1" applyAlignment="1"/>
    <xf numFmtId="0" fontId="18" fillId="3" borderId="7" xfId="0" applyFont="1" applyFill="1" applyBorder="1" applyAlignment="1">
      <alignment vertical="top" wrapText="1"/>
    </xf>
    <xf numFmtId="14" fontId="23" fillId="3" borderId="0" xfId="0" applyNumberFormat="1" applyFont="1" applyFill="1" applyBorder="1" applyAlignment="1">
      <alignment wrapText="1"/>
    </xf>
    <xf numFmtId="0" fontId="18" fillId="3" borderId="2" xfId="0" applyFont="1" applyFill="1" applyBorder="1" applyAlignment="1"/>
    <xf numFmtId="0" fontId="18" fillId="3" borderId="8" xfId="0" applyFont="1" applyFill="1" applyBorder="1" applyAlignment="1"/>
    <xf numFmtId="0" fontId="18" fillId="3" borderId="9" xfId="0" applyFont="1" applyFill="1" applyBorder="1" applyAlignment="1"/>
    <xf numFmtId="14" fontId="0" fillId="0" borderId="2" xfId="0" applyNumberFormat="1" applyFont="1" applyBorder="1" applyAlignment="1">
      <alignment vertical="top" wrapText="1"/>
    </xf>
    <xf numFmtId="0" fontId="24" fillId="0" borderId="6" xfId="0" applyFont="1" applyBorder="1" applyAlignment="1"/>
    <xf numFmtId="0" fontId="10" fillId="0" borderId="8" xfId="0" applyFont="1" applyBorder="1" applyAlignment="1"/>
    <xf numFmtId="0" fontId="10" fillId="0" borderId="9" xfId="0" applyFont="1" applyBorder="1" applyAlignment="1"/>
    <xf numFmtId="0" fontId="11" fillId="0" borderId="6" xfId="0" applyFont="1" applyBorder="1" applyAlignment="1">
      <alignment vertical="top" wrapText="1"/>
    </xf>
    <xf numFmtId="0" fontId="11" fillId="0" borderId="0" xfId="0" applyFont="1" applyBorder="1" applyAlignment="1">
      <alignment vertical="top" wrapText="1"/>
    </xf>
    <xf numFmtId="0" fontId="11" fillId="0" borderId="7" xfId="0" applyFont="1" applyBorder="1" applyAlignment="1">
      <alignment vertical="top" wrapText="1"/>
    </xf>
    <xf numFmtId="0" fontId="29" fillId="0" borderId="0" xfId="0" applyFont="1" applyAlignment="1">
      <alignment horizontal="center"/>
    </xf>
    <xf numFmtId="0" fontId="52" fillId="0" borderId="0" xfId="0" applyFont="1" applyAlignment="1">
      <alignment horizontal="left" vertical="center"/>
    </xf>
    <xf numFmtId="0" fontId="53" fillId="0" borderId="0" xfId="0" applyFont="1" applyAlignment="1">
      <alignment horizontal="left"/>
    </xf>
    <xf numFmtId="0" fontId="54" fillId="0" borderId="0" xfId="0" applyFont="1" applyAlignment="1">
      <alignment horizontal="left" vertical="center"/>
    </xf>
    <xf numFmtId="0" fontId="52" fillId="0" borderId="0" xfId="0" applyFont="1" applyAlignment="1">
      <alignment horizontal="center" vertical="center"/>
    </xf>
    <xf numFmtId="0" fontId="55" fillId="0" borderId="0" xfId="0" applyFont="1"/>
    <xf numFmtId="0" fontId="54" fillId="0" borderId="0" xfId="0" applyFont="1" applyAlignment="1">
      <alignment horizontal="justify" vertical="center" wrapText="1"/>
    </xf>
    <xf numFmtId="0" fontId="27" fillId="0" borderId="0" xfId="1" applyFont="1" applyAlignment="1">
      <alignment horizontal="left" vertical="center"/>
    </xf>
    <xf numFmtId="0" fontId="36" fillId="0" borderId="0" xfId="1" applyFont="1" applyAlignment="1">
      <alignment horizontal="left" vertical="center"/>
    </xf>
    <xf numFmtId="0" fontId="0" fillId="0" borderId="0" xfId="0" applyFill="1" applyAlignment="1">
      <alignment horizontal="left"/>
    </xf>
    <xf numFmtId="0" fontId="53" fillId="0" borderId="2" xfId="0" applyFont="1" applyBorder="1" applyAlignment="1">
      <alignment horizontal="left"/>
    </xf>
    <xf numFmtId="0" fontId="49" fillId="0" borderId="0" xfId="0" applyFont="1" applyAlignment="1">
      <alignment horizontal="justify"/>
    </xf>
    <xf numFmtId="0" fontId="56" fillId="0" borderId="0" xfId="1" applyFont="1" applyAlignment="1">
      <alignment horizontal="left" vertical="center"/>
    </xf>
    <xf numFmtId="0" fontId="5" fillId="3" borderId="9" xfId="0" applyFont="1" applyFill="1" applyBorder="1" applyAlignment="1">
      <alignment vertical="top" wrapText="1"/>
    </xf>
    <xf numFmtId="0" fontId="5" fillId="3" borderId="5" xfId="0" applyFont="1" applyFill="1" applyBorder="1" applyAlignment="1">
      <alignment vertical="top" wrapText="1"/>
    </xf>
    <xf numFmtId="0" fontId="5" fillId="3" borderId="7" xfId="0" applyFont="1" applyFill="1" applyBorder="1" applyAlignment="1">
      <alignment vertical="top" wrapText="1"/>
    </xf>
    <xf numFmtId="0" fontId="54" fillId="0" borderId="0" xfId="0" applyFont="1"/>
    <xf numFmtId="0" fontId="54" fillId="0" borderId="0" xfId="0" applyFont="1" applyAlignment="1">
      <alignment horizontal="right"/>
    </xf>
    <xf numFmtId="0" fontId="0" fillId="0" borderId="0" xfId="0" applyAlignment="1"/>
    <xf numFmtId="0" fontId="52" fillId="0" borderId="0" xfId="0" applyFont="1" applyBorder="1" applyAlignment="1">
      <alignment horizontal="left" vertical="center"/>
    </xf>
    <xf numFmtId="0" fontId="53" fillId="0" borderId="0" xfId="0" applyFont="1" applyBorder="1" applyAlignment="1">
      <alignment horizontal="left"/>
    </xf>
    <xf numFmtId="0" fontId="0" fillId="0" borderId="0" xfId="0" applyBorder="1"/>
    <xf numFmtId="0" fontId="49" fillId="0" borderId="0" xfId="0" applyFont="1" applyAlignment="1">
      <alignment horizontal="left"/>
    </xf>
    <xf numFmtId="0" fontId="19" fillId="0" borderId="0" xfId="0" applyFont="1" applyFill="1" applyBorder="1" applyAlignment="1">
      <alignment wrapText="1"/>
    </xf>
    <xf numFmtId="0" fontId="18" fillId="0" borderId="0" xfId="0" applyFont="1" applyFill="1" applyBorder="1" applyAlignment="1">
      <alignment vertical="top" wrapText="1"/>
    </xf>
    <xf numFmtId="0" fontId="54" fillId="0" borderId="0" xfId="0" applyFont="1" applyFill="1" applyBorder="1" applyAlignment="1">
      <alignment horizontal="justify" vertical="center" wrapText="1"/>
    </xf>
    <xf numFmtId="0" fontId="21" fillId="0" borderId="0" xfId="0" applyFont="1" applyFill="1" applyBorder="1" applyAlignment="1"/>
    <xf numFmtId="0" fontId="0" fillId="0" borderId="0" xfId="0" applyFill="1" applyBorder="1" applyAlignment="1">
      <alignment horizontal="left"/>
    </xf>
    <xf numFmtId="0" fontId="18" fillId="0" borderId="0" xfId="0" applyFont="1" applyFill="1" applyBorder="1" applyAlignment="1">
      <alignment vertical="top"/>
    </xf>
    <xf numFmtId="0" fontId="21" fillId="0" borderId="0" xfId="0" applyFont="1" applyFill="1" applyBorder="1" applyAlignment="1">
      <alignment wrapText="1"/>
    </xf>
    <xf numFmtId="0" fontId="15" fillId="0" borderId="0" xfId="0" applyFont="1" applyFill="1" applyBorder="1" applyAlignment="1"/>
    <xf numFmtId="0" fontId="15" fillId="0" borderId="0" xfId="0" applyFont="1" applyFill="1" applyBorder="1" applyAlignment="1">
      <alignment wrapText="1"/>
    </xf>
    <xf numFmtId="0" fontId="15" fillId="0" borderId="0" xfId="0" applyFont="1" applyFill="1" applyBorder="1" applyAlignment="1">
      <alignment vertical="top" wrapText="1"/>
    </xf>
    <xf numFmtId="0" fontId="15" fillId="0" borderId="2" xfId="0" applyFont="1" applyFill="1" applyBorder="1" applyAlignment="1">
      <alignment vertical="top" wrapText="1"/>
    </xf>
    <xf numFmtId="0" fontId="57" fillId="0" borderId="0" xfId="0" applyFont="1" applyFill="1" applyBorder="1" applyAlignment="1">
      <alignment horizontal="left" vertical="center" readingOrder="1"/>
    </xf>
    <xf numFmtId="0" fontId="57" fillId="0" borderId="0" xfId="0" applyFont="1" applyFill="1" applyBorder="1" applyAlignment="1">
      <alignment horizontal="left" readingOrder="1"/>
    </xf>
    <xf numFmtId="0" fontId="15" fillId="0" borderId="0" xfId="0" applyFont="1" applyFill="1" applyBorder="1" applyAlignment="1">
      <alignment vertical="top"/>
    </xf>
    <xf numFmtId="0" fontId="15" fillId="0" borderId="2" xfId="0" applyFont="1" applyFill="1" applyBorder="1" applyAlignment="1"/>
    <xf numFmtId="0" fontId="27" fillId="0" borderId="2" xfId="1" applyFont="1" applyBorder="1" applyAlignment="1">
      <alignment horizontal="left" vertical="center"/>
    </xf>
    <xf numFmtId="0" fontId="49" fillId="0" borderId="4" xfId="0" applyFont="1" applyBorder="1" applyAlignment="1"/>
    <xf numFmtId="0" fontId="56" fillId="0" borderId="4" xfId="1" applyFont="1" applyBorder="1" applyAlignment="1">
      <alignment horizontal="left"/>
    </xf>
    <xf numFmtId="0" fontId="49" fillId="0" borderId="0" xfId="0" applyFont="1" applyBorder="1" applyAlignment="1"/>
    <xf numFmtId="0" fontId="10" fillId="0" borderId="3" xfId="0" applyFont="1" applyBorder="1" applyAlignment="1">
      <alignment vertical="top" wrapText="1"/>
    </xf>
    <xf numFmtId="0" fontId="10" fillId="0" borderId="4" xfId="0" applyFont="1" applyBorder="1" applyAlignment="1">
      <alignment vertical="top" wrapText="1"/>
    </xf>
    <xf numFmtId="0" fontId="10" fillId="0" borderId="5" xfId="0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10" fillId="0" borderId="7" xfId="0" applyFont="1" applyBorder="1" applyAlignment="1">
      <alignment vertical="top" wrapText="1"/>
    </xf>
    <xf numFmtId="0" fontId="10" fillId="0" borderId="8" xfId="0" applyFont="1" applyBorder="1" applyAlignment="1">
      <alignment vertical="top" wrapText="1"/>
    </xf>
    <xf numFmtId="0" fontId="10" fillId="0" borderId="2" xfId="0" applyFont="1" applyBorder="1" applyAlignment="1">
      <alignment vertical="top" wrapText="1"/>
    </xf>
    <xf numFmtId="0" fontId="10" fillId="0" borderId="9" xfId="0" applyFont="1" applyBorder="1" applyAlignment="1">
      <alignment vertical="top" wrapText="1"/>
    </xf>
    <xf numFmtId="0" fontId="44" fillId="0" borderId="0" xfId="11" applyFont="1" applyAlignment="1"/>
    <xf numFmtId="0" fontId="44" fillId="0" borderId="0" xfId="11" applyFont="1" applyAlignment="1">
      <alignment horizontal="left"/>
    </xf>
    <xf numFmtId="0" fontId="44" fillId="0" borderId="0" xfId="11" applyFont="1" applyAlignment="1">
      <alignment horizontal="justify"/>
    </xf>
    <xf numFmtId="0" fontId="44" fillId="0" borderId="0" xfId="11" applyFont="1"/>
    <xf numFmtId="0" fontId="44" fillId="0" borderId="0" xfId="11" applyFont="1" applyBorder="1" applyAlignment="1">
      <alignment horizontal="center"/>
    </xf>
    <xf numFmtId="0" fontId="44" fillId="0" borderId="0" xfId="11" applyFont="1" applyAlignment="1">
      <alignment horizontal="center"/>
    </xf>
    <xf numFmtId="0" fontId="4" fillId="0" borderId="0" xfId="0" applyFont="1" applyAlignment="1">
      <alignment horizontal="left"/>
    </xf>
    <xf numFmtId="0" fontId="45" fillId="0" borderId="0" xfId="0" applyFont="1"/>
    <xf numFmtId="0" fontId="44" fillId="0" borderId="0" xfId="0" applyFont="1"/>
    <xf numFmtId="0" fontId="27" fillId="0" borderId="0" xfId="0" applyFont="1" applyBorder="1" applyAlignment="1">
      <alignment vertical="top"/>
    </xf>
    <xf numFmtId="0" fontId="43" fillId="0" borderId="2" xfId="0" applyFont="1" applyBorder="1"/>
    <xf numFmtId="0" fontId="4" fillId="0" borderId="0" xfId="0" applyFont="1"/>
    <xf numFmtId="0" fontId="55" fillId="0" borderId="2" xfId="0" applyFont="1" applyBorder="1"/>
    <xf numFmtId="0" fontId="58" fillId="0" borderId="0" xfId="0" applyFont="1"/>
    <xf numFmtId="0" fontId="26" fillId="0" borderId="2" xfId="0" applyFont="1" applyBorder="1"/>
    <xf numFmtId="0" fontId="58" fillId="0" borderId="2" xfId="0" applyFont="1" applyBorder="1"/>
    <xf numFmtId="0" fontId="27" fillId="0" borderId="0" xfId="0" applyFont="1" applyAlignment="1">
      <alignment horizontal="right"/>
    </xf>
    <xf numFmtId="0" fontId="27" fillId="0" borderId="0" xfId="0" applyFont="1" applyAlignment="1"/>
    <xf numFmtId="0" fontId="55" fillId="0" borderId="0" xfId="0" applyFont="1" applyAlignment="1">
      <alignment vertical="top"/>
    </xf>
    <xf numFmtId="0" fontId="55" fillId="0" borderId="0" xfId="0" applyFont="1" applyBorder="1"/>
    <xf numFmtId="0" fontId="55" fillId="0" borderId="0" xfId="0" applyFont="1" applyBorder="1" applyAlignment="1"/>
    <xf numFmtId="0" fontId="55" fillId="0" borderId="2" xfId="0" applyFont="1" applyBorder="1" applyAlignment="1">
      <alignment horizontal="right"/>
    </xf>
    <xf numFmtId="0" fontId="55" fillId="0" borderId="0" xfId="0" applyFont="1" applyAlignment="1">
      <alignment horizontal="right"/>
    </xf>
    <xf numFmtId="0" fontId="58" fillId="0" borderId="0" xfId="0" applyFont="1" applyBorder="1"/>
    <xf numFmtId="0" fontId="36" fillId="0" borderId="6" xfId="0" applyFont="1" applyBorder="1" applyAlignment="1">
      <alignment vertical="top"/>
    </xf>
    <xf numFmtId="0" fontId="27" fillId="0" borderId="0" xfId="0" applyFont="1" applyBorder="1" applyAlignment="1">
      <alignment horizontal="center" vertical="top"/>
    </xf>
    <xf numFmtId="0" fontId="27" fillId="0" borderId="4" xfId="0" applyFont="1" applyBorder="1" applyAlignment="1">
      <alignment vertical="top"/>
    </xf>
    <xf numFmtId="0" fontId="4" fillId="0" borderId="11" xfId="0" applyFont="1" applyBorder="1" applyAlignment="1"/>
    <xf numFmtId="14" fontId="4" fillId="0" borderId="4" xfId="0" applyNumberFormat="1" applyFont="1" applyBorder="1" applyAlignment="1"/>
    <xf numFmtId="0" fontId="4" fillId="0" borderId="4" xfId="0" applyFont="1" applyBorder="1" applyAlignment="1"/>
    <xf numFmtId="0" fontId="55" fillId="0" borderId="0" xfId="0" applyFont="1" applyBorder="1" applyAlignment="1">
      <alignment vertical="top"/>
    </xf>
    <xf numFmtId="0" fontId="59" fillId="0" borderId="2" xfId="0" applyFont="1" applyBorder="1" applyAlignment="1"/>
    <xf numFmtId="0" fontId="4" fillId="0" borderId="0" xfId="0" applyFont="1" applyBorder="1" applyAlignment="1">
      <alignment horizontal="right"/>
    </xf>
    <xf numFmtId="0" fontId="55" fillId="0" borderId="0" xfId="0" applyFont="1" applyBorder="1" applyAlignment="1">
      <alignment horizontal="right"/>
    </xf>
    <xf numFmtId="0" fontId="55" fillId="0" borderId="0" xfId="0" applyFont="1" applyBorder="1" applyAlignment="1">
      <alignment horizontal="left"/>
    </xf>
    <xf numFmtId="0" fontId="6" fillId="0" borderId="0" xfId="0" applyFont="1" applyBorder="1" applyAlignment="1">
      <alignment vertical="top"/>
    </xf>
    <xf numFmtId="0" fontId="15" fillId="0" borderId="0" xfId="0" applyFont="1" applyFill="1" applyBorder="1" applyAlignment="1">
      <alignment horizontal="left"/>
    </xf>
    <xf numFmtId="0" fontId="15" fillId="0" borderId="0" xfId="0" applyFont="1" applyFill="1" applyBorder="1" applyAlignment="1">
      <alignment horizontal="left" wrapText="1"/>
    </xf>
    <xf numFmtId="0" fontId="60" fillId="4" borderId="1" xfId="21" applyFont="1" applyFill="1" applyBorder="1" applyAlignment="1">
      <alignment horizontal="center" vertical="center" wrapText="1"/>
    </xf>
    <xf numFmtId="0" fontId="60" fillId="4" borderId="1" xfId="15" applyFont="1" applyFill="1" applyBorder="1" applyAlignment="1">
      <alignment horizontal="center" vertical="center" wrapText="1"/>
    </xf>
    <xf numFmtId="14" fontId="60" fillId="4" borderId="1" xfId="21" applyNumberFormat="1" applyFont="1" applyFill="1" applyBorder="1" applyAlignment="1">
      <alignment horizontal="center" vertical="center" wrapText="1"/>
    </xf>
    <xf numFmtId="0" fontId="60" fillId="5" borderId="1" xfId="21" applyFont="1" applyFill="1" applyBorder="1" applyAlignment="1">
      <alignment horizontal="center" vertical="center" wrapText="1"/>
    </xf>
    <xf numFmtId="0" fontId="61" fillId="0" borderId="1" xfId="0" applyFont="1" applyFill="1" applyBorder="1"/>
    <xf numFmtId="49" fontId="61" fillId="0" borderId="1" xfId="0" applyNumberFormat="1" applyFont="1" applyFill="1" applyBorder="1"/>
    <xf numFmtId="0" fontId="61" fillId="0" borderId="0" xfId="0" applyFont="1" applyFill="1" applyAlignment="1"/>
    <xf numFmtId="0" fontId="61" fillId="0" borderId="0" xfId="0" applyFont="1" applyFill="1"/>
    <xf numFmtId="0" fontId="60" fillId="5" borderId="1" xfId="15" applyFont="1" applyFill="1" applyBorder="1" applyAlignment="1">
      <alignment horizontal="center" vertical="center" wrapText="1"/>
    </xf>
    <xf numFmtId="0" fontId="61" fillId="5" borderId="1" xfId="0" applyFont="1" applyFill="1" applyBorder="1"/>
    <xf numFmtId="49" fontId="60" fillId="4" borderId="1" xfId="15" applyNumberFormat="1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vertical="top" wrapText="1"/>
    </xf>
    <xf numFmtId="0" fontId="5" fillId="3" borderId="9" xfId="0" applyFont="1" applyFill="1" applyBorder="1" applyAlignment="1">
      <alignment vertical="top" wrapText="1"/>
    </xf>
    <xf numFmtId="0" fontId="5" fillId="3" borderId="4" xfId="0" applyFont="1" applyFill="1" applyBorder="1" applyAlignment="1">
      <alignment vertical="top" wrapText="1"/>
    </xf>
    <xf numFmtId="0" fontId="5" fillId="3" borderId="0" xfId="0" applyFont="1" applyFill="1" applyBorder="1" applyAlignment="1">
      <alignment vertical="top" wrapText="1"/>
    </xf>
    <xf numFmtId="0" fontId="5" fillId="3" borderId="5" xfId="0" applyFont="1" applyFill="1" applyBorder="1" applyAlignment="1">
      <alignment vertical="top" wrapText="1"/>
    </xf>
    <xf numFmtId="0" fontId="5" fillId="3" borderId="7" xfId="0" applyFont="1" applyFill="1" applyBorder="1" applyAlignment="1">
      <alignment vertical="top" wrapText="1"/>
    </xf>
    <xf numFmtId="0" fontId="5" fillId="3" borderId="4" xfId="0" applyFont="1" applyFill="1" applyBorder="1" applyAlignment="1">
      <alignment vertical="top"/>
    </xf>
    <xf numFmtId="0" fontId="5" fillId="3" borderId="0" xfId="0" quotePrefix="1" applyFont="1" applyFill="1" applyBorder="1" applyAlignment="1">
      <alignment vertical="top"/>
    </xf>
    <xf numFmtId="0" fontId="49" fillId="0" borderId="0" xfId="0" applyFont="1" applyBorder="1" applyAlignment="1">
      <alignment vertical="top" wrapText="1"/>
    </xf>
    <xf numFmtId="14" fontId="62" fillId="0" borderId="0" xfId="0" applyNumberFormat="1" applyFont="1" applyBorder="1" applyAlignment="1">
      <alignment vertical="top" wrapText="1"/>
    </xf>
    <xf numFmtId="0" fontId="0" fillId="0" borderId="0" xfId="0" applyFont="1" applyBorder="1" applyAlignment="1">
      <alignment vertical="top" wrapText="1"/>
    </xf>
    <xf numFmtId="0" fontId="10" fillId="0" borderId="3" xfId="0" applyFont="1" applyBorder="1" applyAlignment="1"/>
    <xf numFmtId="0" fontId="10" fillId="0" borderId="5" xfId="0" applyFont="1" applyBorder="1" applyAlignment="1"/>
    <xf numFmtId="0" fontId="0" fillId="0" borderId="7" xfId="0" applyFont="1" applyBorder="1" applyAlignment="1">
      <alignment vertical="top" wrapText="1"/>
    </xf>
    <xf numFmtId="14" fontId="10" fillId="0" borderId="2" xfId="0" applyNumberFormat="1" applyFont="1" applyBorder="1" applyAlignment="1"/>
    <xf numFmtId="0" fontId="49" fillId="0" borderId="6" xfId="0" applyFont="1" applyBorder="1" applyAlignment="1"/>
    <xf numFmtId="0" fontId="49" fillId="0" borderId="0" xfId="0" applyFont="1" applyBorder="1" applyAlignment="1">
      <alignment wrapText="1"/>
    </xf>
    <xf numFmtId="0" fontId="49" fillId="0" borderId="8" xfId="0" applyFont="1" applyBorder="1" applyAlignment="1">
      <alignment horizontal="left"/>
    </xf>
    <xf numFmtId="0" fontId="6" fillId="0" borderId="0" xfId="0" applyFont="1" applyAlignment="1"/>
    <xf numFmtId="0" fontId="6" fillId="0" borderId="0" xfId="0" applyFont="1" applyAlignment="1">
      <alignment vertical="top"/>
    </xf>
    <xf numFmtId="0" fontId="60" fillId="0" borderId="1" xfId="0" applyFont="1" applyFill="1" applyBorder="1" applyAlignment="1">
      <alignment vertical="center"/>
    </xf>
    <xf numFmtId="0" fontId="60" fillId="6" borderId="1" xfId="15" applyFont="1" applyFill="1" applyBorder="1" applyAlignment="1">
      <alignment horizontal="center" vertical="center" wrapText="1"/>
    </xf>
    <xf numFmtId="0" fontId="61" fillId="6" borderId="1" xfId="0" applyFont="1" applyFill="1" applyBorder="1"/>
    <xf numFmtId="164" fontId="54" fillId="0" borderId="0" xfId="0" applyNumberFormat="1" applyFont="1" applyAlignment="1">
      <alignment horizontal="right" vertical="top"/>
    </xf>
    <xf numFmtId="0" fontId="61" fillId="5" borderId="1" xfId="0" applyFont="1" applyFill="1" applyBorder="1" applyAlignment="1">
      <alignment horizontal="right"/>
    </xf>
    <xf numFmtId="0" fontId="61" fillId="0" borderId="1" xfId="0" applyFont="1" applyFill="1" applyBorder="1"/>
    <xf numFmtId="0" fontId="61" fillId="0" borderId="1" xfId="0" applyFont="1" applyFill="1" applyBorder="1" applyAlignment="1">
      <alignment horizontal="left"/>
    </xf>
    <xf numFmtId="0" fontId="61" fillId="5" borderId="1" xfId="0" applyFont="1" applyFill="1" applyBorder="1"/>
    <xf numFmtId="0" fontId="27" fillId="0" borderId="1" xfId="0" applyFont="1" applyFill="1" applyBorder="1" applyAlignment="1">
      <alignment horizontal="left" vertical="center"/>
    </xf>
    <xf numFmtId="49" fontId="27" fillId="0" borderId="1" xfId="0" applyNumberFormat="1" applyFont="1" applyFill="1" applyBorder="1" applyAlignment="1">
      <alignment horizontal="left" vertical="center"/>
    </xf>
    <xf numFmtId="14" fontId="27" fillId="0" borderId="1" xfId="0" applyNumberFormat="1" applyFont="1" applyFill="1" applyBorder="1" applyAlignment="1">
      <alignment horizontal="center" vertical="center"/>
    </xf>
    <xf numFmtId="14" fontId="61" fillId="6" borderId="1" xfId="0" applyNumberFormat="1" applyFont="1" applyFill="1" applyBorder="1"/>
    <xf numFmtId="0" fontId="61" fillId="0" borderId="1" xfId="11" applyNumberFormat="1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Border="1"/>
    <xf numFmtId="0" fontId="61" fillId="0" borderId="0" xfId="0" applyFont="1" applyFill="1" applyBorder="1"/>
    <xf numFmtId="0" fontId="45" fillId="0" borderId="0" xfId="0" applyFont="1" applyBorder="1" applyAlignment="1">
      <alignment vertical="top"/>
    </xf>
    <xf numFmtId="0" fontId="45" fillId="0" borderId="0" xfId="0" applyFont="1" applyAlignment="1">
      <alignment vertical="top"/>
    </xf>
    <xf numFmtId="0" fontId="4" fillId="0" borderId="2" xfId="0" applyFont="1" applyBorder="1" applyAlignment="1">
      <alignment vertical="top" wrapText="1"/>
    </xf>
    <xf numFmtId="49" fontId="61" fillId="0" borderId="1" xfId="0" applyNumberFormat="1" applyFont="1" applyFill="1" applyBorder="1" applyAlignment="1">
      <alignment horizontal="left"/>
    </xf>
    <xf numFmtId="14" fontId="61" fillId="5" borderId="1" xfId="0" applyNumberFormat="1" applyFont="1" applyFill="1" applyBorder="1"/>
    <xf numFmtId="14" fontId="61" fillId="0" borderId="1" xfId="0" applyNumberFormat="1" applyFont="1" applyFill="1" applyBorder="1" applyAlignment="1">
      <alignment horizontal="center"/>
    </xf>
    <xf numFmtId="165" fontId="54" fillId="0" borderId="1" xfId="0" applyNumberFormat="1" applyFont="1" applyBorder="1" applyAlignment="1">
      <alignment horizontal="left"/>
    </xf>
    <xf numFmtId="165" fontId="27" fillId="0" borderId="1" xfId="21" applyNumberFormat="1" applyFont="1" applyBorder="1" applyAlignment="1">
      <alignment horizontal="left" wrapText="1"/>
    </xf>
    <xf numFmtId="165" fontId="61" fillId="0" borderId="1" xfId="0" applyNumberFormat="1" applyFont="1" applyFill="1" applyBorder="1" applyAlignment="1"/>
    <xf numFmtId="165" fontId="61" fillId="0" borderId="1" xfId="0" applyNumberFormat="1" applyFont="1" applyFill="1" applyBorder="1"/>
    <xf numFmtId="165" fontId="60" fillId="5" borderId="1" xfId="15" applyNumberFormat="1" applyFont="1" applyFill="1" applyBorder="1" applyAlignment="1">
      <alignment horizontal="center" vertical="center" wrapText="1"/>
    </xf>
    <xf numFmtId="165" fontId="61" fillId="5" borderId="1" xfId="0" applyNumberFormat="1" applyFont="1" applyFill="1" applyBorder="1" applyAlignment="1">
      <alignment horizontal="right"/>
    </xf>
    <xf numFmtId="165" fontId="60" fillId="4" borderId="1" xfId="15" applyNumberFormat="1" applyFont="1" applyFill="1" applyBorder="1" applyAlignment="1">
      <alignment horizontal="center" vertical="center" wrapText="1"/>
    </xf>
    <xf numFmtId="165" fontId="0" fillId="0" borderId="1" xfId="0" applyNumberFormat="1" applyBorder="1"/>
    <xf numFmtId="0" fontId="60" fillId="4" borderId="1" xfId="11" applyFont="1" applyFill="1" applyBorder="1" applyAlignment="1">
      <alignment vertical="center" wrapText="1"/>
    </xf>
    <xf numFmtId="166" fontId="60" fillId="4" borderId="1" xfId="11" applyNumberFormat="1" applyFont="1" applyFill="1" applyBorder="1" applyAlignment="1">
      <alignment vertical="center" wrapText="1"/>
    </xf>
    <xf numFmtId="14" fontId="60" fillId="4" borderId="1" xfId="11" applyNumberFormat="1" applyFont="1" applyFill="1" applyBorder="1" applyAlignment="1">
      <alignment vertical="center" wrapText="1"/>
    </xf>
    <xf numFmtId="166" fontId="61" fillId="0" borderId="1" xfId="0" applyNumberFormat="1" applyFont="1" applyFill="1" applyBorder="1" applyAlignment="1"/>
    <xf numFmtId="14" fontId="61" fillId="0" borderId="1" xfId="0" applyNumberFormat="1" applyFont="1" applyFill="1" applyBorder="1"/>
    <xf numFmtId="164" fontId="60" fillId="4" borderId="1" xfId="21" applyNumberFormat="1" applyFont="1" applyFill="1" applyBorder="1" applyAlignment="1">
      <alignment horizontal="center" vertical="center" wrapText="1"/>
    </xf>
    <xf numFmtId="164" fontId="27" fillId="0" borderId="1" xfId="0" applyNumberFormat="1" applyFont="1" applyFill="1" applyBorder="1" applyAlignment="1">
      <alignment horizontal="center" vertical="center"/>
    </xf>
    <xf numFmtId="164" fontId="61" fillId="0" borderId="1" xfId="0" applyNumberFormat="1" applyFont="1" applyFill="1" applyBorder="1" applyAlignment="1">
      <alignment horizontal="center"/>
    </xf>
    <xf numFmtId="0" fontId="55" fillId="0" borderId="0" xfId="0" applyFont="1" applyAlignment="1">
      <alignment wrapText="1"/>
    </xf>
    <xf numFmtId="0" fontId="60" fillId="8" borderId="1" xfId="11" applyFont="1" applyFill="1" applyBorder="1" applyAlignment="1">
      <alignment horizontal="center" vertical="center" wrapText="1"/>
    </xf>
    <xf numFmtId="0" fontId="60" fillId="0" borderId="1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left" vertical="top" wrapText="1"/>
    </xf>
    <xf numFmtId="0" fontId="7" fillId="3" borderId="0" xfId="0" applyFont="1" applyFill="1" applyAlignment="1">
      <alignment horizontal="center"/>
    </xf>
    <xf numFmtId="0" fontId="13" fillId="0" borderId="16" xfId="0" applyFont="1" applyBorder="1" applyAlignment="1">
      <alignment horizontal="left" vertical="top"/>
    </xf>
    <xf numFmtId="0" fontId="13" fillId="0" borderId="17" xfId="0" applyFont="1" applyBorder="1" applyAlignment="1">
      <alignment horizontal="left" vertical="top"/>
    </xf>
    <xf numFmtId="0" fontId="13" fillId="0" borderId="18" xfId="0" applyFont="1" applyBorder="1" applyAlignment="1">
      <alignment horizontal="left" vertical="top"/>
    </xf>
    <xf numFmtId="0" fontId="5" fillId="3" borderId="0" xfId="0" quotePrefix="1" applyFont="1" applyFill="1" applyBorder="1" applyAlignment="1">
      <alignment horizontal="left" vertical="top" wrapText="1"/>
    </xf>
    <xf numFmtId="0" fontId="5" fillId="3" borderId="0" xfId="0" applyFont="1" applyFill="1" applyBorder="1" applyAlignment="1">
      <alignment horizontal="left" vertical="top" wrapText="1"/>
    </xf>
    <xf numFmtId="0" fontId="5" fillId="3" borderId="2" xfId="0" quotePrefix="1" applyFont="1" applyFill="1" applyBorder="1" applyAlignment="1">
      <alignment horizontal="left" vertical="top" wrapText="1"/>
    </xf>
    <xf numFmtId="0" fontId="5" fillId="3" borderId="2" xfId="0" applyFont="1" applyFill="1" applyBorder="1" applyAlignment="1">
      <alignment horizontal="left" vertical="top" wrapText="1"/>
    </xf>
    <xf numFmtId="0" fontId="25" fillId="0" borderId="10" xfId="0" applyFont="1" applyBorder="1" applyAlignment="1">
      <alignment horizontal="left" vertical="center"/>
    </xf>
    <xf numFmtId="0" fontId="25" fillId="0" borderId="11" xfId="0" applyFont="1" applyBorder="1" applyAlignment="1">
      <alignment horizontal="left" vertical="center"/>
    </xf>
    <xf numFmtId="0" fontId="25" fillId="0" borderId="12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0" fontId="25" fillId="0" borderId="4" xfId="0" applyFont="1" applyBorder="1" applyAlignment="1">
      <alignment horizontal="left" vertical="center"/>
    </xf>
    <xf numFmtId="0" fontId="25" fillId="0" borderId="5" xfId="0" applyFont="1" applyBorder="1" applyAlignment="1">
      <alignment horizontal="left" vertical="center"/>
    </xf>
    <xf numFmtId="0" fontId="25" fillId="0" borderId="13" xfId="0" applyFont="1" applyBorder="1" applyAlignment="1">
      <alignment horizontal="left" vertical="center"/>
    </xf>
    <xf numFmtId="0" fontId="25" fillId="0" borderId="14" xfId="0" applyFont="1" applyBorder="1" applyAlignment="1">
      <alignment horizontal="left" vertical="center"/>
    </xf>
    <xf numFmtId="0" fontId="25" fillId="0" borderId="15" xfId="0" applyFont="1" applyBorder="1" applyAlignment="1">
      <alignment horizontal="left" vertical="center"/>
    </xf>
    <xf numFmtId="0" fontId="18" fillId="3" borderId="3" xfId="0" applyFont="1" applyFill="1" applyBorder="1" applyAlignment="1">
      <alignment horizontal="center" wrapText="1"/>
    </xf>
    <xf numFmtId="0" fontId="18" fillId="3" borderId="4" xfId="0" applyFont="1" applyFill="1" applyBorder="1" applyAlignment="1">
      <alignment horizontal="center" wrapText="1"/>
    </xf>
    <xf numFmtId="0" fontId="18" fillId="3" borderId="5" xfId="0" applyFont="1" applyFill="1" applyBorder="1" applyAlignment="1">
      <alignment horizontal="center" wrapText="1"/>
    </xf>
    <xf numFmtId="49" fontId="0" fillId="0" borderId="6" xfId="0" quotePrefix="1" applyNumberFormat="1" applyFont="1" applyBorder="1" applyAlignment="1">
      <alignment horizontal="left" vertical="top" wrapText="1"/>
    </xf>
    <xf numFmtId="49" fontId="0" fillId="0" borderId="0" xfId="0" applyNumberFormat="1" applyFont="1" applyBorder="1" applyAlignment="1"/>
    <xf numFmtId="49" fontId="0" fillId="0" borderId="7" xfId="0" applyNumberFormat="1" applyFont="1" applyBorder="1" applyAlignment="1"/>
    <xf numFmtId="0" fontId="0" fillId="0" borderId="6" xfId="0" quotePrefix="1" applyFont="1" applyBorder="1" applyAlignment="1">
      <alignment horizontal="left" wrapText="1"/>
    </xf>
    <xf numFmtId="0" fontId="0" fillId="0" borderId="0" xfId="0" applyFont="1" applyBorder="1" applyAlignment="1">
      <alignment horizontal="left" wrapText="1"/>
    </xf>
    <xf numFmtId="0" fontId="0" fillId="0" borderId="7" xfId="0" applyFont="1" applyBorder="1" applyAlignment="1">
      <alignment horizontal="left" wrapText="1"/>
    </xf>
    <xf numFmtId="164" fontId="63" fillId="0" borderId="2" xfId="0" applyNumberFormat="1" applyFont="1" applyBorder="1" applyAlignment="1">
      <alignment horizontal="left" wrapText="1"/>
    </xf>
    <xf numFmtId="49" fontId="5" fillId="3" borderId="0" xfId="0" applyNumberFormat="1" applyFont="1" applyFill="1" applyBorder="1" applyAlignment="1">
      <alignment horizontal="left" vertical="top" wrapText="1"/>
    </xf>
    <xf numFmtId="49" fontId="5" fillId="3" borderId="7" xfId="0" applyNumberFormat="1" applyFont="1" applyFill="1" applyBorder="1" applyAlignment="1">
      <alignment horizontal="left" vertical="top" wrapText="1"/>
    </xf>
    <xf numFmtId="49" fontId="5" fillId="3" borderId="2" xfId="0" applyNumberFormat="1" applyFont="1" applyFill="1" applyBorder="1" applyAlignment="1">
      <alignment horizontal="left" vertical="top" wrapText="1"/>
    </xf>
    <xf numFmtId="49" fontId="5" fillId="3" borderId="9" xfId="0" applyNumberFormat="1" applyFont="1" applyFill="1" applyBorder="1" applyAlignment="1">
      <alignment horizontal="left" vertical="top" wrapText="1"/>
    </xf>
    <xf numFmtId="0" fontId="50" fillId="0" borderId="2" xfId="0" applyFont="1" applyBorder="1" applyAlignment="1">
      <alignment horizontal="left"/>
    </xf>
    <xf numFmtId="0" fontId="5" fillId="3" borderId="4" xfId="0" applyFont="1" applyFill="1" applyBorder="1" applyAlignment="1">
      <alignment horizontal="left" vertical="top" wrapText="1"/>
    </xf>
    <xf numFmtId="0" fontId="10" fillId="0" borderId="8" xfId="0" applyNumberFormat="1" applyFont="1" applyBorder="1" applyAlignment="1">
      <alignment horizontal="left" vertical="top"/>
    </xf>
    <xf numFmtId="0" fontId="10" fillId="0" borderId="2" xfId="0" applyNumberFormat="1" applyFont="1" applyBorder="1" applyAlignment="1">
      <alignment horizontal="left" vertical="top"/>
    </xf>
    <xf numFmtId="0" fontId="10" fillId="0" borderId="9" xfId="0" applyNumberFormat="1" applyFont="1" applyBorder="1" applyAlignment="1">
      <alignment horizontal="left" vertical="top"/>
    </xf>
    <xf numFmtId="164" fontId="63" fillId="0" borderId="0" xfId="0" applyNumberFormat="1" applyFont="1" applyBorder="1" applyAlignment="1">
      <alignment horizontal="left" wrapText="1"/>
    </xf>
    <xf numFmtId="0" fontId="21" fillId="3" borderId="2" xfId="0" applyFont="1" applyFill="1" applyBorder="1" applyAlignment="1">
      <alignment horizontal="center" wrapText="1"/>
    </xf>
    <xf numFmtId="0" fontId="0" fillId="0" borderId="0" xfId="0" quotePrefix="1" applyFont="1" applyBorder="1" applyAlignment="1">
      <alignment horizontal="left" wrapText="1"/>
    </xf>
    <xf numFmtId="0" fontId="0" fillId="0" borderId="7" xfId="0" quotePrefix="1" applyFont="1" applyBorder="1" applyAlignment="1">
      <alignment horizontal="left" wrapText="1"/>
    </xf>
    <xf numFmtId="0" fontId="6" fillId="0" borderId="3" xfId="0" applyFont="1" applyBorder="1" applyAlignment="1">
      <alignment horizontal="left" vertical="top" wrapText="1"/>
    </xf>
    <xf numFmtId="0" fontId="6" fillId="0" borderId="4" xfId="0" applyFont="1" applyBorder="1" applyAlignment="1">
      <alignment horizontal="left" vertical="top" wrapText="1"/>
    </xf>
    <xf numFmtId="0" fontId="6" fillId="0" borderId="5" xfId="0" applyFont="1" applyBorder="1" applyAlignment="1">
      <alignment horizontal="left" vertical="top" wrapText="1"/>
    </xf>
    <xf numFmtId="0" fontId="6" fillId="0" borderId="6" xfId="0" applyFont="1" applyBorder="1" applyAlignment="1">
      <alignment horizontal="left" vertical="top" wrapText="1"/>
    </xf>
    <xf numFmtId="0" fontId="6" fillId="0" borderId="0" xfId="0" applyFont="1" applyBorder="1" applyAlignment="1">
      <alignment horizontal="left" vertical="top" wrapText="1"/>
    </xf>
    <xf numFmtId="0" fontId="6" fillId="0" borderId="7" xfId="0" applyFont="1" applyBorder="1" applyAlignment="1">
      <alignment horizontal="left" vertical="top" wrapText="1"/>
    </xf>
    <xf numFmtId="0" fontId="6" fillId="0" borderId="8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49" fontId="0" fillId="0" borderId="8" xfId="0" quotePrefix="1" applyNumberFormat="1" applyFont="1" applyBorder="1" applyAlignment="1">
      <alignment horizontal="left" vertical="top" wrapText="1"/>
    </xf>
    <xf numFmtId="49" fontId="0" fillId="0" borderId="2" xfId="0" applyNumberFormat="1" applyFont="1" applyBorder="1" applyAlignment="1"/>
    <xf numFmtId="49" fontId="0" fillId="0" borderId="9" xfId="0" applyNumberFormat="1" applyFont="1" applyBorder="1" applyAlignment="1"/>
    <xf numFmtId="0" fontId="5" fillId="3" borderId="4" xfId="0" applyFont="1" applyFill="1" applyBorder="1" applyAlignment="1">
      <alignment vertical="top" wrapText="1"/>
    </xf>
    <xf numFmtId="0" fontId="5" fillId="3" borderId="5" xfId="0" applyFont="1" applyFill="1" applyBorder="1" applyAlignment="1">
      <alignment vertical="top" wrapText="1"/>
    </xf>
    <xf numFmtId="0" fontId="5" fillId="3" borderId="0" xfId="0" applyFont="1" applyFill="1" applyBorder="1" applyAlignment="1">
      <alignment vertical="top" wrapText="1"/>
    </xf>
    <xf numFmtId="0" fontId="5" fillId="3" borderId="7" xfId="0" applyFont="1" applyFill="1" applyBorder="1" applyAlignment="1">
      <alignment vertical="top" wrapText="1"/>
    </xf>
    <xf numFmtId="0" fontId="5" fillId="3" borderId="2" xfId="0" applyFont="1" applyFill="1" applyBorder="1" applyAlignment="1">
      <alignment vertical="top" wrapText="1"/>
    </xf>
    <xf numFmtId="0" fontId="5" fillId="3" borderId="9" xfId="0" applyFont="1" applyFill="1" applyBorder="1" applyAlignment="1">
      <alignment vertical="top" wrapText="1"/>
    </xf>
    <xf numFmtId="0" fontId="6" fillId="0" borderId="3" xfId="0" quotePrefix="1" applyFont="1" applyBorder="1" applyAlignment="1">
      <alignment horizontal="justify" wrapText="1"/>
    </xf>
    <xf numFmtId="0" fontId="6" fillId="0" borderId="4" xfId="0" applyFont="1" applyBorder="1" applyAlignment="1">
      <alignment horizontal="justify"/>
    </xf>
    <xf numFmtId="0" fontId="6" fillId="0" borderId="5" xfId="0" applyFont="1" applyBorder="1" applyAlignment="1">
      <alignment horizontal="justify"/>
    </xf>
    <xf numFmtId="0" fontId="22" fillId="3" borderId="0" xfId="0" applyFont="1" applyFill="1" applyBorder="1" applyAlignment="1">
      <alignment horizontal="center" wrapText="1"/>
    </xf>
    <xf numFmtId="0" fontId="22" fillId="3" borderId="7" xfId="0" applyFont="1" applyFill="1" applyBorder="1" applyAlignment="1">
      <alignment horizontal="center" wrapText="1"/>
    </xf>
    <xf numFmtId="0" fontId="5" fillId="3" borderId="3" xfId="0" applyFont="1" applyFill="1" applyBorder="1" applyAlignment="1">
      <alignment horizontal="center" vertical="top"/>
    </xf>
    <xf numFmtId="0" fontId="5" fillId="3" borderId="6" xfId="0" applyFont="1" applyFill="1" applyBorder="1" applyAlignment="1">
      <alignment horizontal="center" vertical="top"/>
    </xf>
    <xf numFmtId="0" fontId="5" fillId="3" borderId="11" xfId="0" applyFont="1" applyFill="1" applyBorder="1" applyAlignment="1">
      <alignment vertical="top"/>
    </xf>
    <xf numFmtId="0" fontId="5" fillId="3" borderId="12" xfId="0" applyFont="1" applyFill="1" applyBorder="1" applyAlignment="1">
      <alignment vertical="top"/>
    </xf>
    <xf numFmtId="0" fontId="5" fillId="3" borderId="0" xfId="0" quotePrefix="1" applyFont="1" applyFill="1" applyBorder="1" applyAlignment="1">
      <alignment wrapText="1"/>
    </xf>
    <xf numFmtId="0" fontId="5" fillId="3" borderId="0" xfId="0" applyFont="1" applyFill="1" applyBorder="1" applyAlignment="1">
      <alignment wrapText="1"/>
    </xf>
    <xf numFmtId="0" fontId="5" fillId="3" borderId="7" xfId="0" applyFont="1" applyFill="1" applyBorder="1" applyAlignment="1">
      <alignment wrapText="1"/>
    </xf>
    <xf numFmtId="0" fontId="51" fillId="0" borderId="2" xfId="0" applyFont="1" applyBorder="1" applyAlignment="1">
      <alignment horizontal="left"/>
    </xf>
    <xf numFmtId="49" fontId="5" fillId="3" borderId="0" xfId="0" applyNumberFormat="1" applyFont="1" applyFill="1" applyBorder="1" applyAlignment="1">
      <alignment vertical="top" wrapText="1"/>
    </xf>
    <xf numFmtId="49" fontId="5" fillId="3" borderId="7" xfId="0" applyNumberFormat="1" applyFont="1" applyFill="1" applyBorder="1" applyAlignment="1">
      <alignment vertical="top" wrapText="1"/>
    </xf>
    <xf numFmtId="0" fontId="5" fillId="3" borderId="4" xfId="0" applyFont="1" applyFill="1" applyBorder="1" applyAlignment="1">
      <alignment vertical="top"/>
    </xf>
    <xf numFmtId="0" fontId="5" fillId="3" borderId="5" xfId="0" applyFont="1" applyFill="1" applyBorder="1" applyAlignment="1">
      <alignment vertical="top"/>
    </xf>
    <xf numFmtId="0" fontId="5" fillId="3" borderId="0" xfId="0" applyFont="1" applyFill="1" applyBorder="1" applyAlignment="1">
      <alignment vertical="top"/>
    </xf>
    <xf numFmtId="0" fontId="5" fillId="3" borderId="7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5" fillId="3" borderId="9" xfId="0" applyFont="1" applyFill="1" applyBorder="1" applyAlignment="1">
      <alignment vertical="top"/>
    </xf>
    <xf numFmtId="164" fontId="10" fillId="0" borderId="22" xfId="0" applyNumberFormat="1" applyFont="1" applyBorder="1" applyAlignment="1">
      <alignment horizontal="left" vertical="center"/>
    </xf>
    <xf numFmtId="164" fontId="10" fillId="0" borderId="23" xfId="0" applyNumberFormat="1" applyFont="1" applyBorder="1" applyAlignment="1">
      <alignment horizontal="left" vertical="center"/>
    </xf>
    <xf numFmtId="164" fontId="10" fillId="0" borderId="24" xfId="0" applyNumberFormat="1" applyFont="1" applyBorder="1" applyAlignment="1">
      <alignment horizontal="left" vertical="center"/>
    </xf>
    <xf numFmtId="0" fontId="15" fillId="0" borderId="3" xfId="0" applyFont="1" applyBorder="1" applyAlignment="1">
      <alignment horizontal="left" vertical="center"/>
    </xf>
    <xf numFmtId="0" fontId="15" fillId="0" borderId="4" xfId="0" applyFont="1" applyBorder="1" applyAlignment="1">
      <alignment horizontal="left" vertical="center"/>
    </xf>
    <xf numFmtId="0" fontId="15" fillId="0" borderId="5" xfId="0" applyFont="1" applyBorder="1" applyAlignment="1">
      <alignment horizontal="left" vertical="center"/>
    </xf>
    <xf numFmtId="0" fontId="15" fillId="0" borderId="13" xfId="0" applyFont="1" applyBorder="1" applyAlignment="1">
      <alignment horizontal="left" vertical="center"/>
    </xf>
    <xf numFmtId="0" fontId="15" fillId="0" borderId="14" xfId="0" applyFont="1" applyBorder="1" applyAlignment="1">
      <alignment horizontal="left" vertical="center"/>
    </xf>
    <xf numFmtId="0" fontId="15" fillId="0" borderId="15" xfId="0" applyFont="1" applyBorder="1" applyAlignment="1">
      <alignment horizontal="left" vertical="center"/>
    </xf>
    <xf numFmtId="0" fontId="6" fillId="0" borderId="3" xfId="0" applyFont="1" applyBorder="1" applyAlignment="1">
      <alignment horizontal="justify" vertical="center" wrapText="1"/>
    </xf>
    <xf numFmtId="0" fontId="6" fillId="0" borderId="4" xfId="0" applyFont="1" applyBorder="1" applyAlignment="1">
      <alignment horizontal="justify" vertical="center" wrapText="1"/>
    </xf>
    <xf numFmtId="0" fontId="6" fillId="0" borderId="5" xfId="0" applyFont="1" applyBorder="1" applyAlignment="1">
      <alignment horizontal="justify" vertical="center" wrapText="1"/>
    </xf>
    <xf numFmtId="0" fontId="6" fillId="0" borderId="6" xfId="0" applyFont="1" applyBorder="1" applyAlignment="1">
      <alignment horizontal="justify" vertical="center" wrapText="1"/>
    </xf>
    <xf numFmtId="0" fontId="6" fillId="0" borderId="0" xfId="0" applyFont="1" applyBorder="1" applyAlignment="1">
      <alignment horizontal="justify" vertical="center" wrapText="1"/>
    </xf>
    <xf numFmtId="0" fontId="6" fillId="0" borderId="7" xfId="0" applyFont="1" applyBorder="1" applyAlignment="1">
      <alignment horizontal="justify" vertical="center" wrapText="1"/>
    </xf>
    <xf numFmtId="0" fontId="5" fillId="3" borderId="4" xfId="0" quotePrefix="1" applyFont="1" applyFill="1" applyBorder="1" applyAlignment="1">
      <alignment vertical="center" wrapText="1"/>
    </xf>
    <xf numFmtId="0" fontId="5" fillId="3" borderId="4" xfId="0" applyFont="1" applyFill="1" applyBorder="1" applyAlignment="1">
      <alignment vertical="center" wrapText="1"/>
    </xf>
    <xf numFmtId="0" fontId="5" fillId="3" borderId="5" xfId="0" applyFont="1" applyFill="1" applyBorder="1" applyAlignment="1">
      <alignment vertical="center" wrapText="1"/>
    </xf>
    <xf numFmtId="164" fontId="9" fillId="0" borderId="0" xfId="0" applyNumberFormat="1" applyFont="1" applyAlignment="1">
      <alignment horizontal="right"/>
    </xf>
    <xf numFmtId="0" fontId="11" fillId="0" borderId="3" xfId="0" applyFont="1" applyBorder="1" applyAlignment="1">
      <alignment horizontal="left" vertical="top" wrapText="1"/>
    </xf>
    <xf numFmtId="0" fontId="11" fillId="0" borderId="4" xfId="0" applyFont="1" applyBorder="1" applyAlignment="1">
      <alignment horizontal="left" vertical="top" wrapText="1"/>
    </xf>
    <xf numFmtId="0" fontId="11" fillId="0" borderId="5" xfId="0" applyFont="1" applyBorder="1" applyAlignment="1">
      <alignment horizontal="left" vertical="top" wrapText="1"/>
    </xf>
    <xf numFmtId="0" fontId="11" fillId="0" borderId="13" xfId="0" applyFont="1" applyBorder="1" applyAlignment="1">
      <alignment horizontal="left" vertical="top" wrapText="1"/>
    </xf>
    <xf numFmtId="0" fontId="11" fillId="0" borderId="14" xfId="0" applyFont="1" applyBorder="1" applyAlignment="1">
      <alignment horizontal="left" vertical="top" wrapText="1"/>
    </xf>
    <xf numFmtId="0" fontId="11" fillId="0" borderId="15" xfId="0" applyFont="1" applyBorder="1" applyAlignment="1">
      <alignment horizontal="left" vertical="top" wrapText="1"/>
    </xf>
    <xf numFmtId="0" fontId="5" fillId="3" borderId="4" xfId="0" applyFont="1" applyFill="1" applyBorder="1" applyAlignment="1">
      <alignment horizontal="left" vertical="top"/>
    </xf>
    <xf numFmtId="0" fontId="5" fillId="3" borderId="5" xfId="0" applyFont="1" applyFill="1" applyBorder="1" applyAlignment="1">
      <alignment horizontal="left" vertical="top"/>
    </xf>
    <xf numFmtId="0" fontId="5" fillId="3" borderId="0" xfId="0" applyFont="1" applyFill="1" applyBorder="1" applyAlignment="1">
      <alignment horizontal="left" vertical="top"/>
    </xf>
    <xf numFmtId="0" fontId="5" fillId="3" borderId="7" xfId="0" applyFont="1" applyFill="1" applyBorder="1" applyAlignment="1">
      <alignment horizontal="left" vertical="top"/>
    </xf>
    <xf numFmtId="0" fontId="15" fillId="0" borderId="8" xfId="0" applyFont="1" applyBorder="1" applyAlignment="1">
      <alignment horizontal="left" vertical="center"/>
    </xf>
    <xf numFmtId="0" fontId="15" fillId="0" borderId="2" xfId="0" applyFont="1" applyBorder="1" applyAlignment="1">
      <alignment horizontal="left" vertical="center"/>
    </xf>
    <xf numFmtId="0" fontId="15" fillId="0" borderId="9" xfId="0" applyFont="1" applyBorder="1" applyAlignment="1">
      <alignment horizontal="left" vertical="center"/>
    </xf>
    <xf numFmtId="0" fontId="68" fillId="0" borderId="6" xfId="0" applyFont="1" applyBorder="1" applyAlignment="1">
      <alignment horizontal="left" vertical="top" wrapText="1"/>
    </xf>
    <xf numFmtId="0" fontId="68" fillId="0" borderId="0" xfId="0" applyFont="1" applyBorder="1" applyAlignment="1">
      <alignment horizontal="left" vertical="top"/>
    </xf>
    <xf numFmtId="0" fontId="68" fillId="0" borderId="7" xfId="0" applyFont="1" applyBorder="1" applyAlignment="1">
      <alignment horizontal="left" vertical="top"/>
    </xf>
    <xf numFmtId="0" fontId="68" fillId="0" borderId="6" xfId="0" applyFont="1" applyBorder="1" applyAlignment="1">
      <alignment horizontal="left" vertical="top"/>
    </xf>
    <xf numFmtId="164" fontId="10" fillId="0" borderId="19" xfId="0" applyNumberFormat="1" applyFont="1" applyBorder="1" applyAlignment="1">
      <alignment vertical="center" wrapText="1"/>
    </xf>
    <xf numFmtId="164" fontId="10" fillId="0" borderId="20" xfId="0" applyNumberFormat="1" applyFont="1" applyBorder="1" applyAlignment="1">
      <alignment vertical="center" wrapText="1"/>
    </xf>
    <xf numFmtId="164" fontId="10" fillId="0" borderId="21" xfId="0" applyNumberFormat="1" applyFont="1" applyBorder="1" applyAlignment="1">
      <alignment vertical="center" wrapText="1"/>
    </xf>
    <xf numFmtId="0" fontId="10" fillId="0" borderId="25" xfId="0" applyFont="1" applyBorder="1" applyAlignment="1">
      <alignment horizontal="left" vertical="top" wrapText="1"/>
    </xf>
    <xf numFmtId="0" fontId="10" fillId="0" borderId="26" xfId="0" applyFont="1" applyBorder="1" applyAlignment="1">
      <alignment horizontal="left" vertical="top" wrapText="1"/>
    </xf>
    <xf numFmtId="0" fontId="10" fillId="0" borderId="27" xfId="0" applyFont="1" applyBorder="1" applyAlignment="1">
      <alignment horizontal="left" vertical="top" wrapText="1"/>
    </xf>
    <xf numFmtId="0" fontId="10" fillId="0" borderId="8" xfId="0" applyFont="1" applyBorder="1" applyAlignment="1">
      <alignment horizontal="left" vertical="top" wrapText="1"/>
    </xf>
    <xf numFmtId="0" fontId="10" fillId="0" borderId="2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0" fillId="0" borderId="6" xfId="0" applyFont="1" applyBorder="1" applyAlignment="1">
      <alignment horizontal="left" vertical="top" wrapText="1"/>
    </xf>
    <xf numFmtId="0" fontId="10" fillId="0" borderId="0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/>
    </xf>
    <xf numFmtId="0" fontId="10" fillId="0" borderId="14" xfId="0" applyFont="1" applyBorder="1" applyAlignment="1">
      <alignment horizontal="left" vertical="top" wrapText="1"/>
    </xf>
    <xf numFmtId="0" fontId="10" fillId="0" borderId="15" xfId="0" applyFont="1" applyBorder="1" applyAlignment="1">
      <alignment horizontal="left" vertical="top" wrapText="1"/>
    </xf>
    <xf numFmtId="0" fontId="64" fillId="0" borderId="0" xfId="0" applyFont="1" applyAlignment="1">
      <alignment horizontal="center" vertical="center" wrapText="1"/>
    </xf>
    <xf numFmtId="0" fontId="52" fillId="7" borderId="10" xfId="0" applyFont="1" applyFill="1" applyBorder="1" applyAlignment="1">
      <alignment horizontal="center" vertical="center"/>
    </xf>
    <xf numFmtId="0" fontId="52" fillId="7" borderId="11" xfId="0" applyFont="1" applyFill="1" applyBorder="1" applyAlignment="1">
      <alignment horizontal="center" vertical="center"/>
    </xf>
    <xf numFmtId="0" fontId="52" fillId="7" borderId="12" xfId="0" applyFont="1" applyFill="1" applyBorder="1" applyAlignment="1">
      <alignment horizontal="center" vertical="center"/>
    </xf>
    <xf numFmtId="0" fontId="52" fillId="0" borderId="0" xfId="0" applyFont="1" applyAlignment="1">
      <alignment horizontal="justify" vertical="center" wrapText="1"/>
    </xf>
    <xf numFmtId="0" fontId="54" fillId="0" borderId="4" xfId="0" applyFont="1" applyBorder="1" applyAlignment="1">
      <alignment horizontal="justify" vertical="center" wrapText="1"/>
    </xf>
    <xf numFmtId="0" fontId="52" fillId="0" borderId="0" xfId="0" applyFont="1" applyAlignment="1">
      <alignment horizontal="left" vertical="center"/>
    </xf>
    <xf numFmtId="0" fontId="52" fillId="0" borderId="0" xfId="0" applyFont="1" applyAlignment="1">
      <alignment horizontal="justify" vertical="center"/>
    </xf>
    <xf numFmtId="0" fontId="52" fillId="0" borderId="0" xfId="0" applyFont="1" applyAlignment="1">
      <alignment horizontal="left" vertical="center" wrapText="1"/>
    </xf>
    <xf numFmtId="0" fontId="54" fillId="0" borderId="0" xfId="0" applyFont="1" applyAlignment="1">
      <alignment horizontal="justify" vertical="center" wrapText="1"/>
    </xf>
    <xf numFmtId="0" fontId="54" fillId="0" borderId="0" xfId="0" applyFont="1" applyBorder="1" applyAlignment="1">
      <alignment horizontal="justify" wrapText="1"/>
    </xf>
    <xf numFmtId="0" fontId="54" fillId="0" borderId="0" xfId="0" applyFont="1" applyAlignment="1">
      <alignment horizontal="left" vertical="center" wrapText="1"/>
    </xf>
    <xf numFmtId="0" fontId="27" fillId="0" borderId="0" xfId="1" applyFont="1" applyAlignment="1">
      <alignment horizontal="justify" vertical="center" wrapText="1"/>
    </xf>
    <xf numFmtId="0" fontId="65" fillId="0" borderId="0" xfId="1" applyFont="1" applyAlignment="1">
      <alignment horizontal="left" vertical="center" wrapText="1"/>
    </xf>
    <xf numFmtId="0" fontId="56" fillId="0" borderId="0" xfId="1" applyFont="1" applyAlignment="1">
      <alignment horizontal="justify" wrapText="1"/>
    </xf>
    <xf numFmtId="0" fontId="56" fillId="0" borderId="0" xfId="1" applyFont="1" applyAlignment="1">
      <alignment horizontal="justify" vertical="center" wrapText="1"/>
    </xf>
    <xf numFmtId="0" fontId="66" fillId="0" borderId="4" xfId="0" applyFont="1" applyBorder="1" applyAlignment="1">
      <alignment horizontal="center" vertical="center"/>
    </xf>
    <xf numFmtId="0" fontId="67" fillId="0" borderId="0" xfId="0" applyFont="1" applyAlignment="1">
      <alignment horizontal="center" vertical="center" wrapText="1"/>
    </xf>
    <xf numFmtId="164" fontId="44" fillId="0" borderId="0" xfId="11" applyNumberFormat="1" applyFont="1" applyAlignment="1">
      <alignment horizontal="center"/>
    </xf>
    <xf numFmtId="0" fontId="44" fillId="0" borderId="0" xfId="11" applyFont="1" applyAlignment="1">
      <alignment horizontal="left" vertical="distributed"/>
    </xf>
    <xf numFmtId="0" fontId="55" fillId="0" borderId="2" xfId="0" applyFont="1" applyBorder="1" applyAlignment="1">
      <alignment horizontal="center" wrapText="1"/>
    </xf>
    <xf numFmtId="164" fontId="44" fillId="0" borderId="0" xfId="11" applyNumberFormat="1" applyFont="1" applyAlignment="1">
      <alignment horizontal="left" vertical="center"/>
    </xf>
    <xf numFmtId="0" fontId="45" fillId="0" borderId="2" xfId="11" applyFont="1" applyBorder="1" applyAlignment="1">
      <alignment horizontal="left"/>
    </xf>
    <xf numFmtId="0" fontId="45" fillId="0" borderId="2" xfId="11" applyFont="1" applyBorder="1" applyAlignment="1">
      <alignment horizontal="left" vertical="center" wrapText="1"/>
    </xf>
    <xf numFmtId="0" fontId="44" fillId="0" borderId="0" xfId="11" applyFont="1" applyBorder="1" applyAlignment="1">
      <alignment horizontal="left" vertical="top" wrapText="1"/>
    </xf>
    <xf numFmtId="0" fontId="44" fillId="0" borderId="4" xfId="11" applyFont="1" applyBorder="1" applyAlignment="1">
      <alignment horizontal="center" vertical="center"/>
    </xf>
    <xf numFmtId="164" fontId="58" fillId="0" borderId="0" xfId="0" applyNumberFormat="1" applyFont="1" applyAlignment="1">
      <alignment horizontal="left"/>
    </xf>
    <xf numFmtId="164" fontId="27" fillId="0" borderId="0" xfId="0" applyNumberFormat="1" applyFont="1" applyAlignment="1">
      <alignment horizontal="right"/>
    </xf>
    <xf numFmtId="0" fontId="58" fillId="0" borderId="0" xfId="0" applyFont="1" applyAlignment="1">
      <alignment horizontal="justify" wrapText="1"/>
    </xf>
    <xf numFmtId="0" fontId="59" fillId="0" borderId="2" xfId="0" applyFont="1" applyBorder="1" applyAlignment="1">
      <alignment horizontal="center"/>
    </xf>
    <xf numFmtId="0" fontId="27" fillId="0" borderId="4" xfId="0" applyFont="1" applyBorder="1" applyAlignment="1">
      <alignment horizontal="center" vertical="top"/>
    </xf>
    <xf numFmtId="0" fontId="4" fillId="0" borderId="0" xfId="0" applyFont="1" applyAlignment="1">
      <alignment horizontal="justify" wrapText="1"/>
    </xf>
    <xf numFmtId="0" fontId="26" fillId="0" borderId="0" xfId="0" applyFont="1" applyAlignment="1">
      <alignment horizontal="justify" wrapText="1"/>
    </xf>
    <xf numFmtId="0" fontId="4" fillId="0" borderId="0" xfId="0" quotePrefix="1" applyFont="1" applyAlignment="1">
      <alignment horizontal="left" wrapText="1"/>
    </xf>
    <xf numFmtId="0" fontId="4" fillId="0" borderId="0" xfId="0" applyFont="1" applyAlignment="1">
      <alignment horizontal="left" wrapText="1"/>
    </xf>
    <xf numFmtId="0" fontId="58" fillId="0" borderId="0" xfId="0" quotePrefix="1" applyFont="1" applyAlignment="1">
      <alignment horizontal="justify" wrapText="1"/>
    </xf>
    <xf numFmtId="0" fontId="4" fillId="0" borderId="2" xfId="0" applyFont="1" applyBorder="1" applyAlignment="1">
      <alignment horizontal="left" vertical="top" wrapText="1"/>
    </xf>
    <xf numFmtId="14" fontId="58" fillId="0" borderId="2" xfId="0" applyNumberFormat="1" applyFont="1" applyBorder="1" applyAlignment="1">
      <alignment horizontal="center"/>
    </xf>
    <xf numFmtId="49" fontId="4" fillId="0" borderId="11" xfId="0" applyNumberFormat="1" applyFont="1" applyBorder="1" applyAlignment="1">
      <alignment horizontal="left"/>
    </xf>
    <xf numFmtId="0" fontId="27" fillId="0" borderId="0" xfId="0" applyFont="1" applyBorder="1" applyAlignment="1">
      <alignment horizontal="center" vertical="top"/>
    </xf>
    <xf numFmtId="0" fontId="4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2" xfId="0" applyFont="1" applyBorder="1" applyAlignment="1">
      <alignment horizontal="center"/>
    </xf>
    <xf numFmtId="0" fontId="27" fillId="0" borderId="0" xfId="0" applyFont="1" applyAlignment="1">
      <alignment horizontal="center" vertical="top"/>
    </xf>
    <xf numFmtId="3" fontId="58" fillId="0" borderId="0" xfId="0" applyNumberFormat="1" applyFont="1" applyBorder="1" applyAlignment="1">
      <alignment horizontal="left" vertical="top" wrapText="1"/>
    </xf>
    <xf numFmtId="0" fontId="6" fillId="0" borderId="0" xfId="0" applyFont="1" applyAlignment="1">
      <alignment horizontal="center" vertical="top"/>
    </xf>
    <xf numFmtId="0" fontId="6" fillId="0" borderId="4" xfId="0" applyFont="1" applyBorder="1" applyAlignment="1">
      <alignment horizontal="center" vertical="top"/>
    </xf>
    <xf numFmtId="0" fontId="58" fillId="0" borderId="0" xfId="0" applyFont="1" applyBorder="1" applyAlignment="1">
      <alignment horizontal="left" vertical="top" wrapText="1"/>
    </xf>
    <xf numFmtId="0" fontId="58" fillId="0" borderId="2" xfId="0" applyFont="1" applyBorder="1" applyAlignment="1">
      <alignment horizontal="center" wrapText="1"/>
    </xf>
    <xf numFmtId="0" fontId="6" fillId="0" borderId="0" xfId="0" applyFont="1" applyBorder="1" applyAlignment="1">
      <alignment horizontal="center" vertical="top"/>
    </xf>
  </cellXfs>
  <cellStyles count="24">
    <cellStyle name="Гиперссылка" xfId="1" builtinId="8"/>
    <cellStyle name="Обычный" xfId="0" builtinId="0"/>
    <cellStyle name="Обычный 2" xfId="2"/>
    <cellStyle name="Обычный 2 2" xfId="3"/>
    <cellStyle name="Обычный 2 2 2" xfId="4"/>
    <cellStyle name="Обычный 2 3" xfId="5"/>
    <cellStyle name="Обычный 3" xfId="6"/>
    <cellStyle name="Обычный 3 2" xfId="7"/>
    <cellStyle name="Обычный 3 2 2" xfId="8"/>
    <cellStyle name="Обычный 3 3" xfId="9"/>
    <cellStyle name="Обычный 3 4" xfId="10"/>
    <cellStyle name="Обычный 4" xfId="11"/>
    <cellStyle name="Обычный 4 2" xfId="12"/>
    <cellStyle name="Обычный 4 3" xfId="13"/>
    <cellStyle name="Обычный 4 4" xfId="14"/>
    <cellStyle name="Обычный 5" xfId="15"/>
    <cellStyle name="Обычный 5 2" xfId="16"/>
    <cellStyle name="Обычный 6" xfId="17"/>
    <cellStyle name="Обычный 6 2" xfId="18"/>
    <cellStyle name="Обычный 6 3" xfId="19"/>
    <cellStyle name="Обычный 7" xfId="20"/>
    <cellStyle name="Обычный_Лист1" xfId="21"/>
    <cellStyle name="Процентный 2" xfId="22"/>
    <cellStyle name="Стиль 1" xfId="2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57150</xdr:colOff>
      <xdr:row>6</xdr:row>
      <xdr:rowOff>0</xdr:rowOff>
    </xdr:from>
    <xdr:to>
      <xdr:col>8</xdr:col>
      <xdr:colOff>171450</xdr:colOff>
      <xdr:row>6</xdr:row>
      <xdr:rowOff>167215</xdr:rowOff>
    </xdr:to>
    <xdr:pic>
      <xdr:nvPicPr>
        <xdr:cNvPr id="56888" name="Picture 38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98900" y="6705600"/>
          <a:ext cx="114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749300</xdr:colOff>
      <xdr:row>6</xdr:row>
      <xdr:rowOff>0</xdr:rowOff>
    </xdr:from>
    <xdr:to>
      <xdr:col>2</xdr:col>
      <xdr:colOff>872067</xdr:colOff>
      <xdr:row>6</xdr:row>
      <xdr:rowOff>167215</xdr:rowOff>
    </xdr:to>
    <xdr:pic>
      <xdr:nvPicPr>
        <xdr:cNvPr id="56889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650" y="6705600"/>
          <a:ext cx="1397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57150</xdr:colOff>
      <xdr:row>6</xdr:row>
      <xdr:rowOff>0</xdr:rowOff>
    </xdr:from>
    <xdr:to>
      <xdr:col>8</xdr:col>
      <xdr:colOff>171450</xdr:colOff>
      <xdr:row>6</xdr:row>
      <xdr:rowOff>167215</xdr:rowOff>
    </xdr:to>
    <xdr:pic>
      <xdr:nvPicPr>
        <xdr:cNvPr id="56890" name="Picture 40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98900" y="6705600"/>
          <a:ext cx="114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749300</xdr:colOff>
      <xdr:row>6</xdr:row>
      <xdr:rowOff>0</xdr:rowOff>
    </xdr:from>
    <xdr:to>
      <xdr:col>2</xdr:col>
      <xdr:colOff>872067</xdr:colOff>
      <xdr:row>6</xdr:row>
      <xdr:rowOff>167215</xdr:rowOff>
    </xdr:to>
    <xdr:pic>
      <xdr:nvPicPr>
        <xdr:cNvPr id="56891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650" y="6705600"/>
          <a:ext cx="1397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57150</xdr:colOff>
      <xdr:row>6</xdr:row>
      <xdr:rowOff>0</xdr:rowOff>
    </xdr:from>
    <xdr:to>
      <xdr:col>8</xdr:col>
      <xdr:colOff>171450</xdr:colOff>
      <xdr:row>7</xdr:row>
      <xdr:rowOff>2820</xdr:rowOff>
    </xdr:to>
    <xdr:pic>
      <xdr:nvPicPr>
        <xdr:cNvPr id="56892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98900" y="670560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57150</xdr:colOff>
      <xdr:row>6</xdr:row>
      <xdr:rowOff>0</xdr:rowOff>
    </xdr:from>
    <xdr:to>
      <xdr:col>8</xdr:col>
      <xdr:colOff>171450</xdr:colOff>
      <xdr:row>7</xdr:row>
      <xdr:rowOff>2820</xdr:rowOff>
    </xdr:to>
    <xdr:pic>
      <xdr:nvPicPr>
        <xdr:cNvPr id="56893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98900" y="670560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57150</xdr:colOff>
      <xdr:row>6</xdr:row>
      <xdr:rowOff>0</xdr:rowOff>
    </xdr:from>
    <xdr:to>
      <xdr:col>8</xdr:col>
      <xdr:colOff>171450</xdr:colOff>
      <xdr:row>7</xdr:row>
      <xdr:rowOff>2820</xdr:rowOff>
    </xdr:to>
    <xdr:pic>
      <xdr:nvPicPr>
        <xdr:cNvPr id="56894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98900" y="670560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57150</xdr:colOff>
      <xdr:row>6</xdr:row>
      <xdr:rowOff>0</xdr:rowOff>
    </xdr:from>
    <xdr:to>
      <xdr:col>8</xdr:col>
      <xdr:colOff>171450</xdr:colOff>
      <xdr:row>7</xdr:row>
      <xdr:rowOff>2820</xdr:rowOff>
    </xdr:to>
    <xdr:pic>
      <xdr:nvPicPr>
        <xdr:cNvPr id="56895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98900" y="670560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57150</xdr:colOff>
      <xdr:row>6</xdr:row>
      <xdr:rowOff>0</xdr:rowOff>
    </xdr:from>
    <xdr:to>
      <xdr:col>8</xdr:col>
      <xdr:colOff>171450</xdr:colOff>
      <xdr:row>7</xdr:row>
      <xdr:rowOff>2820</xdr:rowOff>
    </xdr:to>
    <xdr:pic>
      <xdr:nvPicPr>
        <xdr:cNvPr id="56896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98900" y="670560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57150</xdr:colOff>
      <xdr:row>6</xdr:row>
      <xdr:rowOff>0</xdr:rowOff>
    </xdr:from>
    <xdr:to>
      <xdr:col>8</xdr:col>
      <xdr:colOff>171450</xdr:colOff>
      <xdr:row>7</xdr:row>
      <xdr:rowOff>2820</xdr:rowOff>
    </xdr:to>
    <xdr:pic>
      <xdr:nvPicPr>
        <xdr:cNvPr id="56897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98900" y="670560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57150</xdr:colOff>
      <xdr:row>6</xdr:row>
      <xdr:rowOff>0</xdr:rowOff>
    </xdr:from>
    <xdr:to>
      <xdr:col>8</xdr:col>
      <xdr:colOff>171450</xdr:colOff>
      <xdr:row>7</xdr:row>
      <xdr:rowOff>2820</xdr:rowOff>
    </xdr:to>
    <xdr:pic>
      <xdr:nvPicPr>
        <xdr:cNvPr id="56898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98900" y="670560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57150</xdr:colOff>
      <xdr:row>6</xdr:row>
      <xdr:rowOff>0</xdr:rowOff>
    </xdr:from>
    <xdr:to>
      <xdr:col>8</xdr:col>
      <xdr:colOff>171450</xdr:colOff>
      <xdr:row>7</xdr:row>
      <xdr:rowOff>2820</xdr:rowOff>
    </xdr:to>
    <xdr:pic>
      <xdr:nvPicPr>
        <xdr:cNvPr id="56899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98900" y="670560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57150</xdr:colOff>
      <xdr:row>6</xdr:row>
      <xdr:rowOff>0</xdr:rowOff>
    </xdr:from>
    <xdr:to>
      <xdr:col>8</xdr:col>
      <xdr:colOff>171450</xdr:colOff>
      <xdr:row>7</xdr:row>
      <xdr:rowOff>2820</xdr:rowOff>
    </xdr:to>
    <xdr:pic>
      <xdr:nvPicPr>
        <xdr:cNvPr id="56900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98900" y="670560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57150</xdr:colOff>
      <xdr:row>6</xdr:row>
      <xdr:rowOff>0</xdr:rowOff>
    </xdr:from>
    <xdr:to>
      <xdr:col>8</xdr:col>
      <xdr:colOff>171450</xdr:colOff>
      <xdr:row>7</xdr:row>
      <xdr:rowOff>2820</xdr:rowOff>
    </xdr:to>
    <xdr:pic>
      <xdr:nvPicPr>
        <xdr:cNvPr id="56901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98900" y="670560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57150</xdr:colOff>
      <xdr:row>6</xdr:row>
      <xdr:rowOff>0</xdr:rowOff>
    </xdr:from>
    <xdr:to>
      <xdr:col>8</xdr:col>
      <xdr:colOff>177800</xdr:colOff>
      <xdr:row>7</xdr:row>
      <xdr:rowOff>43390</xdr:rowOff>
    </xdr:to>
    <xdr:pic>
      <xdr:nvPicPr>
        <xdr:cNvPr id="56902" name="Picture 38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989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749300</xdr:colOff>
      <xdr:row>6</xdr:row>
      <xdr:rowOff>0</xdr:rowOff>
    </xdr:from>
    <xdr:to>
      <xdr:col>2</xdr:col>
      <xdr:colOff>878417</xdr:colOff>
      <xdr:row>7</xdr:row>
      <xdr:rowOff>43390</xdr:rowOff>
    </xdr:to>
    <xdr:pic>
      <xdr:nvPicPr>
        <xdr:cNvPr id="56903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650" y="6705600"/>
          <a:ext cx="1460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57150</xdr:colOff>
      <xdr:row>6</xdr:row>
      <xdr:rowOff>0</xdr:rowOff>
    </xdr:from>
    <xdr:to>
      <xdr:col>8</xdr:col>
      <xdr:colOff>177800</xdr:colOff>
      <xdr:row>7</xdr:row>
      <xdr:rowOff>43390</xdr:rowOff>
    </xdr:to>
    <xdr:pic>
      <xdr:nvPicPr>
        <xdr:cNvPr id="56904" name="Picture 40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989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749300</xdr:colOff>
      <xdr:row>6</xdr:row>
      <xdr:rowOff>0</xdr:rowOff>
    </xdr:from>
    <xdr:to>
      <xdr:col>2</xdr:col>
      <xdr:colOff>878417</xdr:colOff>
      <xdr:row>7</xdr:row>
      <xdr:rowOff>43390</xdr:rowOff>
    </xdr:to>
    <xdr:pic>
      <xdr:nvPicPr>
        <xdr:cNvPr id="56905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650" y="6705600"/>
          <a:ext cx="1460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57150</xdr:colOff>
      <xdr:row>6</xdr:row>
      <xdr:rowOff>0</xdr:rowOff>
    </xdr:from>
    <xdr:to>
      <xdr:col>8</xdr:col>
      <xdr:colOff>177800</xdr:colOff>
      <xdr:row>7</xdr:row>
      <xdr:rowOff>43390</xdr:rowOff>
    </xdr:to>
    <xdr:pic>
      <xdr:nvPicPr>
        <xdr:cNvPr id="56906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989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57150</xdr:colOff>
      <xdr:row>6</xdr:row>
      <xdr:rowOff>0</xdr:rowOff>
    </xdr:from>
    <xdr:to>
      <xdr:col>8</xdr:col>
      <xdr:colOff>177800</xdr:colOff>
      <xdr:row>7</xdr:row>
      <xdr:rowOff>43390</xdr:rowOff>
    </xdr:to>
    <xdr:pic>
      <xdr:nvPicPr>
        <xdr:cNvPr id="56907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989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57150</xdr:colOff>
      <xdr:row>6</xdr:row>
      <xdr:rowOff>0</xdr:rowOff>
    </xdr:from>
    <xdr:to>
      <xdr:col>8</xdr:col>
      <xdr:colOff>177800</xdr:colOff>
      <xdr:row>7</xdr:row>
      <xdr:rowOff>43390</xdr:rowOff>
    </xdr:to>
    <xdr:pic>
      <xdr:nvPicPr>
        <xdr:cNvPr id="56908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989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57150</xdr:colOff>
      <xdr:row>6</xdr:row>
      <xdr:rowOff>0</xdr:rowOff>
    </xdr:from>
    <xdr:to>
      <xdr:col>8</xdr:col>
      <xdr:colOff>177800</xdr:colOff>
      <xdr:row>7</xdr:row>
      <xdr:rowOff>43390</xdr:rowOff>
    </xdr:to>
    <xdr:pic>
      <xdr:nvPicPr>
        <xdr:cNvPr id="56909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989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57150</xdr:colOff>
      <xdr:row>6</xdr:row>
      <xdr:rowOff>0</xdr:rowOff>
    </xdr:from>
    <xdr:to>
      <xdr:col>8</xdr:col>
      <xdr:colOff>177800</xdr:colOff>
      <xdr:row>7</xdr:row>
      <xdr:rowOff>43390</xdr:rowOff>
    </xdr:to>
    <xdr:pic>
      <xdr:nvPicPr>
        <xdr:cNvPr id="56910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989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57150</xdr:colOff>
      <xdr:row>6</xdr:row>
      <xdr:rowOff>0</xdr:rowOff>
    </xdr:from>
    <xdr:to>
      <xdr:col>8</xdr:col>
      <xdr:colOff>177800</xdr:colOff>
      <xdr:row>7</xdr:row>
      <xdr:rowOff>43390</xdr:rowOff>
    </xdr:to>
    <xdr:pic>
      <xdr:nvPicPr>
        <xdr:cNvPr id="56911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989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57150</xdr:colOff>
      <xdr:row>6</xdr:row>
      <xdr:rowOff>0</xdr:rowOff>
    </xdr:from>
    <xdr:to>
      <xdr:col>8</xdr:col>
      <xdr:colOff>177800</xdr:colOff>
      <xdr:row>7</xdr:row>
      <xdr:rowOff>43390</xdr:rowOff>
    </xdr:to>
    <xdr:pic>
      <xdr:nvPicPr>
        <xdr:cNvPr id="56912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989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57150</xdr:colOff>
      <xdr:row>6</xdr:row>
      <xdr:rowOff>0</xdr:rowOff>
    </xdr:from>
    <xdr:to>
      <xdr:col>8</xdr:col>
      <xdr:colOff>177800</xdr:colOff>
      <xdr:row>7</xdr:row>
      <xdr:rowOff>43390</xdr:rowOff>
    </xdr:to>
    <xdr:pic>
      <xdr:nvPicPr>
        <xdr:cNvPr id="56913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989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57150</xdr:colOff>
      <xdr:row>6</xdr:row>
      <xdr:rowOff>0</xdr:rowOff>
    </xdr:from>
    <xdr:to>
      <xdr:col>8</xdr:col>
      <xdr:colOff>177800</xdr:colOff>
      <xdr:row>7</xdr:row>
      <xdr:rowOff>43390</xdr:rowOff>
    </xdr:to>
    <xdr:pic>
      <xdr:nvPicPr>
        <xdr:cNvPr id="56914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989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57150</xdr:colOff>
      <xdr:row>6</xdr:row>
      <xdr:rowOff>0</xdr:rowOff>
    </xdr:from>
    <xdr:to>
      <xdr:col>8</xdr:col>
      <xdr:colOff>177800</xdr:colOff>
      <xdr:row>7</xdr:row>
      <xdr:rowOff>43390</xdr:rowOff>
    </xdr:to>
    <xdr:pic>
      <xdr:nvPicPr>
        <xdr:cNvPr id="56915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989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114300</xdr:colOff>
      <xdr:row>6</xdr:row>
      <xdr:rowOff>167215</xdr:rowOff>
    </xdr:to>
    <xdr:pic>
      <xdr:nvPicPr>
        <xdr:cNvPr id="56916" name="Picture 38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86300" y="6705600"/>
          <a:ext cx="114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749300</xdr:colOff>
      <xdr:row>6</xdr:row>
      <xdr:rowOff>0</xdr:rowOff>
    </xdr:from>
    <xdr:to>
      <xdr:col>8</xdr:col>
      <xdr:colOff>872066</xdr:colOff>
      <xdr:row>6</xdr:row>
      <xdr:rowOff>167215</xdr:rowOff>
    </xdr:to>
    <xdr:pic>
      <xdr:nvPicPr>
        <xdr:cNvPr id="56917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91050" y="6705600"/>
          <a:ext cx="1397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114300</xdr:colOff>
      <xdr:row>6</xdr:row>
      <xdr:rowOff>167215</xdr:rowOff>
    </xdr:to>
    <xdr:pic>
      <xdr:nvPicPr>
        <xdr:cNvPr id="56918" name="Picture 40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86300" y="6705600"/>
          <a:ext cx="114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749300</xdr:colOff>
      <xdr:row>6</xdr:row>
      <xdr:rowOff>0</xdr:rowOff>
    </xdr:from>
    <xdr:to>
      <xdr:col>8</xdr:col>
      <xdr:colOff>872066</xdr:colOff>
      <xdr:row>6</xdr:row>
      <xdr:rowOff>167215</xdr:rowOff>
    </xdr:to>
    <xdr:pic>
      <xdr:nvPicPr>
        <xdr:cNvPr id="56919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91050" y="6705600"/>
          <a:ext cx="1397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114300</xdr:colOff>
      <xdr:row>7</xdr:row>
      <xdr:rowOff>2820</xdr:rowOff>
    </xdr:to>
    <xdr:pic>
      <xdr:nvPicPr>
        <xdr:cNvPr id="56920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86300" y="670560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114300</xdr:colOff>
      <xdr:row>7</xdr:row>
      <xdr:rowOff>2820</xdr:rowOff>
    </xdr:to>
    <xdr:pic>
      <xdr:nvPicPr>
        <xdr:cNvPr id="56921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86300" y="670560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114300</xdr:colOff>
      <xdr:row>7</xdr:row>
      <xdr:rowOff>2820</xdr:rowOff>
    </xdr:to>
    <xdr:pic>
      <xdr:nvPicPr>
        <xdr:cNvPr id="56922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86300" y="670560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114300</xdr:colOff>
      <xdr:row>7</xdr:row>
      <xdr:rowOff>2820</xdr:rowOff>
    </xdr:to>
    <xdr:pic>
      <xdr:nvPicPr>
        <xdr:cNvPr id="56923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86300" y="670560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114300</xdr:colOff>
      <xdr:row>7</xdr:row>
      <xdr:rowOff>2820</xdr:rowOff>
    </xdr:to>
    <xdr:pic>
      <xdr:nvPicPr>
        <xdr:cNvPr id="56924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86300" y="670560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114300</xdr:colOff>
      <xdr:row>7</xdr:row>
      <xdr:rowOff>2820</xdr:rowOff>
    </xdr:to>
    <xdr:pic>
      <xdr:nvPicPr>
        <xdr:cNvPr id="56925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86300" y="670560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114300</xdr:colOff>
      <xdr:row>7</xdr:row>
      <xdr:rowOff>2820</xdr:rowOff>
    </xdr:to>
    <xdr:pic>
      <xdr:nvPicPr>
        <xdr:cNvPr id="56926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86300" y="670560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114300</xdr:colOff>
      <xdr:row>7</xdr:row>
      <xdr:rowOff>2820</xdr:rowOff>
    </xdr:to>
    <xdr:pic>
      <xdr:nvPicPr>
        <xdr:cNvPr id="56927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86300" y="670560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114300</xdr:colOff>
      <xdr:row>7</xdr:row>
      <xdr:rowOff>2820</xdr:rowOff>
    </xdr:to>
    <xdr:pic>
      <xdr:nvPicPr>
        <xdr:cNvPr id="56928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86300" y="670560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114300</xdr:colOff>
      <xdr:row>7</xdr:row>
      <xdr:rowOff>2820</xdr:rowOff>
    </xdr:to>
    <xdr:pic>
      <xdr:nvPicPr>
        <xdr:cNvPr id="56929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86300" y="670560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120650</xdr:colOff>
      <xdr:row>7</xdr:row>
      <xdr:rowOff>43390</xdr:rowOff>
    </xdr:to>
    <xdr:pic>
      <xdr:nvPicPr>
        <xdr:cNvPr id="56930" name="Picture 38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863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749300</xdr:colOff>
      <xdr:row>6</xdr:row>
      <xdr:rowOff>0</xdr:rowOff>
    </xdr:from>
    <xdr:to>
      <xdr:col>8</xdr:col>
      <xdr:colOff>878416</xdr:colOff>
      <xdr:row>7</xdr:row>
      <xdr:rowOff>43390</xdr:rowOff>
    </xdr:to>
    <xdr:pic>
      <xdr:nvPicPr>
        <xdr:cNvPr id="56931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91050" y="6705600"/>
          <a:ext cx="1460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120650</xdr:colOff>
      <xdr:row>7</xdr:row>
      <xdr:rowOff>43390</xdr:rowOff>
    </xdr:to>
    <xdr:pic>
      <xdr:nvPicPr>
        <xdr:cNvPr id="56932" name="Picture 40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863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749300</xdr:colOff>
      <xdr:row>6</xdr:row>
      <xdr:rowOff>0</xdr:rowOff>
    </xdr:from>
    <xdr:to>
      <xdr:col>8</xdr:col>
      <xdr:colOff>878416</xdr:colOff>
      <xdr:row>7</xdr:row>
      <xdr:rowOff>43390</xdr:rowOff>
    </xdr:to>
    <xdr:pic>
      <xdr:nvPicPr>
        <xdr:cNvPr id="56933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91050" y="6705600"/>
          <a:ext cx="1460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120650</xdr:colOff>
      <xdr:row>7</xdr:row>
      <xdr:rowOff>43390</xdr:rowOff>
    </xdr:to>
    <xdr:pic>
      <xdr:nvPicPr>
        <xdr:cNvPr id="56934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863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120650</xdr:colOff>
      <xdr:row>7</xdr:row>
      <xdr:rowOff>43390</xdr:rowOff>
    </xdr:to>
    <xdr:pic>
      <xdr:nvPicPr>
        <xdr:cNvPr id="56935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863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120650</xdr:colOff>
      <xdr:row>7</xdr:row>
      <xdr:rowOff>43390</xdr:rowOff>
    </xdr:to>
    <xdr:pic>
      <xdr:nvPicPr>
        <xdr:cNvPr id="56936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863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120650</xdr:colOff>
      <xdr:row>7</xdr:row>
      <xdr:rowOff>43390</xdr:rowOff>
    </xdr:to>
    <xdr:pic>
      <xdr:nvPicPr>
        <xdr:cNvPr id="56937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863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120650</xdr:colOff>
      <xdr:row>7</xdr:row>
      <xdr:rowOff>43390</xdr:rowOff>
    </xdr:to>
    <xdr:pic>
      <xdr:nvPicPr>
        <xdr:cNvPr id="56938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863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120650</xdr:colOff>
      <xdr:row>7</xdr:row>
      <xdr:rowOff>43390</xdr:rowOff>
    </xdr:to>
    <xdr:pic>
      <xdr:nvPicPr>
        <xdr:cNvPr id="56939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863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120650</xdr:colOff>
      <xdr:row>7</xdr:row>
      <xdr:rowOff>43390</xdr:rowOff>
    </xdr:to>
    <xdr:pic>
      <xdr:nvPicPr>
        <xdr:cNvPr id="56940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863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120650</xdr:colOff>
      <xdr:row>7</xdr:row>
      <xdr:rowOff>43390</xdr:rowOff>
    </xdr:to>
    <xdr:pic>
      <xdr:nvPicPr>
        <xdr:cNvPr id="56941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863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120650</xdr:colOff>
      <xdr:row>7</xdr:row>
      <xdr:rowOff>43390</xdr:rowOff>
    </xdr:to>
    <xdr:pic>
      <xdr:nvPicPr>
        <xdr:cNvPr id="56942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863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120650</xdr:colOff>
      <xdr:row>7</xdr:row>
      <xdr:rowOff>43390</xdr:rowOff>
    </xdr:to>
    <xdr:pic>
      <xdr:nvPicPr>
        <xdr:cNvPr id="56943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863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114300</xdr:colOff>
      <xdr:row>6</xdr:row>
      <xdr:rowOff>167215</xdr:rowOff>
    </xdr:to>
    <xdr:pic>
      <xdr:nvPicPr>
        <xdr:cNvPr id="56944" name="Picture 38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60250" y="6705600"/>
          <a:ext cx="114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139700</xdr:colOff>
      <xdr:row>6</xdr:row>
      <xdr:rowOff>167215</xdr:rowOff>
    </xdr:to>
    <xdr:pic>
      <xdr:nvPicPr>
        <xdr:cNvPr id="56945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58650" y="6705600"/>
          <a:ext cx="1397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114300</xdr:colOff>
      <xdr:row>6</xdr:row>
      <xdr:rowOff>167215</xdr:rowOff>
    </xdr:to>
    <xdr:pic>
      <xdr:nvPicPr>
        <xdr:cNvPr id="56946" name="Picture 40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60250" y="6705600"/>
          <a:ext cx="114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139700</xdr:colOff>
      <xdr:row>6</xdr:row>
      <xdr:rowOff>167215</xdr:rowOff>
    </xdr:to>
    <xdr:pic>
      <xdr:nvPicPr>
        <xdr:cNvPr id="56947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58650" y="6705600"/>
          <a:ext cx="1397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114300</xdr:colOff>
      <xdr:row>7</xdr:row>
      <xdr:rowOff>2820</xdr:rowOff>
    </xdr:to>
    <xdr:pic>
      <xdr:nvPicPr>
        <xdr:cNvPr id="56948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60250" y="670560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114300</xdr:colOff>
      <xdr:row>7</xdr:row>
      <xdr:rowOff>2820</xdr:rowOff>
    </xdr:to>
    <xdr:pic>
      <xdr:nvPicPr>
        <xdr:cNvPr id="56949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60250" y="670560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114300</xdr:colOff>
      <xdr:row>7</xdr:row>
      <xdr:rowOff>2820</xdr:rowOff>
    </xdr:to>
    <xdr:pic>
      <xdr:nvPicPr>
        <xdr:cNvPr id="56950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60250" y="670560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114300</xdr:colOff>
      <xdr:row>7</xdr:row>
      <xdr:rowOff>2820</xdr:rowOff>
    </xdr:to>
    <xdr:pic>
      <xdr:nvPicPr>
        <xdr:cNvPr id="56951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60250" y="670560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114300</xdr:colOff>
      <xdr:row>7</xdr:row>
      <xdr:rowOff>2820</xdr:rowOff>
    </xdr:to>
    <xdr:pic>
      <xdr:nvPicPr>
        <xdr:cNvPr id="56952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60250" y="670560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114300</xdr:colOff>
      <xdr:row>7</xdr:row>
      <xdr:rowOff>2820</xdr:rowOff>
    </xdr:to>
    <xdr:pic>
      <xdr:nvPicPr>
        <xdr:cNvPr id="56953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60250" y="670560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114300</xdr:colOff>
      <xdr:row>7</xdr:row>
      <xdr:rowOff>2820</xdr:rowOff>
    </xdr:to>
    <xdr:pic>
      <xdr:nvPicPr>
        <xdr:cNvPr id="56954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60250" y="670560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114300</xdr:colOff>
      <xdr:row>7</xdr:row>
      <xdr:rowOff>2820</xdr:rowOff>
    </xdr:to>
    <xdr:pic>
      <xdr:nvPicPr>
        <xdr:cNvPr id="56955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60250" y="670560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114300</xdr:colOff>
      <xdr:row>7</xdr:row>
      <xdr:rowOff>2820</xdr:rowOff>
    </xdr:to>
    <xdr:pic>
      <xdr:nvPicPr>
        <xdr:cNvPr id="56956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60250" y="670560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114300</xdr:colOff>
      <xdr:row>7</xdr:row>
      <xdr:rowOff>2820</xdr:rowOff>
    </xdr:to>
    <xdr:pic>
      <xdr:nvPicPr>
        <xdr:cNvPr id="56957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60250" y="670560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120650</xdr:colOff>
      <xdr:row>7</xdr:row>
      <xdr:rowOff>43390</xdr:rowOff>
    </xdr:to>
    <xdr:pic>
      <xdr:nvPicPr>
        <xdr:cNvPr id="56958" name="Picture 38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6025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152400</xdr:colOff>
      <xdr:row>7</xdr:row>
      <xdr:rowOff>43390</xdr:rowOff>
    </xdr:to>
    <xdr:pic>
      <xdr:nvPicPr>
        <xdr:cNvPr id="56959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58650" y="6705600"/>
          <a:ext cx="1524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120650</xdr:colOff>
      <xdr:row>7</xdr:row>
      <xdr:rowOff>43390</xdr:rowOff>
    </xdr:to>
    <xdr:pic>
      <xdr:nvPicPr>
        <xdr:cNvPr id="56960" name="Picture 40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6025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152400</xdr:colOff>
      <xdr:row>7</xdr:row>
      <xdr:rowOff>43390</xdr:rowOff>
    </xdr:to>
    <xdr:pic>
      <xdr:nvPicPr>
        <xdr:cNvPr id="56961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58650" y="6705600"/>
          <a:ext cx="1524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120650</xdr:colOff>
      <xdr:row>7</xdr:row>
      <xdr:rowOff>43390</xdr:rowOff>
    </xdr:to>
    <xdr:pic>
      <xdr:nvPicPr>
        <xdr:cNvPr id="56962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6025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120650</xdr:colOff>
      <xdr:row>7</xdr:row>
      <xdr:rowOff>43390</xdr:rowOff>
    </xdr:to>
    <xdr:pic>
      <xdr:nvPicPr>
        <xdr:cNvPr id="56963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6025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120650</xdr:colOff>
      <xdr:row>7</xdr:row>
      <xdr:rowOff>43390</xdr:rowOff>
    </xdr:to>
    <xdr:pic>
      <xdr:nvPicPr>
        <xdr:cNvPr id="56964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6025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120650</xdr:colOff>
      <xdr:row>7</xdr:row>
      <xdr:rowOff>43390</xdr:rowOff>
    </xdr:to>
    <xdr:pic>
      <xdr:nvPicPr>
        <xdr:cNvPr id="56965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6025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120650</xdr:colOff>
      <xdr:row>7</xdr:row>
      <xdr:rowOff>43390</xdr:rowOff>
    </xdr:to>
    <xdr:pic>
      <xdr:nvPicPr>
        <xdr:cNvPr id="56966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6025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120650</xdr:colOff>
      <xdr:row>7</xdr:row>
      <xdr:rowOff>43390</xdr:rowOff>
    </xdr:to>
    <xdr:pic>
      <xdr:nvPicPr>
        <xdr:cNvPr id="56967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6025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120650</xdr:colOff>
      <xdr:row>7</xdr:row>
      <xdr:rowOff>43390</xdr:rowOff>
    </xdr:to>
    <xdr:pic>
      <xdr:nvPicPr>
        <xdr:cNvPr id="56968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6025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120650</xdr:colOff>
      <xdr:row>7</xdr:row>
      <xdr:rowOff>43390</xdr:rowOff>
    </xdr:to>
    <xdr:pic>
      <xdr:nvPicPr>
        <xdr:cNvPr id="56969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6025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120650</xdr:colOff>
      <xdr:row>7</xdr:row>
      <xdr:rowOff>43390</xdr:rowOff>
    </xdr:to>
    <xdr:pic>
      <xdr:nvPicPr>
        <xdr:cNvPr id="56970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6025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120650</xdr:colOff>
      <xdr:row>7</xdr:row>
      <xdr:rowOff>43390</xdr:rowOff>
    </xdr:to>
    <xdr:pic>
      <xdr:nvPicPr>
        <xdr:cNvPr id="56971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6025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317500</xdr:colOff>
      <xdr:row>6</xdr:row>
      <xdr:rowOff>167215</xdr:rowOff>
    </xdr:to>
    <xdr:pic>
      <xdr:nvPicPr>
        <xdr:cNvPr id="56972" name="Picture 38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079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107950</xdr:colOff>
      <xdr:row>6</xdr:row>
      <xdr:rowOff>0</xdr:rowOff>
    </xdr:from>
    <xdr:to>
      <xdr:col>17</xdr:col>
      <xdr:colOff>247650</xdr:colOff>
      <xdr:row>6</xdr:row>
      <xdr:rowOff>167215</xdr:rowOff>
    </xdr:to>
    <xdr:pic>
      <xdr:nvPicPr>
        <xdr:cNvPr id="56973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4100" y="6705600"/>
          <a:ext cx="1397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317500</xdr:colOff>
      <xdr:row>6</xdr:row>
      <xdr:rowOff>167215</xdr:rowOff>
    </xdr:to>
    <xdr:pic>
      <xdr:nvPicPr>
        <xdr:cNvPr id="56974" name="Picture 40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079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107950</xdr:colOff>
      <xdr:row>6</xdr:row>
      <xdr:rowOff>0</xdr:rowOff>
    </xdr:from>
    <xdr:to>
      <xdr:col>17</xdr:col>
      <xdr:colOff>247650</xdr:colOff>
      <xdr:row>6</xdr:row>
      <xdr:rowOff>167215</xdr:rowOff>
    </xdr:to>
    <xdr:pic>
      <xdr:nvPicPr>
        <xdr:cNvPr id="56975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4100" y="6705600"/>
          <a:ext cx="1397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317500</xdr:colOff>
      <xdr:row>7</xdr:row>
      <xdr:rowOff>2820</xdr:rowOff>
    </xdr:to>
    <xdr:pic>
      <xdr:nvPicPr>
        <xdr:cNvPr id="56976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079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317500</xdr:colOff>
      <xdr:row>7</xdr:row>
      <xdr:rowOff>2820</xdr:rowOff>
    </xdr:to>
    <xdr:pic>
      <xdr:nvPicPr>
        <xdr:cNvPr id="56977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079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317500</xdr:colOff>
      <xdr:row>7</xdr:row>
      <xdr:rowOff>2820</xdr:rowOff>
    </xdr:to>
    <xdr:pic>
      <xdr:nvPicPr>
        <xdr:cNvPr id="56978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079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317500</xdr:colOff>
      <xdr:row>7</xdr:row>
      <xdr:rowOff>2820</xdr:rowOff>
    </xdr:to>
    <xdr:pic>
      <xdr:nvPicPr>
        <xdr:cNvPr id="56979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079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317500</xdr:colOff>
      <xdr:row>7</xdr:row>
      <xdr:rowOff>2820</xdr:rowOff>
    </xdr:to>
    <xdr:pic>
      <xdr:nvPicPr>
        <xdr:cNvPr id="56980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079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317500</xdr:colOff>
      <xdr:row>7</xdr:row>
      <xdr:rowOff>2820</xdr:rowOff>
    </xdr:to>
    <xdr:pic>
      <xdr:nvPicPr>
        <xdr:cNvPr id="56981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079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317500</xdr:colOff>
      <xdr:row>7</xdr:row>
      <xdr:rowOff>2820</xdr:rowOff>
    </xdr:to>
    <xdr:pic>
      <xdr:nvPicPr>
        <xdr:cNvPr id="56982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079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317500</xdr:colOff>
      <xdr:row>7</xdr:row>
      <xdr:rowOff>2820</xdr:rowOff>
    </xdr:to>
    <xdr:pic>
      <xdr:nvPicPr>
        <xdr:cNvPr id="56983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079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317500</xdr:colOff>
      <xdr:row>7</xdr:row>
      <xdr:rowOff>2820</xdr:rowOff>
    </xdr:to>
    <xdr:pic>
      <xdr:nvPicPr>
        <xdr:cNvPr id="56984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079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317500</xdr:colOff>
      <xdr:row>7</xdr:row>
      <xdr:rowOff>2820</xdr:rowOff>
    </xdr:to>
    <xdr:pic>
      <xdr:nvPicPr>
        <xdr:cNvPr id="56985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079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330200</xdr:colOff>
      <xdr:row>7</xdr:row>
      <xdr:rowOff>43390</xdr:rowOff>
    </xdr:to>
    <xdr:pic>
      <xdr:nvPicPr>
        <xdr:cNvPr id="56986" name="Picture 38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107950</xdr:colOff>
      <xdr:row>6</xdr:row>
      <xdr:rowOff>0</xdr:rowOff>
    </xdr:from>
    <xdr:to>
      <xdr:col>17</xdr:col>
      <xdr:colOff>260350</xdr:colOff>
      <xdr:row>7</xdr:row>
      <xdr:rowOff>43390</xdr:rowOff>
    </xdr:to>
    <xdr:pic>
      <xdr:nvPicPr>
        <xdr:cNvPr id="56987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4100" y="6705600"/>
          <a:ext cx="1524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330200</xdr:colOff>
      <xdr:row>7</xdr:row>
      <xdr:rowOff>43390</xdr:rowOff>
    </xdr:to>
    <xdr:pic>
      <xdr:nvPicPr>
        <xdr:cNvPr id="56988" name="Picture 40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107950</xdr:colOff>
      <xdr:row>6</xdr:row>
      <xdr:rowOff>0</xdr:rowOff>
    </xdr:from>
    <xdr:to>
      <xdr:col>17</xdr:col>
      <xdr:colOff>260350</xdr:colOff>
      <xdr:row>7</xdr:row>
      <xdr:rowOff>43390</xdr:rowOff>
    </xdr:to>
    <xdr:pic>
      <xdr:nvPicPr>
        <xdr:cNvPr id="56989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4100" y="6705600"/>
          <a:ext cx="1524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330200</xdr:colOff>
      <xdr:row>7</xdr:row>
      <xdr:rowOff>43390</xdr:rowOff>
    </xdr:to>
    <xdr:pic>
      <xdr:nvPicPr>
        <xdr:cNvPr id="56990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330200</xdr:colOff>
      <xdr:row>7</xdr:row>
      <xdr:rowOff>43390</xdr:rowOff>
    </xdr:to>
    <xdr:pic>
      <xdr:nvPicPr>
        <xdr:cNvPr id="56991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330200</xdr:colOff>
      <xdr:row>7</xdr:row>
      <xdr:rowOff>43390</xdr:rowOff>
    </xdr:to>
    <xdr:pic>
      <xdr:nvPicPr>
        <xdr:cNvPr id="56992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330200</xdr:colOff>
      <xdr:row>7</xdr:row>
      <xdr:rowOff>43390</xdr:rowOff>
    </xdr:to>
    <xdr:pic>
      <xdr:nvPicPr>
        <xdr:cNvPr id="56993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330200</xdr:colOff>
      <xdr:row>7</xdr:row>
      <xdr:rowOff>43390</xdr:rowOff>
    </xdr:to>
    <xdr:pic>
      <xdr:nvPicPr>
        <xdr:cNvPr id="56994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330200</xdr:colOff>
      <xdr:row>7</xdr:row>
      <xdr:rowOff>43390</xdr:rowOff>
    </xdr:to>
    <xdr:pic>
      <xdr:nvPicPr>
        <xdr:cNvPr id="56995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330200</xdr:colOff>
      <xdr:row>7</xdr:row>
      <xdr:rowOff>43390</xdr:rowOff>
    </xdr:to>
    <xdr:pic>
      <xdr:nvPicPr>
        <xdr:cNvPr id="56996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330200</xdr:colOff>
      <xdr:row>7</xdr:row>
      <xdr:rowOff>43390</xdr:rowOff>
    </xdr:to>
    <xdr:pic>
      <xdr:nvPicPr>
        <xdr:cNvPr id="56997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330200</xdr:colOff>
      <xdr:row>7</xdr:row>
      <xdr:rowOff>43390</xdr:rowOff>
    </xdr:to>
    <xdr:pic>
      <xdr:nvPicPr>
        <xdr:cNvPr id="56998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330200</xdr:colOff>
      <xdr:row>7</xdr:row>
      <xdr:rowOff>43390</xdr:rowOff>
    </xdr:to>
    <xdr:pic>
      <xdr:nvPicPr>
        <xdr:cNvPr id="56999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749300</xdr:colOff>
      <xdr:row>6</xdr:row>
      <xdr:rowOff>0</xdr:rowOff>
    </xdr:from>
    <xdr:to>
      <xdr:col>15</xdr:col>
      <xdr:colOff>139699</xdr:colOff>
      <xdr:row>6</xdr:row>
      <xdr:rowOff>167215</xdr:rowOff>
    </xdr:to>
    <xdr:pic>
      <xdr:nvPicPr>
        <xdr:cNvPr id="57000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50700" y="6705600"/>
          <a:ext cx="1397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749300</xdr:colOff>
      <xdr:row>6</xdr:row>
      <xdr:rowOff>0</xdr:rowOff>
    </xdr:from>
    <xdr:to>
      <xdr:col>15</xdr:col>
      <xdr:colOff>139699</xdr:colOff>
      <xdr:row>6</xdr:row>
      <xdr:rowOff>167215</xdr:rowOff>
    </xdr:to>
    <xdr:pic>
      <xdr:nvPicPr>
        <xdr:cNvPr id="57001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50700" y="6705600"/>
          <a:ext cx="1397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749300</xdr:colOff>
      <xdr:row>6</xdr:row>
      <xdr:rowOff>0</xdr:rowOff>
    </xdr:from>
    <xdr:to>
      <xdr:col>15</xdr:col>
      <xdr:colOff>152399</xdr:colOff>
      <xdr:row>7</xdr:row>
      <xdr:rowOff>43390</xdr:rowOff>
    </xdr:to>
    <xdr:pic>
      <xdr:nvPicPr>
        <xdr:cNvPr id="57002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50700" y="6705600"/>
          <a:ext cx="1524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749300</xdr:colOff>
      <xdr:row>6</xdr:row>
      <xdr:rowOff>0</xdr:rowOff>
    </xdr:from>
    <xdr:to>
      <xdr:col>15</xdr:col>
      <xdr:colOff>152399</xdr:colOff>
      <xdr:row>7</xdr:row>
      <xdr:rowOff>43390</xdr:rowOff>
    </xdr:to>
    <xdr:pic>
      <xdr:nvPicPr>
        <xdr:cNvPr id="57003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50700" y="6705600"/>
          <a:ext cx="1524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140406</xdr:colOff>
      <xdr:row>6</xdr:row>
      <xdr:rowOff>167215</xdr:rowOff>
    </xdr:to>
    <xdr:pic>
      <xdr:nvPicPr>
        <xdr:cNvPr id="57004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92050" y="6705600"/>
          <a:ext cx="1397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140406</xdr:colOff>
      <xdr:row>6</xdr:row>
      <xdr:rowOff>167215</xdr:rowOff>
    </xdr:to>
    <xdr:pic>
      <xdr:nvPicPr>
        <xdr:cNvPr id="57005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92050" y="6705600"/>
          <a:ext cx="1397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153106</xdr:colOff>
      <xdr:row>7</xdr:row>
      <xdr:rowOff>43390</xdr:rowOff>
    </xdr:to>
    <xdr:pic>
      <xdr:nvPicPr>
        <xdr:cNvPr id="57006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92050" y="6705600"/>
          <a:ext cx="1524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153106</xdr:colOff>
      <xdr:row>7</xdr:row>
      <xdr:rowOff>43390</xdr:rowOff>
    </xdr:to>
    <xdr:pic>
      <xdr:nvPicPr>
        <xdr:cNvPr id="57007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92050" y="6705600"/>
          <a:ext cx="1524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317500</xdr:colOff>
      <xdr:row>6</xdr:row>
      <xdr:rowOff>167215</xdr:rowOff>
    </xdr:to>
    <xdr:pic>
      <xdr:nvPicPr>
        <xdr:cNvPr id="57008" name="Picture 38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079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107950</xdr:colOff>
      <xdr:row>6</xdr:row>
      <xdr:rowOff>0</xdr:rowOff>
    </xdr:from>
    <xdr:to>
      <xdr:col>17</xdr:col>
      <xdr:colOff>247650</xdr:colOff>
      <xdr:row>6</xdr:row>
      <xdr:rowOff>167215</xdr:rowOff>
    </xdr:to>
    <xdr:pic>
      <xdr:nvPicPr>
        <xdr:cNvPr id="57009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4100" y="6705600"/>
          <a:ext cx="1397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317500</xdr:colOff>
      <xdr:row>6</xdr:row>
      <xdr:rowOff>167215</xdr:rowOff>
    </xdr:to>
    <xdr:pic>
      <xdr:nvPicPr>
        <xdr:cNvPr id="57010" name="Picture 40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079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107950</xdr:colOff>
      <xdr:row>6</xdr:row>
      <xdr:rowOff>0</xdr:rowOff>
    </xdr:from>
    <xdr:to>
      <xdr:col>17</xdr:col>
      <xdr:colOff>247650</xdr:colOff>
      <xdr:row>6</xdr:row>
      <xdr:rowOff>167215</xdr:rowOff>
    </xdr:to>
    <xdr:pic>
      <xdr:nvPicPr>
        <xdr:cNvPr id="57011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4100" y="6705600"/>
          <a:ext cx="1397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317500</xdr:colOff>
      <xdr:row>7</xdr:row>
      <xdr:rowOff>2820</xdr:rowOff>
    </xdr:to>
    <xdr:pic>
      <xdr:nvPicPr>
        <xdr:cNvPr id="57012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079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317500</xdr:colOff>
      <xdr:row>7</xdr:row>
      <xdr:rowOff>2820</xdr:rowOff>
    </xdr:to>
    <xdr:pic>
      <xdr:nvPicPr>
        <xdr:cNvPr id="57013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079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317500</xdr:colOff>
      <xdr:row>7</xdr:row>
      <xdr:rowOff>2820</xdr:rowOff>
    </xdr:to>
    <xdr:pic>
      <xdr:nvPicPr>
        <xdr:cNvPr id="57014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079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317500</xdr:colOff>
      <xdr:row>7</xdr:row>
      <xdr:rowOff>2820</xdr:rowOff>
    </xdr:to>
    <xdr:pic>
      <xdr:nvPicPr>
        <xdr:cNvPr id="57015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079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317500</xdr:colOff>
      <xdr:row>7</xdr:row>
      <xdr:rowOff>2820</xdr:rowOff>
    </xdr:to>
    <xdr:pic>
      <xdr:nvPicPr>
        <xdr:cNvPr id="57016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079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317500</xdr:colOff>
      <xdr:row>7</xdr:row>
      <xdr:rowOff>2820</xdr:rowOff>
    </xdr:to>
    <xdr:pic>
      <xdr:nvPicPr>
        <xdr:cNvPr id="57017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079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317500</xdr:colOff>
      <xdr:row>7</xdr:row>
      <xdr:rowOff>2820</xdr:rowOff>
    </xdr:to>
    <xdr:pic>
      <xdr:nvPicPr>
        <xdr:cNvPr id="57018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079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317500</xdr:colOff>
      <xdr:row>7</xdr:row>
      <xdr:rowOff>2820</xdr:rowOff>
    </xdr:to>
    <xdr:pic>
      <xdr:nvPicPr>
        <xdr:cNvPr id="57019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079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317500</xdr:colOff>
      <xdr:row>7</xdr:row>
      <xdr:rowOff>2820</xdr:rowOff>
    </xdr:to>
    <xdr:pic>
      <xdr:nvPicPr>
        <xdr:cNvPr id="57020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079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317500</xdr:colOff>
      <xdr:row>7</xdr:row>
      <xdr:rowOff>2820</xdr:rowOff>
    </xdr:to>
    <xdr:pic>
      <xdr:nvPicPr>
        <xdr:cNvPr id="57021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079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330200</xdr:colOff>
      <xdr:row>7</xdr:row>
      <xdr:rowOff>43390</xdr:rowOff>
    </xdr:to>
    <xdr:pic>
      <xdr:nvPicPr>
        <xdr:cNvPr id="57022" name="Picture 38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107950</xdr:colOff>
      <xdr:row>6</xdr:row>
      <xdr:rowOff>0</xdr:rowOff>
    </xdr:from>
    <xdr:to>
      <xdr:col>17</xdr:col>
      <xdr:colOff>260350</xdr:colOff>
      <xdr:row>7</xdr:row>
      <xdr:rowOff>43390</xdr:rowOff>
    </xdr:to>
    <xdr:pic>
      <xdr:nvPicPr>
        <xdr:cNvPr id="57023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4100" y="6705600"/>
          <a:ext cx="1524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330200</xdr:colOff>
      <xdr:row>7</xdr:row>
      <xdr:rowOff>43390</xdr:rowOff>
    </xdr:to>
    <xdr:pic>
      <xdr:nvPicPr>
        <xdr:cNvPr id="57024" name="Picture 40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107950</xdr:colOff>
      <xdr:row>6</xdr:row>
      <xdr:rowOff>0</xdr:rowOff>
    </xdr:from>
    <xdr:to>
      <xdr:col>17</xdr:col>
      <xdr:colOff>260350</xdr:colOff>
      <xdr:row>7</xdr:row>
      <xdr:rowOff>43390</xdr:rowOff>
    </xdr:to>
    <xdr:pic>
      <xdr:nvPicPr>
        <xdr:cNvPr id="57025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4100" y="6705600"/>
          <a:ext cx="1524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330200</xdr:colOff>
      <xdr:row>7</xdr:row>
      <xdr:rowOff>43390</xdr:rowOff>
    </xdr:to>
    <xdr:pic>
      <xdr:nvPicPr>
        <xdr:cNvPr id="57026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330200</xdr:colOff>
      <xdr:row>7</xdr:row>
      <xdr:rowOff>43390</xdr:rowOff>
    </xdr:to>
    <xdr:pic>
      <xdr:nvPicPr>
        <xdr:cNvPr id="57027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330200</xdr:colOff>
      <xdr:row>7</xdr:row>
      <xdr:rowOff>43390</xdr:rowOff>
    </xdr:to>
    <xdr:pic>
      <xdr:nvPicPr>
        <xdr:cNvPr id="57028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330200</xdr:colOff>
      <xdr:row>7</xdr:row>
      <xdr:rowOff>43390</xdr:rowOff>
    </xdr:to>
    <xdr:pic>
      <xdr:nvPicPr>
        <xdr:cNvPr id="57029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330200</xdr:colOff>
      <xdr:row>7</xdr:row>
      <xdr:rowOff>43390</xdr:rowOff>
    </xdr:to>
    <xdr:pic>
      <xdr:nvPicPr>
        <xdr:cNvPr id="57030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330200</xdr:colOff>
      <xdr:row>7</xdr:row>
      <xdr:rowOff>43390</xdr:rowOff>
    </xdr:to>
    <xdr:pic>
      <xdr:nvPicPr>
        <xdr:cNvPr id="57031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330200</xdr:colOff>
      <xdr:row>7</xdr:row>
      <xdr:rowOff>43390</xdr:rowOff>
    </xdr:to>
    <xdr:pic>
      <xdr:nvPicPr>
        <xdr:cNvPr id="57032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330200</xdr:colOff>
      <xdr:row>7</xdr:row>
      <xdr:rowOff>43390</xdr:rowOff>
    </xdr:to>
    <xdr:pic>
      <xdr:nvPicPr>
        <xdr:cNvPr id="57033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330200</xdr:colOff>
      <xdr:row>7</xdr:row>
      <xdr:rowOff>43390</xdr:rowOff>
    </xdr:to>
    <xdr:pic>
      <xdr:nvPicPr>
        <xdr:cNvPr id="57034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209550</xdr:colOff>
      <xdr:row>6</xdr:row>
      <xdr:rowOff>0</xdr:rowOff>
    </xdr:from>
    <xdr:to>
      <xdr:col>17</xdr:col>
      <xdr:colOff>330200</xdr:colOff>
      <xdr:row>7</xdr:row>
      <xdr:rowOff>43390</xdr:rowOff>
    </xdr:to>
    <xdr:pic>
      <xdr:nvPicPr>
        <xdr:cNvPr id="57035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5700" y="6705600"/>
          <a:ext cx="1206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15</xdr:col>
      <xdr:colOff>0</xdr:colOff>
      <xdr:row>6</xdr:row>
      <xdr:rowOff>0</xdr:rowOff>
    </xdr:from>
    <xdr:ext cx="114300" cy="167215"/>
    <xdr:pic>
      <xdr:nvPicPr>
        <xdr:cNvPr id="150" name="Picture 38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8983" y="2021417"/>
          <a:ext cx="114300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749300</xdr:colOff>
      <xdr:row>6</xdr:row>
      <xdr:rowOff>0</xdr:rowOff>
    </xdr:from>
    <xdr:ext cx="103716" cy="167215"/>
    <xdr:pic>
      <xdr:nvPicPr>
        <xdr:cNvPr id="151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9717" y="2021417"/>
          <a:ext cx="103716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6</xdr:row>
      <xdr:rowOff>0</xdr:rowOff>
    </xdr:from>
    <xdr:ext cx="114300" cy="167215"/>
    <xdr:pic>
      <xdr:nvPicPr>
        <xdr:cNvPr id="152" name="Picture 40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8983" y="2021417"/>
          <a:ext cx="114300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749300</xdr:colOff>
      <xdr:row>6</xdr:row>
      <xdr:rowOff>0</xdr:rowOff>
    </xdr:from>
    <xdr:ext cx="103716" cy="167215"/>
    <xdr:pic>
      <xdr:nvPicPr>
        <xdr:cNvPr id="153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9717" y="2021417"/>
          <a:ext cx="103716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6</xdr:row>
      <xdr:rowOff>0</xdr:rowOff>
    </xdr:from>
    <xdr:ext cx="114300" cy="186265"/>
    <xdr:pic>
      <xdr:nvPicPr>
        <xdr:cNvPr id="154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8983" y="2021417"/>
          <a:ext cx="114300" cy="1862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6</xdr:row>
      <xdr:rowOff>0</xdr:rowOff>
    </xdr:from>
    <xdr:ext cx="114300" cy="186265"/>
    <xdr:pic>
      <xdr:nvPicPr>
        <xdr:cNvPr id="155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8983" y="2021417"/>
          <a:ext cx="114300" cy="1862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6</xdr:row>
      <xdr:rowOff>0</xdr:rowOff>
    </xdr:from>
    <xdr:ext cx="114300" cy="186265"/>
    <xdr:pic>
      <xdr:nvPicPr>
        <xdr:cNvPr id="156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8983" y="2021417"/>
          <a:ext cx="114300" cy="1862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6</xdr:row>
      <xdr:rowOff>0</xdr:rowOff>
    </xdr:from>
    <xdr:ext cx="114300" cy="186265"/>
    <xdr:pic>
      <xdr:nvPicPr>
        <xdr:cNvPr id="157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8983" y="2021417"/>
          <a:ext cx="114300" cy="1862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6</xdr:row>
      <xdr:rowOff>0</xdr:rowOff>
    </xdr:from>
    <xdr:ext cx="114300" cy="186265"/>
    <xdr:pic>
      <xdr:nvPicPr>
        <xdr:cNvPr id="158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8983" y="2021417"/>
          <a:ext cx="114300" cy="1862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6</xdr:row>
      <xdr:rowOff>0</xdr:rowOff>
    </xdr:from>
    <xdr:ext cx="114300" cy="186265"/>
    <xdr:pic>
      <xdr:nvPicPr>
        <xdr:cNvPr id="159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8983" y="2021417"/>
          <a:ext cx="114300" cy="1862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6</xdr:row>
      <xdr:rowOff>0</xdr:rowOff>
    </xdr:from>
    <xdr:ext cx="114300" cy="186265"/>
    <xdr:pic>
      <xdr:nvPicPr>
        <xdr:cNvPr id="160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8983" y="2021417"/>
          <a:ext cx="114300" cy="1862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6</xdr:row>
      <xdr:rowOff>0</xdr:rowOff>
    </xdr:from>
    <xdr:ext cx="114300" cy="186265"/>
    <xdr:pic>
      <xdr:nvPicPr>
        <xdr:cNvPr id="161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8983" y="2021417"/>
          <a:ext cx="114300" cy="1862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6</xdr:row>
      <xdr:rowOff>0</xdr:rowOff>
    </xdr:from>
    <xdr:ext cx="114300" cy="186265"/>
    <xdr:pic>
      <xdr:nvPicPr>
        <xdr:cNvPr id="162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8983" y="2021417"/>
          <a:ext cx="114300" cy="1862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6</xdr:row>
      <xdr:rowOff>0</xdr:rowOff>
    </xdr:from>
    <xdr:ext cx="114300" cy="186265"/>
    <xdr:pic>
      <xdr:nvPicPr>
        <xdr:cNvPr id="163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8983" y="2021417"/>
          <a:ext cx="114300" cy="1862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6</xdr:row>
      <xdr:rowOff>0</xdr:rowOff>
    </xdr:from>
    <xdr:ext cx="120650" cy="243415"/>
    <xdr:pic>
      <xdr:nvPicPr>
        <xdr:cNvPr id="164" name="Picture 38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8983" y="2021417"/>
          <a:ext cx="120650" cy="2434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749300</xdr:colOff>
      <xdr:row>6</xdr:row>
      <xdr:rowOff>0</xdr:rowOff>
    </xdr:from>
    <xdr:ext cx="110066" cy="243415"/>
    <xdr:pic>
      <xdr:nvPicPr>
        <xdr:cNvPr id="165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9717" y="2021417"/>
          <a:ext cx="110066" cy="2434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6</xdr:row>
      <xdr:rowOff>0</xdr:rowOff>
    </xdr:from>
    <xdr:ext cx="120650" cy="243415"/>
    <xdr:pic>
      <xdr:nvPicPr>
        <xdr:cNvPr id="166" name="Picture 40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8983" y="2021417"/>
          <a:ext cx="120650" cy="2434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749300</xdr:colOff>
      <xdr:row>6</xdr:row>
      <xdr:rowOff>0</xdr:rowOff>
    </xdr:from>
    <xdr:ext cx="110066" cy="243415"/>
    <xdr:pic>
      <xdr:nvPicPr>
        <xdr:cNvPr id="167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9717" y="2021417"/>
          <a:ext cx="110066" cy="2434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6</xdr:row>
      <xdr:rowOff>0</xdr:rowOff>
    </xdr:from>
    <xdr:ext cx="120650" cy="243415"/>
    <xdr:pic>
      <xdr:nvPicPr>
        <xdr:cNvPr id="168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8983" y="2021417"/>
          <a:ext cx="120650" cy="2434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6</xdr:row>
      <xdr:rowOff>0</xdr:rowOff>
    </xdr:from>
    <xdr:ext cx="120650" cy="243415"/>
    <xdr:pic>
      <xdr:nvPicPr>
        <xdr:cNvPr id="169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8983" y="2021417"/>
          <a:ext cx="120650" cy="2434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6</xdr:row>
      <xdr:rowOff>0</xdr:rowOff>
    </xdr:from>
    <xdr:ext cx="120650" cy="243415"/>
    <xdr:pic>
      <xdr:nvPicPr>
        <xdr:cNvPr id="170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8983" y="2021417"/>
          <a:ext cx="120650" cy="2434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6</xdr:row>
      <xdr:rowOff>0</xdr:rowOff>
    </xdr:from>
    <xdr:ext cx="120650" cy="243415"/>
    <xdr:pic>
      <xdr:nvPicPr>
        <xdr:cNvPr id="171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8983" y="2021417"/>
          <a:ext cx="120650" cy="2434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6</xdr:row>
      <xdr:rowOff>0</xdr:rowOff>
    </xdr:from>
    <xdr:ext cx="120650" cy="243415"/>
    <xdr:pic>
      <xdr:nvPicPr>
        <xdr:cNvPr id="172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8983" y="2021417"/>
          <a:ext cx="120650" cy="2434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6</xdr:row>
      <xdr:rowOff>0</xdr:rowOff>
    </xdr:from>
    <xdr:ext cx="120650" cy="243415"/>
    <xdr:pic>
      <xdr:nvPicPr>
        <xdr:cNvPr id="173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8983" y="2021417"/>
          <a:ext cx="120650" cy="2434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6</xdr:row>
      <xdr:rowOff>0</xdr:rowOff>
    </xdr:from>
    <xdr:ext cx="120650" cy="243415"/>
    <xdr:pic>
      <xdr:nvPicPr>
        <xdr:cNvPr id="174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8983" y="2021417"/>
          <a:ext cx="120650" cy="2434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6</xdr:row>
      <xdr:rowOff>0</xdr:rowOff>
    </xdr:from>
    <xdr:ext cx="120650" cy="243415"/>
    <xdr:pic>
      <xdr:nvPicPr>
        <xdr:cNvPr id="175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8983" y="2021417"/>
          <a:ext cx="120650" cy="2434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6</xdr:row>
      <xdr:rowOff>0</xdr:rowOff>
    </xdr:from>
    <xdr:ext cx="120650" cy="243415"/>
    <xdr:pic>
      <xdr:nvPicPr>
        <xdr:cNvPr id="176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8983" y="2021417"/>
          <a:ext cx="120650" cy="2434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6</xdr:row>
      <xdr:rowOff>0</xdr:rowOff>
    </xdr:from>
    <xdr:ext cx="120650" cy="243415"/>
    <xdr:pic>
      <xdr:nvPicPr>
        <xdr:cNvPr id="177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8983" y="2021417"/>
          <a:ext cx="120650" cy="2434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6</xdr:row>
      <xdr:rowOff>0</xdr:rowOff>
    </xdr:from>
    <xdr:ext cx="103717" cy="167215"/>
    <xdr:pic>
      <xdr:nvPicPr>
        <xdr:cNvPr id="178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11133" y="2021417"/>
          <a:ext cx="10371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6</xdr:row>
      <xdr:rowOff>0</xdr:rowOff>
    </xdr:from>
    <xdr:ext cx="103717" cy="167215"/>
    <xdr:pic>
      <xdr:nvPicPr>
        <xdr:cNvPr id="179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11133" y="2021417"/>
          <a:ext cx="10371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6</xdr:row>
      <xdr:rowOff>0</xdr:rowOff>
    </xdr:from>
    <xdr:ext cx="110067" cy="243415"/>
    <xdr:pic>
      <xdr:nvPicPr>
        <xdr:cNvPr id="180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11133" y="2021417"/>
          <a:ext cx="110067" cy="2434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6</xdr:row>
      <xdr:rowOff>0</xdr:rowOff>
    </xdr:from>
    <xdr:ext cx="110067" cy="243415"/>
    <xdr:pic>
      <xdr:nvPicPr>
        <xdr:cNvPr id="181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11133" y="2021417"/>
          <a:ext cx="110067" cy="2434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</xdr:col>
      <xdr:colOff>749300</xdr:colOff>
      <xdr:row>7</xdr:row>
      <xdr:rowOff>0</xdr:rowOff>
    </xdr:from>
    <xdr:ext cx="122767" cy="167215"/>
    <xdr:pic>
      <xdr:nvPicPr>
        <xdr:cNvPr id="182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693333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</xdr:col>
      <xdr:colOff>749300</xdr:colOff>
      <xdr:row>7</xdr:row>
      <xdr:rowOff>0</xdr:rowOff>
    </xdr:from>
    <xdr:ext cx="122767" cy="167215"/>
    <xdr:pic>
      <xdr:nvPicPr>
        <xdr:cNvPr id="183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693333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</xdr:col>
      <xdr:colOff>749300</xdr:colOff>
      <xdr:row>7</xdr:row>
      <xdr:rowOff>0</xdr:rowOff>
    </xdr:from>
    <xdr:ext cx="129117" cy="229657"/>
    <xdr:pic>
      <xdr:nvPicPr>
        <xdr:cNvPr id="184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693333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</xdr:col>
      <xdr:colOff>749300</xdr:colOff>
      <xdr:row>7</xdr:row>
      <xdr:rowOff>0</xdr:rowOff>
    </xdr:from>
    <xdr:ext cx="129117" cy="229657"/>
    <xdr:pic>
      <xdr:nvPicPr>
        <xdr:cNvPr id="185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693333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</xdr:col>
      <xdr:colOff>749300</xdr:colOff>
      <xdr:row>8</xdr:row>
      <xdr:rowOff>0</xdr:rowOff>
    </xdr:from>
    <xdr:ext cx="122767" cy="167215"/>
    <xdr:pic>
      <xdr:nvPicPr>
        <xdr:cNvPr id="186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693333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</xdr:col>
      <xdr:colOff>749300</xdr:colOff>
      <xdr:row>8</xdr:row>
      <xdr:rowOff>0</xdr:rowOff>
    </xdr:from>
    <xdr:ext cx="122767" cy="167215"/>
    <xdr:pic>
      <xdr:nvPicPr>
        <xdr:cNvPr id="187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693333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</xdr:col>
      <xdr:colOff>749300</xdr:colOff>
      <xdr:row>8</xdr:row>
      <xdr:rowOff>0</xdr:rowOff>
    </xdr:from>
    <xdr:ext cx="129117" cy="229657"/>
    <xdr:pic>
      <xdr:nvPicPr>
        <xdr:cNvPr id="188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693333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</xdr:col>
      <xdr:colOff>749300</xdr:colOff>
      <xdr:row>8</xdr:row>
      <xdr:rowOff>0</xdr:rowOff>
    </xdr:from>
    <xdr:ext cx="129117" cy="229657"/>
    <xdr:pic>
      <xdr:nvPicPr>
        <xdr:cNvPr id="189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693333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</xdr:col>
      <xdr:colOff>749300</xdr:colOff>
      <xdr:row>9</xdr:row>
      <xdr:rowOff>0</xdr:rowOff>
    </xdr:from>
    <xdr:ext cx="122767" cy="167215"/>
    <xdr:pic>
      <xdr:nvPicPr>
        <xdr:cNvPr id="190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693333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</xdr:col>
      <xdr:colOff>749300</xdr:colOff>
      <xdr:row>9</xdr:row>
      <xdr:rowOff>0</xdr:rowOff>
    </xdr:from>
    <xdr:ext cx="122767" cy="167215"/>
    <xdr:pic>
      <xdr:nvPicPr>
        <xdr:cNvPr id="191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693333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</xdr:col>
      <xdr:colOff>749300</xdr:colOff>
      <xdr:row>9</xdr:row>
      <xdr:rowOff>0</xdr:rowOff>
    </xdr:from>
    <xdr:ext cx="129117" cy="229657"/>
    <xdr:pic>
      <xdr:nvPicPr>
        <xdr:cNvPr id="192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693333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</xdr:col>
      <xdr:colOff>749300</xdr:colOff>
      <xdr:row>9</xdr:row>
      <xdr:rowOff>0</xdr:rowOff>
    </xdr:from>
    <xdr:ext cx="129117" cy="229657"/>
    <xdr:pic>
      <xdr:nvPicPr>
        <xdr:cNvPr id="193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693333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</xdr:col>
      <xdr:colOff>749300</xdr:colOff>
      <xdr:row>10</xdr:row>
      <xdr:rowOff>0</xdr:rowOff>
    </xdr:from>
    <xdr:ext cx="122767" cy="167215"/>
    <xdr:pic>
      <xdr:nvPicPr>
        <xdr:cNvPr id="194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693333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</xdr:col>
      <xdr:colOff>749300</xdr:colOff>
      <xdr:row>10</xdr:row>
      <xdr:rowOff>0</xdr:rowOff>
    </xdr:from>
    <xdr:ext cx="122767" cy="167215"/>
    <xdr:pic>
      <xdr:nvPicPr>
        <xdr:cNvPr id="195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693333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</xdr:col>
      <xdr:colOff>749300</xdr:colOff>
      <xdr:row>10</xdr:row>
      <xdr:rowOff>0</xdr:rowOff>
    </xdr:from>
    <xdr:ext cx="129117" cy="229657"/>
    <xdr:pic>
      <xdr:nvPicPr>
        <xdr:cNvPr id="196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693333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</xdr:col>
      <xdr:colOff>749300</xdr:colOff>
      <xdr:row>10</xdr:row>
      <xdr:rowOff>0</xdr:rowOff>
    </xdr:from>
    <xdr:ext cx="129117" cy="229657"/>
    <xdr:pic>
      <xdr:nvPicPr>
        <xdr:cNvPr id="197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693333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8</xdr:col>
      <xdr:colOff>749300</xdr:colOff>
      <xdr:row>6</xdr:row>
      <xdr:rowOff>0</xdr:rowOff>
    </xdr:from>
    <xdr:ext cx="122767" cy="167215"/>
    <xdr:pic>
      <xdr:nvPicPr>
        <xdr:cNvPr id="198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693333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8</xdr:col>
      <xdr:colOff>749300</xdr:colOff>
      <xdr:row>6</xdr:row>
      <xdr:rowOff>0</xdr:rowOff>
    </xdr:from>
    <xdr:ext cx="122767" cy="167215"/>
    <xdr:pic>
      <xdr:nvPicPr>
        <xdr:cNvPr id="199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693333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8</xdr:col>
      <xdr:colOff>749300</xdr:colOff>
      <xdr:row>6</xdr:row>
      <xdr:rowOff>0</xdr:rowOff>
    </xdr:from>
    <xdr:ext cx="129117" cy="229657"/>
    <xdr:pic>
      <xdr:nvPicPr>
        <xdr:cNvPr id="200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693333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8</xdr:col>
      <xdr:colOff>749300</xdr:colOff>
      <xdr:row>6</xdr:row>
      <xdr:rowOff>0</xdr:rowOff>
    </xdr:from>
    <xdr:ext cx="129117" cy="229657"/>
    <xdr:pic>
      <xdr:nvPicPr>
        <xdr:cNvPr id="201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693333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8</xdr:col>
      <xdr:colOff>749300</xdr:colOff>
      <xdr:row>7</xdr:row>
      <xdr:rowOff>0</xdr:rowOff>
    </xdr:from>
    <xdr:ext cx="122767" cy="167215"/>
    <xdr:pic>
      <xdr:nvPicPr>
        <xdr:cNvPr id="202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879600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8</xdr:col>
      <xdr:colOff>749300</xdr:colOff>
      <xdr:row>7</xdr:row>
      <xdr:rowOff>0</xdr:rowOff>
    </xdr:from>
    <xdr:ext cx="122767" cy="167215"/>
    <xdr:pic>
      <xdr:nvPicPr>
        <xdr:cNvPr id="203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879600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8</xdr:col>
      <xdr:colOff>749300</xdr:colOff>
      <xdr:row>7</xdr:row>
      <xdr:rowOff>0</xdr:rowOff>
    </xdr:from>
    <xdr:ext cx="129117" cy="229657"/>
    <xdr:pic>
      <xdr:nvPicPr>
        <xdr:cNvPr id="204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879600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8</xdr:col>
      <xdr:colOff>749300</xdr:colOff>
      <xdr:row>7</xdr:row>
      <xdr:rowOff>0</xdr:rowOff>
    </xdr:from>
    <xdr:ext cx="129117" cy="229657"/>
    <xdr:pic>
      <xdr:nvPicPr>
        <xdr:cNvPr id="205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879600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8</xdr:col>
      <xdr:colOff>749300</xdr:colOff>
      <xdr:row>8</xdr:row>
      <xdr:rowOff>0</xdr:rowOff>
    </xdr:from>
    <xdr:ext cx="122767" cy="167215"/>
    <xdr:pic>
      <xdr:nvPicPr>
        <xdr:cNvPr id="206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2065867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8</xdr:col>
      <xdr:colOff>749300</xdr:colOff>
      <xdr:row>8</xdr:row>
      <xdr:rowOff>0</xdr:rowOff>
    </xdr:from>
    <xdr:ext cx="122767" cy="167215"/>
    <xdr:pic>
      <xdr:nvPicPr>
        <xdr:cNvPr id="207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2065867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8</xdr:col>
      <xdr:colOff>749300</xdr:colOff>
      <xdr:row>8</xdr:row>
      <xdr:rowOff>0</xdr:rowOff>
    </xdr:from>
    <xdr:ext cx="129117" cy="229657"/>
    <xdr:pic>
      <xdr:nvPicPr>
        <xdr:cNvPr id="208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2065867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8</xdr:col>
      <xdr:colOff>749300</xdr:colOff>
      <xdr:row>8</xdr:row>
      <xdr:rowOff>0</xdr:rowOff>
    </xdr:from>
    <xdr:ext cx="129117" cy="229657"/>
    <xdr:pic>
      <xdr:nvPicPr>
        <xdr:cNvPr id="209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2065867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8</xdr:col>
      <xdr:colOff>749300</xdr:colOff>
      <xdr:row>9</xdr:row>
      <xdr:rowOff>0</xdr:rowOff>
    </xdr:from>
    <xdr:ext cx="122767" cy="167215"/>
    <xdr:pic>
      <xdr:nvPicPr>
        <xdr:cNvPr id="210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2252133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8</xdr:col>
      <xdr:colOff>749300</xdr:colOff>
      <xdr:row>9</xdr:row>
      <xdr:rowOff>0</xdr:rowOff>
    </xdr:from>
    <xdr:ext cx="122767" cy="167215"/>
    <xdr:pic>
      <xdr:nvPicPr>
        <xdr:cNvPr id="211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2252133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8</xdr:col>
      <xdr:colOff>749300</xdr:colOff>
      <xdr:row>9</xdr:row>
      <xdr:rowOff>0</xdr:rowOff>
    </xdr:from>
    <xdr:ext cx="129117" cy="229657"/>
    <xdr:pic>
      <xdr:nvPicPr>
        <xdr:cNvPr id="212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2252133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8</xdr:col>
      <xdr:colOff>749300</xdr:colOff>
      <xdr:row>9</xdr:row>
      <xdr:rowOff>0</xdr:rowOff>
    </xdr:from>
    <xdr:ext cx="129117" cy="229657"/>
    <xdr:pic>
      <xdr:nvPicPr>
        <xdr:cNvPr id="213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2252133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8</xdr:col>
      <xdr:colOff>749300</xdr:colOff>
      <xdr:row>10</xdr:row>
      <xdr:rowOff>0</xdr:rowOff>
    </xdr:from>
    <xdr:ext cx="122767" cy="167215"/>
    <xdr:pic>
      <xdr:nvPicPr>
        <xdr:cNvPr id="214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2438400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8</xdr:col>
      <xdr:colOff>749300</xdr:colOff>
      <xdr:row>10</xdr:row>
      <xdr:rowOff>0</xdr:rowOff>
    </xdr:from>
    <xdr:ext cx="122767" cy="167215"/>
    <xdr:pic>
      <xdr:nvPicPr>
        <xdr:cNvPr id="215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2438400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8</xdr:col>
      <xdr:colOff>749300</xdr:colOff>
      <xdr:row>10</xdr:row>
      <xdr:rowOff>0</xdr:rowOff>
    </xdr:from>
    <xdr:ext cx="129117" cy="229657"/>
    <xdr:pic>
      <xdr:nvPicPr>
        <xdr:cNvPr id="216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2438400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8</xdr:col>
      <xdr:colOff>749300</xdr:colOff>
      <xdr:row>10</xdr:row>
      <xdr:rowOff>0</xdr:rowOff>
    </xdr:from>
    <xdr:ext cx="129117" cy="229657"/>
    <xdr:pic>
      <xdr:nvPicPr>
        <xdr:cNvPr id="217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2438400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749300</xdr:colOff>
      <xdr:row>6</xdr:row>
      <xdr:rowOff>0</xdr:rowOff>
    </xdr:from>
    <xdr:ext cx="122767" cy="167215"/>
    <xdr:pic>
      <xdr:nvPicPr>
        <xdr:cNvPr id="218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693333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749300</xdr:colOff>
      <xdr:row>6</xdr:row>
      <xdr:rowOff>0</xdr:rowOff>
    </xdr:from>
    <xdr:ext cx="122767" cy="167215"/>
    <xdr:pic>
      <xdr:nvPicPr>
        <xdr:cNvPr id="219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693333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749300</xdr:colOff>
      <xdr:row>6</xdr:row>
      <xdr:rowOff>0</xdr:rowOff>
    </xdr:from>
    <xdr:ext cx="129117" cy="229657"/>
    <xdr:pic>
      <xdr:nvPicPr>
        <xdr:cNvPr id="220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693333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749300</xdr:colOff>
      <xdr:row>6</xdr:row>
      <xdr:rowOff>0</xdr:rowOff>
    </xdr:from>
    <xdr:ext cx="129117" cy="229657"/>
    <xdr:pic>
      <xdr:nvPicPr>
        <xdr:cNvPr id="221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693333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749300</xdr:colOff>
      <xdr:row>7</xdr:row>
      <xdr:rowOff>0</xdr:rowOff>
    </xdr:from>
    <xdr:ext cx="122767" cy="167215"/>
    <xdr:pic>
      <xdr:nvPicPr>
        <xdr:cNvPr id="222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879600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749300</xdr:colOff>
      <xdr:row>7</xdr:row>
      <xdr:rowOff>0</xdr:rowOff>
    </xdr:from>
    <xdr:ext cx="122767" cy="167215"/>
    <xdr:pic>
      <xdr:nvPicPr>
        <xdr:cNvPr id="223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879600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749300</xdr:colOff>
      <xdr:row>7</xdr:row>
      <xdr:rowOff>0</xdr:rowOff>
    </xdr:from>
    <xdr:ext cx="129117" cy="229657"/>
    <xdr:pic>
      <xdr:nvPicPr>
        <xdr:cNvPr id="224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879600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749300</xdr:colOff>
      <xdr:row>7</xdr:row>
      <xdr:rowOff>0</xdr:rowOff>
    </xdr:from>
    <xdr:ext cx="129117" cy="229657"/>
    <xdr:pic>
      <xdr:nvPicPr>
        <xdr:cNvPr id="225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879600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749300</xdr:colOff>
      <xdr:row>8</xdr:row>
      <xdr:rowOff>0</xdr:rowOff>
    </xdr:from>
    <xdr:ext cx="122767" cy="167215"/>
    <xdr:pic>
      <xdr:nvPicPr>
        <xdr:cNvPr id="226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2065867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749300</xdr:colOff>
      <xdr:row>8</xdr:row>
      <xdr:rowOff>0</xdr:rowOff>
    </xdr:from>
    <xdr:ext cx="122767" cy="167215"/>
    <xdr:pic>
      <xdr:nvPicPr>
        <xdr:cNvPr id="227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2065867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749300</xdr:colOff>
      <xdr:row>8</xdr:row>
      <xdr:rowOff>0</xdr:rowOff>
    </xdr:from>
    <xdr:ext cx="129117" cy="229657"/>
    <xdr:pic>
      <xdr:nvPicPr>
        <xdr:cNvPr id="228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2065867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749300</xdr:colOff>
      <xdr:row>8</xdr:row>
      <xdr:rowOff>0</xdr:rowOff>
    </xdr:from>
    <xdr:ext cx="129117" cy="229657"/>
    <xdr:pic>
      <xdr:nvPicPr>
        <xdr:cNvPr id="229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2065867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749300</xdr:colOff>
      <xdr:row>9</xdr:row>
      <xdr:rowOff>0</xdr:rowOff>
    </xdr:from>
    <xdr:ext cx="122767" cy="167215"/>
    <xdr:pic>
      <xdr:nvPicPr>
        <xdr:cNvPr id="230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2252133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749300</xdr:colOff>
      <xdr:row>9</xdr:row>
      <xdr:rowOff>0</xdr:rowOff>
    </xdr:from>
    <xdr:ext cx="122767" cy="167215"/>
    <xdr:pic>
      <xdr:nvPicPr>
        <xdr:cNvPr id="231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2252133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749300</xdr:colOff>
      <xdr:row>9</xdr:row>
      <xdr:rowOff>0</xdr:rowOff>
    </xdr:from>
    <xdr:ext cx="129117" cy="229657"/>
    <xdr:pic>
      <xdr:nvPicPr>
        <xdr:cNvPr id="232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2252133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749300</xdr:colOff>
      <xdr:row>9</xdr:row>
      <xdr:rowOff>0</xdr:rowOff>
    </xdr:from>
    <xdr:ext cx="129117" cy="229657"/>
    <xdr:pic>
      <xdr:nvPicPr>
        <xdr:cNvPr id="233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2252133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749300</xdr:colOff>
      <xdr:row>10</xdr:row>
      <xdr:rowOff>0</xdr:rowOff>
    </xdr:from>
    <xdr:ext cx="122767" cy="167215"/>
    <xdr:pic>
      <xdr:nvPicPr>
        <xdr:cNvPr id="234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2438400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749300</xdr:colOff>
      <xdr:row>10</xdr:row>
      <xdr:rowOff>0</xdr:rowOff>
    </xdr:from>
    <xdr:ext cx="122767" cy="167215"/>
    <xdr:pic>
      <xdr:nvPicPr>
        <xdr:cNvPr id="235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2438400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749300</xdr:colOff>
      <xdr:row>10</xdr:row>
      <xdr:rowOff>0</xdr:rowOff>
    </xdr:from>
    <xdr:ext cx="129117" cy="229657"/>
    <xdr:pic>
      <xdr:nvPicPr>
        <xdr:cNvPr id="236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2438400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749300</xdr:colOff>
      <xdr:row>10</xdr:row>
      <xdr:rowOff>0</xdr:rowOff>
    </xdr:from>
    <xdr:ext cx="129117" cy="229657"/>
    <xdr:pic>
      <xdr:nvPicPr>
        <xdr:cNvPr id="237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2438400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6</xdr:row>
      <xdr:rowOff>0</xdr:rowOff>
    </xdr:from>
    <xdr:ext cx="122767" cy="167215"/>
    <xdr:pic>
      <xdr:nvPicPr>
        <xdr:cNvPr id="238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693333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6</xdr:row>
      <xdr:rowOff>0</xdr:rowOff>
    </xdr:from>
    <xdr:ext cx="122767" cy="167215"/>
    <xdr:pic>
      <xdr:nvPicPr>
        <xdr:cNvPr id="239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693333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6</xdr:row>
      <xdr:rowOff>0</xdr:rowOff>
    </xdr:from>
    <xdr:ext cx="129117" cy="229657"/>
    <xdr:pic>
      <xdr:nvPicPr>
        <xdr:cNvPr id="240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693333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6</xdr:row>
      <xdr:rowOff>0</xdr:rowOff>
    </xdr:from>
    <xdr:ext cx="129117" cy="229657"/>
    <xdr:pic>
      <xdr:nvPicPr>
        <xdr:cNvPr id="241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693333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7</xdr:row>
      <xdr:rowOff>0</xdr:rowOff>
    </xdr:from>
    <xdr:ext cx="122767" cy="167215"/>
    <xdr:pic>
      <xdr:nvPicPr>
        <xdr:cNvPr id="242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879600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7</xdr:row>
      <xdr:rowOff>0</xdr:rowOff>
    </xdr:from>
    <xdr:ext cx="122767" cy="167215"/>
    <xdr:pic>
      <xdr:nvPicPr>
        <xdr:cNvPr id="243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879600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7</xdr:row>
      <xdr:rowOff>0</xdr:rowOff>
    </xdr:from>
    <xdr:ext cx="129117" cy="229657"/>
    <xdr:pic>
      <xdr:nvPicPr>
        <xdr:cNvPr id="244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879600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7</xdr:row>
      <xdr:rowOff>0</xdr:rowOff>
    </xdr:from>
    <xdr:ext cx="129117" cy="229657"/>
    <xdr:pic>
      <xdr:nvPicPr>
        <xdr:cNvPr id="245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1879600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8</xdr:row>
      <xdr:rowOff>0</xdr:rowOff>
    </xdr:from>
    <xdr:ext cx="122767" cy="167215"/>
    <xdr:pic>
      <xdr:nvPicPr>
        <xdr:cNvPr id="246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2065867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8</xdr:row>
      <xdr:rowOff>0</xdr:rowOff>
    </xdr:from>
    <xdr:ext cx="122767" cy="167215"/>
    <xdr:pic>
      <xdr:nvPicPr>
        <xdr:cNvPr id="247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2065867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8</xdr:row>
      <xdr:rowOff>0</xdr:rowOff>
    </xdr:from>
    <xdr:ext cx="129117" cy="229657"/>
    <xdr:pic>
      <xdr:nvPicPr>
        <xdr:cNvPr id="248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2065867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8</xdr:row>
      <xdr:rowOff>0</xdr:rowOff>
    </xdr:from>
    <xdr:ext cx="129117" cy="229657"/>
    <xdr:pic>
      <xdr:nvPicPr>
        <xdr:cNvPr id="249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2065867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9</xdr:row>
      <xdr:rowOff>0</xdr:rowOff>
    </xdr:from>
    <xdr:ext cx="122767" cy="167215"/>
    <xdr:pic>
      <xdr:nvPicPr>
        <xdr:cNvPr id="250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2252133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9</xdr:row>
      <xdr:rowOff>0</xdr:rowOff>
    </xdr:from>
    <xdr:ext cx="122767" cy="167215"/>
    <xdr:pic>
      <xdr:nvPicPr>
        <xdr:cNvPr id="251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2252133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9</xdr:row>
      <xdr:rowOff>0</xdr:rowOff>
    </xdr:from>
    <xdr:ext cx="129117" cy="229657"/>
    <xdr:pic>
      <xdr:nvPicPr>
        <xdr:cNvPr id="252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2252133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9</xdr:row>
      <xdr:rowOff>0</xdr:rowOff>
    </xdr:from>
    <xdr:ext cx="129117" cy="229657"/>
    <xdr:pic>
      <xdr:nvPicPr>
        <xdr:cNvPr id="253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2252133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10</xdr:row>
      <xdr:rowOff>0</xdr:rowOff>
    </xdr:from>
    <xdr:ext cx="122767" cy="167215"/>
    <xdr:pic>
      <xdr:nvPicPr>
        <xdr:cNvPr id="254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2438400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10</xdr:row>
      <xdr:rowOff>0</xdr:rowOff>
    </xdr:from>
    <xdr:ext cx="122767" cy="167215"/>
    <xdr:pic>
      <xdr:nvPicPr>
        <xdr:cNvPr id="255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2438400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10</xdr:row>
      <xdr:rowOff>0</xdr:rowOff>
    </xdr:from>
    <xdr:ext cx="129117" cy="229657"/>
    <xdr:pic>
      <xdr:nvPicPr>
        <xdr:cNvPr id="256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2438400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0</xdr:colOff>
      <xdr:row>10</xdr:row>
      <xdr:rowOff>0</xdr:rowOff>
    </xdr:from>
    <xdr:ext cx="129117" cy="229657"/>
    <xdr:pic>
      <xdr:nvPicPr>
        <xdr:cNvPr id="257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3967" y="2438400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14300" cy="167215"/>
    <xdr:pic>
      <xdr:nvPicPr>
        <xdr:cNvPr id="258" name="Picture 38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14300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39700" cy="167215"/>
    <xdr:pic>
      <xdr:nvPicPr>
        <xdr:cNvPr id="259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39700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14300" cy="167215"/>
    <xdr:pic>
      <xdr:nvPicPr>
        <xdr:cNvPr id="260" name="Picture 40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14300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39700" cy="167215"/>
    <xdr:pic>
      <xdr:nvPicPr>
        <xdr:cNvPr id="261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39700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14300" cy="189087"/>
    <xdr:pic>
      <xdr:nvPicPr>
        <xdr:cNvPr id="262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14300" cy="1890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14300" cy="189087"/>
    <xdr:pic>
      <xdr:nvPicPr>
        <xdr:cNvPr id="263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14300" cy="1890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14300" cy="189087"/>
    <xdr:pic>
      <xdr:nvPicPr>
        <xdr:cNvPr id="264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14300" cy="1890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14300" cy="189087"/>
    <xdr:pic>
      <xdr:nvPicPr>
        <xdr:cNvPr id="265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14300" cy="1890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14300" cy="189087"/>
    <xdr:pic>
      <xdr:nvPicPr>
        <xdr:cNvPr id="266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14300" cy="1890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14300" cy="189087"/>
    <xdr:pic>
      <xdr:nvPicPr>
        <xdr:cNvPr id="267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14300" cy="1890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14300" cy="189087"/>
    <xdr:pic>
      <xdr:nvPicPr>
        <xdr:cNvPr id="268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14300" cy="1890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14300" cy="189087"/>
    <xdr:pic>
      <xdr:nvPicPr>
        <xdr:cNvPr id="269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14300" cy="1890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14300" cy="189087"/>
    <xdr:pic>
      <xdr:nvPicPr>
        <xdr:cNvPr id="270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14300" cy="1890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14300" cy="189087"/>
    <xdr:pic>
      <xdr:nvPicPr>
        <xdr:cNvPr id="271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14300" cy="1890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20650" cy="229657"/>
    <xdr:pic>
      <xdr:nvPicPr>
        <xdr:cNvPr id="272" name="Picture 38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20650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52400" cy="229657"/>
    <xdr:pic>
      <xdr:nvPicPr>
        <xdr:cNvPr id="273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52400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20650" cy="229657"/>
    <xdr:pic>
      <xdr:nvPicPr>
        <xdr:cNvPr id="274" name="Picture 40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20650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52400" cy="229657"/>
    <xdr:pic>
      <xdr:nvPicPr>
        <xdr:cNvPr id="275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52400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20650" cy="229657"/>
    <xdr:pic>
      <xdr:nvPicPr>
        <xdr:cNvPr id="276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20650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20650" cy="229657"/>
    <xdr:pic>
      <xdr:nvPicPr>
        <xdr:cNvPr id="277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20650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20650" cy="229657"/>
    <xdr:pic>
      <xdr:nvPicPr>
        <xdr:cNvPr id="278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20650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20650" cy="229657"/>
    <xdr:pic>
      <xdr:nvPicPr>
        <xdr:cNvPr id="279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20650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20650" cy="229657"/>
    <xdr:pic>
      <xdr:nvPicPr>
        <xdr:cNvPr id="280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20650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20650" cy="229657"/>
    <xdr:pic>
      <xdr:nvPicPr>
        <xdr:cNvPr id="281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20650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20650" cy="229657"/>
    <xdr:pic>
      <xdr:nvPicPr>
        <xdr:cNvPr id="282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20650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20650" cy="229657"/>
    <xdr:pic>
      <xdr:nvPicPr>
        <xdr:cNvPr id="283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20650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20650" cy="229657"/>
    <xdr:pic>
      <xdr:nvPicPr>
        <xdr:cNvPr id="284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20650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20650" cy="229657"/>
    <xdr:pic>
      <xdr:nvPicPr>
        <xdr:cNvPr id="285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20650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749300</xdr:colOff>
      <xdr:row>6</xdr:row>
      <xdr:rowOff>0</xdr:rowOff>
    </xdr:from>
    <xdr:ext cx="139699" cy="167215"/>
    <xdr:pic>
      <xdr:nvPicPr>
        <xdr:cNvPr id="286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39699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749300</xdr:colOff>
      <xdr:row>6</xdr:row>
      <xdr:rowOff>0</xdr:rowOff>
    </xdr:from>
    <xdr:ext cx="139699" cy="167215"/>
    <xdr:pic>
      <xdr:nvPicPr>
        <xdr:cNvPr id="287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39699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749300</xdr:colOff>
      <xdr:row>6</xdr:row>
      <xdr:rowOff>0</xdr:rowOff>
    </xdr:from>
    <xdr:ext cx="152399" cy="229657"/>
    <xdr:pic>
      <xdr:nvPicPr>
        <xdr:cNvPr id="288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52399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749300</xdr:colOff>
      <xdr:row>6</xdr:row>
      <xdr:rowOff>0</xdr:rowOff>
    </xdr:from>
    <xdr:ext cx="152399" cy="229657"/>
    <xdr:pic>
      <xdr:nvPicPr>
        <xdr:cNvPr id="289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52399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40406" cy="167215"/>
    <xdr:pic>
      <xdr:nvPicPr>
        <xdr:cNvPr id="290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40406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40406" cy="167215"/>
    <xdr:pic>
      <xdr:nvPicPr>
        <xdr:cNvPr id="291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40406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53106" cy="229657"/>
    <xdr:pic>
      <xdr:nvPicPr>
        <xdr:cNvPr id="292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53106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53106" cy="229657"/>
    <xdr:pic>
      <xdr:nvPicPr>
        <xdr:cNvPr id="293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53106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14300" cy="167215"/>
    <xdr:pic>
      <xdr:nvPicPr>
        <xdr:cNvPr id="294" name="Picture 38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14300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749300</xdr:colOff>
      <xdr:row>6</xdr:row>
      <xdr:rowOff>0</xdr:rowOff>
    </xdr:from>
    <xdr:ext cx="103716" cy="167215"/>
    <xdr:pic>
      <xdr:nvPicPr>
        <xdr:cNvPr id="295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03716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14300" cy="167215"/>
    <xdr:pic>
      <xdr:nvPicPr>
        <xdr:cNvPr id="296" name="Picture 40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14300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749300</xdr:colOff>
      <xdr:row>6</xdr:row>
      <xdr:rowOff>0</xdr:rowOff>
    </xdr:from>
    <xdr:ext cx="103716" cy="167215"/>
    <xdr:pic>
      <xdr:nvPicPr>
        <xdr:cNvPr id="297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03716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14300" cy="186265"/>
    <xdr:pic>
      <xdr:nvPicPr>
        <xdr:cNvPr id="298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14300" cy="1862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14300" cy="186265"/>
    <xdr:pic>
      <xdr:nvPicPr>
        <xdr:cNvPr id="299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14300" cy="1862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14300" cy="186265"/>
    <xdr:pic>
      <xdr:nvPicPr>
        <xdr:cNvPr id="300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14300" cy="1862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14300" cy="186265"/>
    <xdr:pic>
      <xdr:nvPicPr>
        <xdr:cNvPr id="301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14300" cy="1862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14300" cy="186265"/>
    <xdr:pic>
      <xdr:nvPicPr>
        <xdr:cNvPr id="302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14300" cy="1862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14300" cy="186265"/>
    <xdr:pic>
      <xdr:nvPicPr>
        <xdr:cNvPr id="303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14300" cy="1862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14300" cy="186265"/>
    <xdr:pic>
      <xdr:nvPicPr>
        <xdr:cNvPr id="304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14300" cy="1862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14300" cy="186265"/>
    <xdr:pic>
      <xdr:nvPicPr>
        <xdr:cNvPr id="305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14300" cy="1862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14300" cy="186265"/>
    <xdr:pic>
      <xdr:nvPicPr>
        <xdr:cNvPr id="306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14300" cy="1862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14300" cy="186265"/>
    <xdr:pic>
      <xdr:nvPicPr>
        <xdr:cNvPr id="307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14300" cy="1862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20650" cy="243415"/>
    <xdr:pic>
      <xdr:nvPicPr>
        <xdr:cNvPr id="308" name="Picture 38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20650" cy="2434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749300</xdr:colOff>
      <xdr:row>6</xdr:row>
      <xdr:rowOff>0</xdr:rowOff>
    </xdr:from>
    <xdr:ext cx="110066" cy="243415"/>
    <xdr:pic>
      <xdr:nvPicPr>
        <xdr:cNvPr id="309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10066" cy="2434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20650" cy="243415"/>
    <xdr:pic>
      <xdr:nvPicPr>
        <xdr:cNvPr id="310" name="Picture 40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20650" cy="2434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749300</xdr:colOff>
      <xdr:row>6</xdr:row>
      <xdr:rowOff>0</xdr:rowOff>
    </xdr:from>
    <xdr:ext cx="110066" cy="243415"/>
    <xdr:pic>
      <xdr:nvPicPr>
        <xdr:cNvPr id="311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10066" cy="2434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20650" cy="243415"/>
    <xdr:pic>
      <xdr:nvPicPr>
        <xdr:cNvPr id="312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20650" cy="2434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20650" cy="243415"/>
    <xdr:pic>
      <xdr:nvPicPr>
        <xdr:cNvPr id="313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20650" cy="2434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20650" cy="243415"/>
    <xdr:pic>
      <xdr:nvPicPr>
        <xdr:cNvPr id="314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20650" cy="2434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20650" cy="243415"/>
    <xdr:pic>
      <xdr:nvPicPr>
        <xdr:cNvPr id="315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20650" cy="2434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20650" cy="243415"/>
    <xdr:pic>
      <xdr:nvPicPr>
        <xdr:cNvPr id="316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20650" cy="2434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20650" cy="243415"/>
    <xdr:pic>
      <xdr:nvPicPr>
        <xdr:cNvPr id="317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20650" cy="2434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20650" cy="243415"/>
    <xdr:pic>
      <xdr:nvPicPr>
        <xdr:cNvPr id="318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20650" cy="2434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20650" cy="243415"/>
    <xdr:pic>
      <xdr:nvPicPr>
        <xdr:cNvPr id="319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20650" cy="2434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20650" cy="243415"/>
    <xdr:pic>
      <xdr:nvPicPr>
        <xdr:cNvPr id="320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20650" cy="2434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20650" cy="243415"/>
    <xdr:pic>
      <xdr:nvPicPr>
        <xdr:cNvPr id="321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20650" cy="2434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03717" cy="167215"/>
    <xdr:pic>
      <xdr:nvPicPr>
        <xdr:cNvPr id="322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0371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03717" cy="167215"/>
    <xdr:pic>
      <xdr:nvPicPr>
        <xdr:cNvPr id="323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0371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10067" cy="243415"/>
    <xdr:pic>
      <xdr:nvPicPr>
        <xdr:cNvPr id="324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10067" cy="2434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10067" cy="243415"/>
    <xdr:pic>
      <xdr:nvPicPr>
        <xdr:cNvPr id="325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10067" cy="2434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749300</xdr:colOff>
      <xdr:row>6</xdr:row>
      <xdr:rowOff>0</xdr:rowOff>
    </xdr:from>
    <xdr:ext cx="122767" cy="167215"/>
    <xdr:pic>
      <xdr:nvPicPr>
        <xdr:cNvPr id="326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749300</xdr:colOff>
      <xdr:row>6</xdr:row>
      <xdr:rowOff>0</xdr:rowOff>
    </xdr:from>
    <xdr:ext cx="122767" cy="167215"/>
    <xdr:pic>
      <xdr:nvPicPr>
        <xdr:cNvPr id="327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749300</xdr:colOff>
      <xdr:row>6</xdr:row>
      <xdr:rowOff>0</xdr:rowOff>
    </xdr:from>
    <xdr:ext cx="129117" cy="229657"/>
    <xdr:pic>
      <xdr:nvPicPr>
        <xdr:cNvPr id="328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749300</xdr:colOff>
      <xdr:row>6</xdr:row>
      <xdr:rowOff>0</xdr:rowOff>
    </xdr:from>
    <xdr:ext cx="129117" cy="229657"/>
    <xdr:pic>
      <xdr:nvPicPr>
        <xdr:cNvPr id="329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749300</xdr:colOff>
      <xdr:row>7</xdr:row>
      <xdr:rowOff>0</xdr:rowOff>
    </xdr:from>
    <xdr:ext cx="122767" cy="167215"/>
    <xdr:pic>
      <xdr:nvPicPr>
        <xdr:cNvPr id="330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2032000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749300</xdr:colOff>
      <xdr:row>7</xdr:row>
      <xdr:rowOff>0</xdr:rowOff>
    </xdr:from>
    <xdr:ext cx="122767" cy="167215"/>
    <xdr:pic>
      <xdr:nvPicPr>
        <xdr:cNvPr id="331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2032000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749300</xdr:colOff>
      <xdr:row>7</xdr:row>
      <xdr:rowOff>0</xdr:rowOff>
    </xdr:from>
    <xdr:ext cx="129117" cy="229657"/>
    <xdr:pic>
      <xdr:nvPicPr>
        <xdr:cNvPr id="332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2032000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749300</xdr:colOff>
      <xdr:row>7</xdr:row>
      <xdr:rowOff>0</xdr:rowOff>
    </xdr:from>
    <xdr:ext cx="129117" cy="229657"/>
    <xdr:pic>
      <xdr:nvPicPr>
        <xdr:cNvPr id="333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2032000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749300</xdr:colOff>
      <xdr:row>8</xdr:row>
      <xdr:rowOff>0</xdr:rowOff>
    </xdr:from>
    <xdr:ext cx="122767" cy="167215"/>
    <xdr:pic>
      <xdr:nvPicPr>
        <xdr:cNvPr id="334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2218267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749300</xdr:colOff>
      <xdr:row>8</xdr:row>
      <xdr:rowOff>0</xdr:rowOff>
    </xdr:from>
    <xdr:ext cx="122767" cy="167215"/>
    <xdr:pic>
      <xdr:nvPicPr>
        <xdr:cNvPr id="335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2218267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749300</xdr:colOff>
      <xdr:row>8</xdr:row>
      <xdr:rowOff>0</xdr:rowOff>
    </xdr:from>
    <xdr:ext cx="129117" cy="229657"/>
    <xdr:pic>
      <xdr:nvPicPr>
        <xdr:cNvPr id="336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2218267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749300</xdr:colOff>
      <xdr:row>8</xdr:row>
      <xdr:rowOff>0</xdr:rowOff>
    </xdr:from>
    <xdr:ext cx="129117" cy="229657"/>
    <xdr:pic>
      <xdr:nvPicPr>
        <xdr:cNvPr id="337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2218267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749300</xdr:colOff>
      <xdr:row>9</xdr:row>
      <xdr:rowOff>0</xdr:rowOff>
    </xdr:from>
    <xdr:ext cx="122767" cy="167215"/>
    <xdr:pic>
      <xdr:nvPicPr>
        <xdr:cNvPr id="338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2404533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749300</xdr:colOff>
      <xdr:row>9</xdr:row>
      <xdr:rowOff>0</xdr:rowOff>
    </xdr:from>
    <xdr:ext cx="122767" cy="167215"/>
    <xdr:pic>
      <xdr:nvPicPr>
        <xdr:cNvPr id="339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2404533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749300</xdr:colOff>
      <xdr:row>9</xdr:row>
      <xdr:rowOff>0</xdr:rowOff>
    </xdr:from>
    <xdr:ext cx="129117" cy="229657"/>
    <xdr:pic>
      <xdr:nvPicPr>
        <xdr:cNvPr id="340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2404533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749300</xdr:colOff>
      <xdr:row>9</xdr:row>
      <xdr:rowOff>0</xdr:rowOff>
    </xdr:from>
    <xdr:ext cx="129117" cy="229657"/>
    <xdr:pic>
      <xdr:nvPicPr>
        <xdr:cNvPr id="341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2404533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749300</xdr:colOff>
      <xdr:row>10</xdr:row>
      <xdr:rowOff>0</xdr:rowOff>
    </xdr:from>
    <xdr:ext cx="122767" cy="167215"/>
    <xdr:pic>
      <xdr:nvPicPr>
        <xdr:cNvPr id="342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2590800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749300</xdr:colOff>
      <xdr:row>10</xdr:row>
      <xdr:rowOff>0</xdr:rowOff>
    </xdr:from>
    <xdr:ext cx="122767" cy="167215"/>
    <xdr:pic>
      <xdr:nvPicPr>
        <xdr:cNvPr id="343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2590800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749300</xdr:colOff>
      <xdr:row>10</xdr:row>
      <xdr:rowOff>0</xdr:rowOff>
    </xdr:from>
    <xdr:ext cx="129117" cy="229657"/>
    <xdr:pic>
      <xdr:nvPicPr>
        <xdr:cNvPr id="344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2590800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749300</xdr:colOff>
      <xdr:row>10</xdr:row>
      <xdr:rowOff>0</xdr:rowOff>
    </xdr:from>
    <xdr:ext cx="129117" cy="229657"/>
    <xdr:pic>
      <xdr:nvPicPr>
        <xdr:cNvPr id="345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2590800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22767" cy="167215"/>
    <xdr:pic>
      <xdr:nvPicPr>
        <xdr:cNvPr id="346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22767" cy="167215"/>
    <xdr:pic>
      <xdr:nvPicPr>
        <xdr:cNvPr id="347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29117" cy="229657"/>
    <xdr:pic>
      <xdr:nvPicPr>
        <xdr:cNvPr id="348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6</xdr:row>
      <xdr:rowOff>0</xdr:rowOff>
    </xdr:from>
    <xdr:ext cx="129117" cy="229657"/>
    <xdr:pic>
      <xdr:nvPicPr>
        <xdr:cNvPr id="349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1845733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7</xdr:row>
      <xdr:rowOff>0</xdr:rowOff>
    </xdr:from>
    <xdr:ext cx="122767" cy="167215"/>
    <xdr:pic>
      <xdr:nvPicPr>
        <xdr:cNvPr id="350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2032000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7</xdr:row>
      <xdr:rowOff>0</xdr:rowOff>
    </xdr:from>
    <xdr:ext cx="122767" cy="167215"/>
    <xdr:pic>
      <xdr:nvPicPr>
        <xdr:cNvPr id="351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2032000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7</xdr:row>
      <xdr:rowOff>0</xdr:rowOff>
    </xdr:from>
    <xdr:ext cx="129117" cy="229657"/>
    <xdr:pic>
      <xdr:nvPicPr>
        <xdr:cNvPr id="352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2032000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7</xdr:row>
      <xdr:rowOff>0</xdr:rowOff>
    </xdr:from>
    <xdr:ext cx="129117" cy="229657"/>
    <xdr:pic>
      <xdr:nvPicPr>
        <xdr:cNvPr id="353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2032000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8</xdr:row>
      <xdr:rowOff>0</xdr:rowOff>
    </xdr:from>
    <xdr:ext cx="122767" cy="167215"/>
    <xdr:pic>
      <xdr:nvPicPr>
        <xdr:cNvPr id="354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2218267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8</xdr:row>
      <xdr:rowOff>0</xdr:rowOff>
    </xdr:from>
    <xdr:ext cx="122767" cy="167215"/>
    <xdr:pic>
      <xdr:nvPicPr>
        <xdr:cNvPr id="355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2218267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8</xdr:row>
      <xdr:rowOff>0</xdr:rowOff>
    </xdr:from>
    <xdr:ext cx="129117" cy="229657"/>
    <xdr:pic>
      <xdr:nvPicPr>
        <xdr:cNvPr id="356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2218267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8</xdr:row>
      <xdr:rowOff>0</xdr:rowOff>
    </xdr:from>
    <xdr:ext cx="129117" cy="229657"/>
    <xdr:pic>
      <xdr:nvPicPr>
        <xdr:cNvPr id="357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2218267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9</xdr:row>
      <xdr:rowOff>0</xdr:rowOff>
    </xdr:from>
    <xdr:ext cx="122767" cy="167215"/>
    <xdr:pic>
      <xdr:nvPicPr>
        <xdr:cNvPr id="358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2404533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9</xdr:row>
      <xdr:rowOff>0</xdr:rowOff>
    </xdr:from>
    <xdr:ext cx="122767" cy="167215"/>
    <xdr:pic>
      <xdr:nvPicPr>
        <xdr:cNvPr id="359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2404533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9</xdr:row>
      <xdr:rowOff>0</xdr:rowOff>
    </xdr:from>
    <xdr:ext cx="129117" cy="229657"/>
    <xdr:pic>
      <xdr:nvPicPr>
        <xdr:cNvPr id="360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2404533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9</xdr:row>
      <xdr:rowOff>0</xdr:rowOff>
    </xdr:from>
    <xdr:ext cx="129117" cy="229657"/>
    <xdr:pic>
      <xdr:nvPicPr>
        <xdr:cNvPr id="361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2404533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10</xdr:row>
      <xdr:rowOff>0</xdr:rowOff>
    </xdr:from>
    <xdr:ext cx="122767" cy="167215"/>
    <xdr:pic>
      <xdr:nvPicPr>
        <xdr:cNvPr id="362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2590800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10</xdr:row>
      <xdr:rowOff>0</xdr:rowOff>
    </xdr:from>
    <xdr:ext cx="122767" cy="167215"/>
    <xdr:pic>
      <xdr:nvPicPr>
        <xdr:cNvPr id="363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2590800"/>
          <a:ext cx="122767" cy="1672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10</xdr:row>
      <xdr:rowOff>0</xdr:rowOff>
    </xdr:from>
    <xdr:ext cx="129117" cy="229657"/>
    <xdr:pic>
      <xdr:nvPicPr>
        <xdr:cNvPr id="364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2590800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10</xdr:row>
      <xdr:rowOff>0</xdr:rowOff>
    </xdr:from>
    <xdr:ext cx="129117" cy="229657"/>
    <xdr:pic>
      <xdr:nvPicPr>
        <xdr:cNvPr id="365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2590800"/>
          <a:ext cx="129117" cy="2296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69850</xdr:colOff>
      <xdr:row>86</xdr:row>
      <xdr:rowOff>127000</xdr:rowOff>
    </xdr:from>
    <xdr:to>
      <xdr:col>40</xdr:col>
      <xdr:colOff>69850</xdr:colOff>
      <xdr:row>88</xdr:row>
      <xdr:rowOff>0</xdr:rowOff>
    </xdr:to>
    <xdr:sp macro="" textlink="">
      <xdr:nvSpPr>
        <xdr:cNvPr id="57448" name="Rectangle 16"/>
        <xdr:cNvSpPr>
          <a:spLocks noChangeArrowheads="1"/>
        </xdr:cNvSpPr>
      </xdr:nvSpPr>
      <xdr:spPr bwMode="auto">
        <a:xfrm>
          <a:off x="4476750" y="11245850"/>
          <a:ext cx="1943100" cy="247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29</xdr:col>
      <xdr:colOff>69850</xdr:colOff>
      <xdr:row>86</xdr:row>
      <xdr:rowOff>127000</xdr:rowOff>
    </xdr:from>
    <xdr:to>
      <xdr:col>40</xdr:col>
      <xdr:colOff>69850</xdr:colOff>
      <xdr:row>88</xdr:row>
      <xdr:rowOff>0</xdr:rowOff>
    </xdr:to>
    <xdr:sp macro="" textlink="">
      <xdr:nvSpPr>
        <xdr:cNvPr id="57449" name="Rectangle 17"/>
        <xdr:cNvSpPr>
          <a:spLocks noChangeArrowheads="1"/>
        </xdr:cNvSpPr>
      </xdr:nvSpPr>
      <xdr:spPr bwMode="auto">
        <a:xfrm>
          <a:off x="4476750" y="11245850"/>
          <a:ext cx="1943100" cy="247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29</xdr:col>
      <xdr:colOff>69850</xdr:colOff>
      <xdr:row>86</xdr:row>
      <xdr:rowOff>127000</xdr:rowOff>
    </xdr:from>
    <xdr:to>
      <xdr:col>40</xdr:col>
      <xdr:colOff>69850</xdr:colOff>
      <xdr:row>88</xdr:row>
      <xdr:rowOff>0</xdr:rowOff>
    </xdr:to>
    <xdr:sp macro="" textlink="">
      <xdr:nvSpPr>
        <xdr:cNvPr id="57450" name="Rectangle 18"/>
        <xdr:cNvSpPr>
          <a:spLocks noChangeArrowheads="1"/>
        </xdr:cNvSpPr>
      </xdr:nvSpPr>
      <xdr:spPr bwMode="auto">
        <a:xfrm>
          <a:off x="4476750" y="11245850"/>
          <a:ext cx="1943100" cy="247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29</xdr:col>
      <xdr:colOff>69850</xdr:colOff>
      <xdr:row>86</xdr:row>
      <xdr:rowOff>127000</xdr:rowOff>
    </xdr:from>
    <xdr:to>
      <xdr:col>40</xdr:col>
      <xdr:colOff>69850</xdr:colOff>
      <xdr:row>88</xdr:row>
      <xdr:rowOff>0</xdr:rowOff>
    </xdr:to>
    <xdr:sp macro="" textlink="">
      <xdr:nvSpPr>
        <xdr:cNvPr id="57451" name="Rectangle 19"/>
        <xdr:cNvSpPr>
          <a:spLocks noChangeArrowheads="1"/>
        </xdr:cNvSpPr>
      </xdr:nvSpPr>
      <xdr:spPr bwMode="auto">
        <a:xfrm>
          <a:off x="4476750" y="11245850"/>
          <a:ext cx="1943100" cy="247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29</xdr:col>
      <xdr:colOff>69850</xdr:colOff>
      <xdr:row>86</xdr:row>
      <xdr:rowOff>127000</xdr:rowOff>
    </xdr:from>
    <xdr:to>
      <xdr:col>40</xdr:col>
      <xdr:colOff>69850</xdr:colOff>
      <xdr:row>88</xdr:row>
      <xdr:rowOff>0</xdr:rowOff>
    </xdr:to>
    <xdr:sp macro="" textlink="">
      <xdr:nvSpPr>
        <xdr:cNvPr id="57452" name="Rectangle 20"/>
        <xdr:cNvSpPr>
          <a:spLocks noChangeArrowheads="1"/>
        </xdr:cNvSpPr>
      </xdr:nvSpPr>
      <xdr:spPr bwMode="auto">
        <a:xfrm>
          <a:off x="4476750" y="11245850"/>
          <a:ext cx="1943100" cy="247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29</xdr:col>
      <xdr:colOff>69850</xdr:colOff>
      <xdr:row>86</xdr:row>
      <xdr:rowOff>127000</xdr:rowOff>
    </xdr:from>
    <xdr:to>
      <xdr:col>40</xdr:col>
      <xdr:colOff>69850</xdr:colOff>
      <xdr:row>88</xdr:row>
      <xdr:rowOff>0</xdr:rowOff>
    </xdr:to>
    <xdr:sp macro="" textlink="">
      <xdr:nvSpPr>
        <xdr:cNvPr id="57453" name="Rectangle 21"/>
        <xdr:cNvSpPr>
          <a:spLocks noChangeArrowheads="1"/>
        </xdr:cNvSpPr>
      </xdr:nvSpPr>
      <xdr:spPr bwMode="auto">
        <a:xfrm>
          <a:off x="4476750" y="11245850"/>
          <a:ext cx="1943100" cy="247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29</xdr:col>
      <xdr:colOff>69850</xdr:colOff>
      <xdr:row>86</xdr:row>
      <xdr:rowOff>127000</xdr:rowOff>
    </xdr:from>
    <xdr:to>
      <xdr:col>40</xdr:col>
      <xdr:colOff>69850</xdr:colOff>
      <xdr:row>88</xdr:row>
      <xdr:rowOff>0</xdr:rowOff>
    </xdr:to>
    <xdr:sp macro="" textlink="">
      <xdr:nvSpPr>
        <xdr:cNvPr id="57454" name="Rectangle 22"/>
        <xdr:cNvSpPr>
          <a:spLocks noChangeArrowheads="1"/>
        </xdr:cNvSpPr>
      </xdr:nvSpPr>
      <xdr:spPr bwMode="auto">
        <a:xfrm>
          <a:off x="4476750" y="11245850"/>
          <a:ext cx="1943100" cy="247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29</xdr:col>
      <xdr:colOff>69850</xdr:colOff>
      <xdr:row>86</xdr:row>
      <xdr:rowOff>127000</xdr:rowOff>
    </xdr:from>
    <xdr:to>
      <xdr:col>40</xdr:col>
      <xdr:colOff>69850</xdr:colOff>
      <xdr:row>88</xdr:row>
      <xdr:rowOff>0</xdr:rowOff>
    </xdr:to>
    <xdr:sp macro="" textlink="">
      <xdr:nvSpPr>
        <xdr:cNvPr id="57455" name="Rectangle 23"/>
        <xdr:cNvSpPr>
          <a:spLocks noChangeArrowheads="1"/>
        </xdr:cNvSpPr>
      </xdr:nvSpPr>
      <xdr:spPr bwMode="auto">
        <a:xfrm>
          <a:off x="4476750" y="11245850"/>
          <a:ext cx="1943100" cy="247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29</xdr:col>
      <xdr:colOff>69850</xdr:colOff>
      <xdr:row>86</xdr:row>
      <xdr:rowOff>127000</xdr:rowOff>
    </xdr:from>
    <xdr:to>
      <xdr:col>40</xdr:col>
      <xdr:colOff>69850</xdr:colOff>
      <xdr:row>88</xdr:row>
      <xdr:rowOff>0</xdr:rowOff>
    </xdr:to>
    <xdr:sp macro="" textlink="">
      <xdr:nvSpPr>
        <xdr:cNvPr id="57456" name="Rectangle 24"/>
        <xdr:cNvSpPr>
          <a:spLocks noChangeArrowheads="1"/>
        </xdr:cNvSpPr>
      </xdr:nvSpPr>
      <xdr:spPr bwMode="auto">
        <a:xfrm>
          <a:off x="4476750" y="11245850"/>
          <a:ext cx="1943100" cy="247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29</xdr:col>
      <xdr:colOff>69850</xdr:colOff>
      <xdr:row>86</xdr:row>
      <xdr:rowOff>127000</xdr:rowOff>
    </xdr:from>
    <xdr:to>
      <xdr:col>40</xdr:col>
      <xdr:colOff>69850</xdr:colOff>
      <xdr:row>88</xdr:row>
      <xdr:rowOff>0</xdr:rowOff>
    </xdr:to>
    <xdr:sp macro="" textlink="">
      <xdr:nvSpPr>
        <xdr:cNvPr id="57457" name="Rectangle 25"/>
        <xdr:cNvSpPr>
          <a:spLocks noChangeArrowheads="1"/>
        </xdr:cNvSpPr>
      </xdr:nvSpPr>
      <xdr:spPr bwMode="auto">
        <a:xfrm>
          <a:off x="4476750" y="11245850"/>
          <a:ext cx="1943100" cy="247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29</xdr:col>
      <xdr:colOff>69850</xdr:colOff>
      <xdr:row>86</xdr:row>
      <xdr:rowOff>127000</xdr:rowOff>
    </xdr:from>
    <xdr:to>
      <xdr:col>40</xdr:col>
      <xdr:colOff>69850</xdr:colOff>
      <xdr:row>88</xdr:row>
      <xdr:rowOff>0</xdr:rowOff>
    </xdr:to>
    <xdr:sp macro="" textlink="">
      <xdr:nvSpPr>
        <xdr:cNvPr id="57458" name="Rectangle 26"/>
        <xdr:cNvSpPr>
          <a:spLocks noChangeArrowheads="1"/>
        </xdr:cNvSpPr>
      </xdr:nvSpPr>
      <xdr:spPr bwMode="auto">
        <a:xfrm>
          <a:off x="4476750" y="11245850"/>
          <a:ext cx="1943100" cy="247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29</xdr:col>
      <xdr:colOff>69850</xdr:colOff>
      <xdr:row>86</xdr:row>
      <xdr:rowOff>127000</xdr:rowOff>
    </xdr:from>
    <xdr:to>
      <xdr:col>40</xdr:col>
      <xdr:colOff>69850</xdr:colOff>
      <xdr:row>88</xdr:row>
      <xdr:rowOff>0</xdr:rowOff>
    </xdr:to>
    <xdr:sp macro="" textlink="">
      <xdr:nvSpPr>
        <xdr:cNvPr id="57459" name="Rectangle 27"/>
        <xdr:cNvSpPr>
          <a:spLocks noChangeArrowheads="1"/>
        </xdr:cNvSpPr>
      </xdr:nvSpPr>
      <xdr:spPr bwMode="auto">
        <a:xfrm>
          <a:off x="4476750" y="11245850"/>
          <a:ext cx="1943100" cy="247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29</xdr:col>
      <xdr:colOff>69850</xdr:colOff>
      <xdr:row>86</xdr:row>
      <xdr:rowOff>127000</xdr:rowOff>
    </xdr:from>
    <xdr:to>
      <xdr:col>40</xdr:col>
      <xdr:colOff>69850</xdr:colOff>
      <xdr:row>88</xdr:row>
      <xdr:rowOff>0</xdr:rowOff>
    </xdr:to>
    <xdr:sp macro="" textlink="">
      <xdr:nvSpPr>
        <xdr:cNvPr id="57460" name="Rectangle 28"/>
        <xdr:cNvSpPr>
          <a:spLocks noChangeArrowheads="1"/>
        </xdr:cNvSpPr>
      </xdr:nvSpPr>
      <xdr:spPr bwMode="auto">
        <a:xfrm>
          <a:off x="4476750" y="11245850"/>
          <a:ext cx="1943100" cy="247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29</xdr:col>
      <xdr:colOff>69850</xdr:colOff>
      <xdr:row>86</xdr:row>
      <xdr:rowOff>127000</xdr:rowOff>
    </xdr:from>
    <xdr:to>
      <xdr:col>40</xdr:col>
      <xdr:colOff>69850</xdr:colOff>
      <xdr:row>88</xdr:row>
      <xdr:rowOff>0</xdr:rowOff>
    </xdr:to>
    <xdr:sp macro="" textlink="">
      <xdr:nvSpPr>
        <xdr:cNvPr id="57461" name="Rectangle 29"/>
        <xdr:cNvSpPr>
          <a:spLocks noChangeArrowheads="1"/>
        </xdr:cNvSpPr>
      </xdr:nvSpPr>
      <xdr:spPr bwMode="auto">
        <a:xfrm>
          <a:off x="4476750" y="11245850"/>
          <a:ext cx="1943100" cy="247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29</xdr:col>
      <xdr:colOff>69850</xdr:colOff>
      <xdr:row>86</xdr:row>
      <xdr:rowOff>127000</xdr:rowOff>
    </xdr:from>
    <xdr:to>
      <xdr:col>40</xdr:col>
      <xdr:colOff>69850</xdr:colOff>
      <xdr:row>88</xdr:row>
      <xdr:rowOff>0</xdr:rowOff>
    </xdr:to>
    <xdr:sp macro="" textlink="">
      <xdr:nvSpPr>
        <xdr:cNvPr id="57462" name="Rectangle 30"/>
        <xdr:cNvSpPr>
          <a:spLocks noChangeArrowheads="1"/>
        </xdr:cNvSpPr>
      </xdr:nvSpPr>
      <xdr:spPr bwMode="auto">
        <a:xfrm>
          <a:off x="4476750" y="11245850"/>
          <a:ext cx="1943100" cy="247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29</xdr:col>
      <xdr:colOff>69850</xdr:colOff>
      <xdr:row>86</xdr:row>
      <xdr:rowOff>127000</xdr:rowOff>
    </xdr:from>
    <xdr:to>
      <xdr:col>40</xdr:col>
      <xdr:colOff>69850</xdr:colOff>
      <xdr:row>88</xdr:row>
      <xdr:rowOff>0</xdr:rowOff>
    </xdr:to>
    <xdr:sp macro="" textlink="">
      <xdr:nvSpPr>
        <xdr:cNvPr id="57463" name="Rectangle 31"/>
        <xdr:cNvSpPr>
          <a:spLocks noChangeArrowheads="1"/>
        </xdr:cNvSpPr>
      </xdr:nvSpPr>
      <xdr:spPr bwMode="auto">
        <a:xfrm>
          <a:off x="4476750" y="11245850"/>
          <a:ext cx="1943100" cy="247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29</xdr:col>
      <xdr:colOff>69850</xdr:colOff>
      <xdr:row>86</xdr:row>
      <xdr:rowOff>127000</xdr:rowOff>
    </xdr:from>
    <xdr:to>
      <xdr:col>40</xdr:col>
      <xdr:colOff>69850</xdr:colOff>
      <xdr:row>88</xdr:row>
      <xdr:rowOff>0</xdr:rowOff>
    </xdr:to>
    <xdr:sp macro="" textlink="">
      <xdr:nvSpPr>
        <xdr:cNvPr id="57464" name="Rectangle 32"/>
        <xdr:cNvSpPr>
          <a:spLocks noChangeArrowheads="1"/>
        </xdr:cNvSpPr>
      </xdr:nvSpPr>
      <xdr:spPr bwMode="auto">
        <a:xfrm>
          <a:off x="4476750" y="11245850"/>
          <a:ext cx="1943100" cy="247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29</xdr:col>
      <xdr:colOff>69850</xdr:colOff>
      <xdr:row>86</xdr:row>
      <xdr:rowOff>127000</xdr:rowOff>
    </xdr:from>
    <xdr:to>
      <xdr:col>40</xdr:col>
      <xdr:colOff>69850</xdr:colOff>
      <xdr:row>88</xdr:row>
      <xdr:rowOff>0</xdr:rowOff>
    </xdr:to>
    <xdr:sp macro="" textlink="">
      <xdr:nvSpPr>
        <xdr:cNvPr id="57465" name="Rectangle 33"/>
        <xdr:cNvSpPr>
          <a:spLocks noChangeArrowheads="1"/>
        </xdr:cNvSpPr>
      </xdr:nvSpPr>
      <xdr:spPr bwMode="auto">
        <a:xfrm>
          <a:off x="4476750" y="11245850"/>
          <a:ext cx="1943100" cy="247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29</xdr:col>
      <xdr:colOff>69850</xdr:colOff>
      <xdr:row>86</xdr:row>
      <xdr:rowOff>127000</xdr:rowOff>
    </xdr:from>
    <xdr:to>
      <xdr:col>40</xdr:col>
      <xdr:colOff>69850</xdr:colOff>
      <xdr:row>88</xdr:row>
      <xdr:rowOff>0</xdr:rowOff>
    </xdr:to>
    <xdr:sp macro="" textlink="">
      <xdr:nvSpPr>
        <xdr:cNvPr id="57466" name="Rectangle 34"/>
        <xdr:cNvSpPr>
          <a:spLocks noChangeArrowheads="1"/>
        </xdr:cNvSpPr>
      </xdr:nvSpPr>
      <xdr:spPr bwMode="auto">
        <a:xfrm>
          <a:off x="4476750" y="11245850"/>
          <a:ext cx="1943100" cy="247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29</xdr:col>
      <xdr:colOff>69850</xdr:colOff>
      <xdr:row>86</xdr:row>
      <xdr:rowOff>127000</xdr:rowOff>
    </xdr:from>
    <xdr:to>
      <xdr:col>40</xdr:col>
      <xdr:colOff>69850</xdr:colOff>
      <xdr:row>88</xdr:row>
      <xdr:rowOff>0</xdr:rowOff>
    </xdr:to>
    <xdr:sp macro="" textlink="">
      <xdr:nvSpPr>
        <xdr:cNvPr id="57467" name="Rectangle 35"/>
        <xdr:cNvSpPr>
          <a:spLocks noChangeArrowheads="1"/>
        </xdr:cNvSpPr>
      </xdr:nvSpPr>
      <xdr:spPr bwMode="auto">
        <a:xfrm>
          <a:off x="4476750" y="11245850"/>
          <a:ext cx="1943100" cy="247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22</xdr:col>
      <xdr:colOff>127000</xdr:colOff>
      <xdr:row>90</xdr:row>
      <xdr:rowOff>82550</xdr:rowOff>
    </xdr:from>
    <xdr:to>
      <xdr:col>24</xdr:col>
      <xdr:colOff>139700</xdr:colOff>
      <xdr:row>97</xdr:row>
      <xdr:rowOff>101600</xdr:rowOff>
    </xdr:to>
    <xdr:sp macro="" textlink="">
      <xdr:nvSpPr>
        <xdr:cNvPr id="57468" name="Rectangle 36"/>
        <xdr:cNvSpPr>
          <a:spLocks noChangeArrowheads="1"/>
        </xdr:cNvSpPr>
      </xdr:nvSpPr>
      <xdr:spPr bwMode="auto">
        <a:xfrm rot="5400000">
          <a:off x="2724150" y="12820650"/>
          <a:ext cx="1130300" cy="2921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54769</xdr:colOff>
      <xdr:row>86</xdr:row>
      <xdr:rowOff>111920</xdr:rowOff>
    </xdr:from>
    <xdr:to>
      <xdr:col>40</xdr:col>
      <xdr:colOff>9526</xdr:colOff>
      <xdr:row>88</xdr:row>
      <xdr:rowOff>39090</xdr:rowOff>
    </xdr:to>
    <xdr:sp macro="" textlink="">
      <xdr:nvSpPr>
        <xdr:cNvPr id="47" name="Text Box 28"/>
        <xdr:cNvSpPr txBox="1">
          <a:spLocks noChangeArrowheads="1"/>
        </xdr:cNvSpPr>
      </xdr:nvSpPr>
      <xdr:spPr bwMode="auto">
        <a:xfrm>
          <a:off x="5722144" y="10617995"/>
          <a:ext cx="192882" cy="5643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0" rIns="0" bIns="146304" anchor="b" upright="1"/>
        <a:lstStyle/>
        <a:p>
          <a:pPr algn="l" rtl="0">
            <a:defRPr sz="1000"/>
          </a:pPr>
          <a:endParaRPr lang="ru-RU" sz="2600" b="0" i="0" u="none" strike="noStrike" baseline="0">
            <a:solidFill>
              <a:sysClr val="windowText" lastClr="000000"/>
            </a:solidFill>
            <a:latin typeface="a_StamperDn"/>
          </a:endParaRPr>
        </a:p>
      </xdr:txBody>
    </xdr:sp>
    <xdr:clientData/>
  </xdr:twoCellAnchor>
  <xdr:twoCellAnchor>
    <xdr:from>
      <xdr:col>39</xdr:col>
      <xdr:colOff>102395</xdr:colOff>
      <xdr:row>86</xdr:row>
      <xdr:rowOff>57150</xdr:rowOff>
    </xdr:from>
    <xdr:to>
      <xdr:col>40</xdr:col>
      <xdr:colOff>144715</xdr:colOff>
      <xdr:row>88</xdr:row>
      <xdr:rowOff>39017</xdr:rowOff>
    </xdr:to>
    <xdr:sp macro="" textlink="">
      <xdr:nvSpPr>
        <xdr:cNvPr id="48" name="Text Box 29"/>
        <xdr:cNvSpPr txBox="1">
          <a:spLocks noChangeArrowheads="1"/>
        </xdr:cNvSpPr>
      </xdr:nvSpPr>
      <xdr:spPr bwMode="auto">
        <a:xfrm>
          <a:off x="5855495" y="10563225"/>
          <a:ext cx="185738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0" rIns="0" bIns="146304" anchor="b" upright="1"/>
        <a:lstStyle/>
        <a:p>
          <a:pPr algn="l" rtl="0">
            <a:defRPr sz="1000"/>
          </a:pPr>
          <a:endParaRPr lang="ru-RU" sz="2600" b="0" i="0" u="none" strike="noStrike" baseline="0">
            <a:solidFill>
              <a:sysClr val="windowText" lastClr="000000"/>
            </a:solidFill>
            <a:latin typeface="a_StamperDn"/>
          </a:endParaRPr>
        </a:p>
      </xdr:txBody>
    </xdr:sp>
    <xdr:clientData/>
  </xdr:twoCellAnchor>
  <xdr:twoCellAnchor>
    <xdr:from>
      <xdr:col>40</xdr:col>
      <xdr:colOff>88106</xdr:colOff>
      <xdr:row>87</xdr:row>
      <xdr:rowOff>3684</xdr:rowOff>
    </xdr:from>
    <xdr:to>
      <xdr:col>41</xdr:col>
      <xdr:colOff>121807</xdr:colOff>
      <xdr:row>88</xdr:row>
      <xdr:rowOff>35541</xdr:rowOff>
    </xdr:to>
    <xdr:sp macro="" textlink="">
      <xdr:nvSpPr>
        <xdr:cNvPr id="49" name="Text Box 30"/>
        <xdr:cNvSpPr txBox="1">
          <a:spLocks noChangeArrowheads="1"/>
        </xdr:cNvSpPr>
      </xdr:nvSpPr>
      <xdr:spPr bwMode="auto">
        <a:xfrm>
          <a:off x="5993606" y="10682287"/>
          <a:ext cx="18097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0" rIns="0" bIns="146304" anchor="b" upright="1"/>
        <a:lstStyle/>
        <a:p>
          <a:pPr algn="l" rtl="0">
            <a:defRPr sz="1000"/>
          </a:pPr>
          <a:endParaRPr lang="ru-RU" sz="2600" b="0" i="0" u="none" strike="noStrike" baseline="0">
            <a:solidFill>
              <a:sysClr val="windowText" lastClr="000000"/>
            </a:solidFill>
            <a:latin typeface="a_StamperDn"/>
          </a:endParaRPr>
        </a:p>
      </xdr:txBody>
    </xdr:sp>
    <xdr:clientData/>
  </xdr:twoCellAnchor>
  <xdr:twoCellAnchor>
    <xdr:from>
      <xdr:col>41</xdr:col>
      <xdr:colOff>80170</xdr:colOff>
      <xdr:row>86</xdr:row>
      <xdr:rowOff>119063</xdr:rowOff>
    </xdr:from>
    <xdr:to>
      <xdr:col>42</xdr:col>
      <xdr:colOff>99220</xdr:colOff>
      <xdr:row>88</xdr:row>
      <xdr:rowOff>39056</xdr:rowOff>
    </xdr:to>
    <xdr:sp macro="" textlink="">
      <xdr:nvSpPr>
        <xdr:cNvPr id="50" name="Text Box 31"/>
        <xdr:cNvSpPr txBox="1">
          <a:spLocks noChangeArrowheads="1"/>
        </xdr:cNvSpPr>
      </xdr:nvSpPr>
      <xdr:spPr bwMode="auto">
        <a:xfrm>
          <a:off x="6131720" y="10625138"/>
          <a:ext cx="171450" cy="5572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0" rIns="0" bIns="146304" anchor="b" upright="1"/>
        <a:lstStyle/>
        <a:p>
          <a:pPr algn="l" rtl="0">
            <a:defRPr sz="1000"/>
          </a:pPr>
          <a:endParaRPr lang="ru-RU" sz="2600" b="0" i="0" u="none" strike="noStrike" baseline="0">
            <a:solidFill>
              <a:sysClr val="windowText" lastClr="000000"/>
            </a:solidFill>
            <a:latin typeface="a_StamperDn"/>
          </a:endParaRPr>
        </a:p>
      </xdr:txBody>
    </xdr:sp>
    <xdr:clientData/>
  </xdr:twoCellAnchor>
  <xdr:twoCellAnchor>
    <xdr:from>
      <xdr:col>42</xdr:col>
      <xdr:colOff>61912</xdr:colOff>
      <xdr:row>86</xdr:row>
      <xdr:rowOff>114300</xdr:rowOff>
    </xdr:from>
    <xdr:to>
      <xdr:col>43</xdr:col>
      <xdr:colOff>87312</xdr:colOff>
      <xdr:row>88</xdr:row>
      <xdr:rowOff>39145</xdr:rowOff>
    </xdr:to>
    <xdr:sp macro="" textlink="">
      <xdr:nvSpPr>
        <xdr:cNvPr id="51" name="Text Box 32"/>
        <xdr:cNvSpPr txBox="1">
          <a:spLocks noChangeArrowheads="1"/>
        </xdr:cNvSpPr>
      </xdr:nvSpPr>
      <xdr:spPr bwMode="auto">
        <a:xfrm>
          <a:off x="6272212" y="10620375"/>
          <a:ext cx="171450" cy="561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0" rIns="0" bIns="146304" anchor="b" upright="1"/>
        <a:lstStyle/>
        <a:p>
          <a:pPr algn="l" rtl="0">
            <a:defRPr sz="1000"/>
          </a:pPr>
          <a:endParaRPr lang="ru-RU" sz="2600" b="0" i="0" u="none" strike="noStrike" baseline="0">
            <a:solidFill>
              <a:sysClr val="windowText" lastClr="000000"/>
            </a:solidFill>
            <a:latin typeface="a_StamperDn"/>
          </a:endParaRPr>
        </a:p>
      </xdr:txBody>
    </xdr:sp>
    <xdr:clientData/>
  </xdr:twoCellAnchor>
  <xdr:twoCellAnchor>
    <xdr:from>
      <xdr:col>43</xdr:col>
      <xdr:colOff>51488</xdr:colOff>
      <xdr:row>87</xdr:row>
      <xdr:rowOff>0</xdr:rowOff>
    </xdr:from>
    <xdr:to>
      <xdr:col>44</xdr:col>
      <xdr:colOff>69433</xdr:colOff>
      <xdr:row>88</xdr:row>
      <xdr:rowOff>39120</xdr:rowOff>
    </xdr:to>
    <xdr:sp macro="" textlink="">
      <xdr:nvSpPr>
        <xdr:cNvPr id="52" name="Text Box 33"/>
        <xdr:cNvSpPr txBox="1">
          <a:spLocks noChangeArrowheads="1"/>
        </xdr:cNvSpPr>
      </xdr:nvSpPr>
      <xdr:spPr bwMode="auto">
        <a:xfrm>
          <a:off x="6405562" y="10696575"/>
          <a:ext cx="178594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0" rIns="0" bIns="146304" anchor="b" upright="1"/>
        <a:lstStyle/>
        <a:p>
          <a:pPr algn="l" rtl="0">
            <a:defRPr sz="1000"/>
          </a:pPr>
          <a:endParaRPr lang="ru-RU" sz="2600" b="0" i="0" u="none" strike="noStrike" baseline="0">
            <a:solidFill>
              <a:sysClr val="windowText" lastClr="000000"/>
            </a:solidFill>
            <a:latin typeface="a_StamperDn"/>
          </a:endParaRPr>
        </a:p>
      </xdr:txBody>
    </xdr:sp>
    <xdr:clientData/>
  </xdr:twoCellAnchor>
  <xdr:twoCellAnchor>
    <xdr:from>
      <xdr:col>44</xdr:col>
      <xdr:colOff>28573</xdr:colOff>
      <xdr:row>86</xdr:row>
      <xdr:rowOff>114301</xdr:rowOff>
    </xdr:from>
    <xdr:to>
      <xdr:col>47</xdr:col>
      <xdr:colOff>35516</xdr:colOff>
      <xdr:row>88</xdr:row>
      <xdr:rowOff>39145</xdr:rowOff>
    </xdr:to>
    <xdr:sp macro="" textlink="">
      <xdr:nvSpPr>
        <xdr:cNvPr id="53" name="Text Box 34"/>
        <xdr:cNvSpPr txBox="1">
          <a:spLocks noChangeArrowheads="1"/>
        </xdr:cNvSpPr>
      </xdr:nvSpPr>
      <xdr:spPr bwMode="auto">
        <a:xfrm>
          <a:off x="6543673" y="10620376"/>
          <a:ext cx="447677" cy="5619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0" rIns="0" bIns="146304" anchor="b" upright="1"/>
        <a:lstStyle/>
        <a:p>
          <a:pPr algn="l" rtl="0">
            <a:defRPr sz="1000"/>
          </a:pPr>
          <a:endParaRPr lang="ru-RU" sz="2600" b="0" i="0" u="none" strike="noStrike" baseline="0">
            <a:solidFill>
              <a:sysClr val="windowText" lastClr="000000"/>
            </a:solidFill>
            <a:latin typeface="a_StamperD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203200</xdr:colOff>
      <xdr:row>164</xdr:row>
      <xdr:rowOff>203200</xdr:rowOff>
    </xdr:from>
    <xdr:to>
      <xdr:col>10</xdr:col>
      <xdr:colOff>0</xdr:colOff>
      <xdr:row>164</xdr:row>
      <xdr:rowOff>476250</xdr:rowOff>
    </xdr:to>
    <xdr:pic>
      <xdr:nvPicPr>
        <xdr:cNvPr id="10516" name="Рисунок 1"/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9950" y="34309050"/>
          <a:ext cx="1352550" cy="273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7030A0"/>
    <pageSetUpPr fitToPage="1"/>
  </sheetPr>
  <dimension ref="A1:AY17"/>
  <sheetViews>
    <sheetView tabSelected="1" zoomScale="90" zoomScaleNormal="90" workbookViewId="0">
      <pane ySplit="1" topLeftCell="A2" activePane="bottomLeft" state="frozen"/>
      <selection pane="bottomLeft" activeCell="A4" sqref="A4"/>
    </sheetView>
  </sheetViews>
  <sheetFormatPr defaultColWidth="9.21875" defaultRowHeight="12"/>
  <cols>
    <col min="1" max="1" width="23.109375" style="181" customWidth="1"/>
    <col min="2" max="2" width="14.33203125" style="246" customWidth="1"/>
    <col min="3" max="3" width="20.88671875" style="181" customWidth="1"/>
    <col min="4" max="4" width="5.77734375" style="213" customWidth="1"/>
    <col min="5" max="5" width="8.44140625" style="242" customWidth="1"/>
    <col min="6" max="6" width="9.21875" style="213"/>
    <col min="7" max="7" width="10.21875" style="243" bestFit="1" customWidth="1"/>
    <col min="8" max="8" width="10.44140625" style="213" customWidth="1"/>
    <col min="9" max="9" width="28" style="181" customWidth="1"/>
    <col min="10" max="10" width="14.77734375" style="246" customWidth="1"/>
    <col min="11" max="11" width="4.88671875" style="181" customWidth="1"/>
    <col min="12" max="12" width="6.44140625" style="182" customWidth="1"/>
    <col min="13" max="13" width="9.21875" style="181" customWidth="1"/>
    <col min="14" max="14" width="10.21875" style="230" customWidth="1"/>
    <col min="15" max="15" width="9.21875" style="181" customWidth="1"/>
    <col min="16" max="16" width="11.109375" style="181" customWidth="1"/>
    <col min="17" max="17" width="9.21875" style="181" customWidth="1"/>
    <col min="18" max="18" width="9.77734375" style="186" customWidth="1"/>
    <col min="19" max="20" width="10.21875" style="186" customWidth="1"/>
    <col min="21" max="21" width="11.21875" style="181" customWidth="1"/>
    <col min="22" max="22" width="9.21875" style="181" customWidth="1"/>
    <col min="23" max="23" width="9.21875" style="236" customWidth="1"/>
    <col min="24" max="24" width="10.44140625" style="212" customWidth="1"/>
    <col min="25" max="25" width="9.21875" style="236" customWidth="1"/>
    <col min="26" max="26" width="10.77734375" style="212" customWidth="1"/>
    <col min="27" max="27" width="10.44140625" style="236" customWidth="1"/>
    <col min="28" max="28" width="10.21875" style="212" customWidth="1"/>
    <col min="29" max="29" width="9.21875" style="236" customWidth="1"/>
    <col min="30" max="30" width="10.21875" style="212" customWidth="1"/>
    <col min="31" max="31" width="9.21875" style="236" customWidth="1"/>
    <col min="32" max="32" width="10.5546875" style="212" customWidth="1"/>
    <col min="33" max="33" width="9.21875" style="236" customWidth="1"/>
    <col min="34" max="34" width="10.44140625" style="212" customWidth="1"/>
    <col min="35" max="35" width="9.21875" style="236" customWidth="1"/>
    <col min="36" max="36" width="10.21875" style="212" customWidth="1"/>
    <col min="37" max="37" width="9.21875" style="236" customWidth="1"/>
    <col min="38" max="38" width="10.44140625" style="212" customWidth="1"/>
    <col min="39" max="39" width="9.21875" style="236" customWidth="1"/>
    <col min="40" max="40" width="9.77734375" style="212" customWidth="1"/>
    <col min="41" max="41" width="9.21875" style="236" customWidth="1"/>
    <col min="42" max="42" width="10.21875" style="212" customWidth="1"/>
    <col min="43" max="43" width="9.21875" style="234" customWidth="1"/>
    <col min="44" max="44" width="10.77734375" style="181" customWidth="1"/>
    <col min="45" max="45" width="9.21875" style="234" customWidth="1"/>
    <col min="46" max="46" width="10.21875" style="181" customWidth="1"/>
    <col min="47" max="47" width="10.21875" style="210" customWidth="1"/>
    <col min="48" max="48" width="11.44140625" style="224" customWidth="1"/>
    <col min="49" max="49" width="15.21875" style="224" customWidth="1"/>
    <col min="50" max="50" width="13.77734375" style="184" customWidth="1"/>
    <col min="51" max="51" width="12.6640625" style="184" customWidth="1"/>
    <col min="52" max="16384" width="9.21875" style="184"/>
  </cols>
  <sheetData>
    <row r="1" spans="1:51" s="208" customFormat="1" ht="72">
      <c r="A1" s="177" t="s">
        <v>2</v>
      </c>
      <c r="B1" s="244" t="s">
        <v>3</v>
      </c>
      <c r="C1" s="177" t="s">
        <v>258</v>
      </c>
      <c r="D1" s="239" t="s">
        <v>368</v>
      </c>
      <c r="E1" s="240" t="s">
        <v>369</v>
      </c>
      <c r="F1" s="239" t="s">
        <v>370</v>
      </c>
      <c r="G1" s="241" t="s">
        <v>371</v>
      </c>
      <c r="H1" s="178" t="s">
        <v>376</v>
      </c>
      <c r="I1" s="178" t="s">
        <v>341</v>
      </c>
      <c r="J1" s="244" t="s">
        <v>4</v>
      </c>
      <c r="K1" s="178" t="s">
        <v>5</v>
      </c>
      <c r="L1" s="187" t="s">
        <v>6</v>
      </c>
      <c r="M1" s="177" t="s">
        <v>7</v>
      </c>
      <c r="N1" s="179" t="s">
        <v>8</v>
      </c>
      <c r="O1" s="177" t="s">
        <v>259</v>
      </c>
      <c r="P1" s="178" t="s">
        <v>375</v>
      </c>
      <c r="Q1" s="178" t="s">
        <v>9</v>
      </c>
      <c r="R1" s="180" t="s">
        <v>10</v>
      </c>
      <c r="S1" s="180" t="s">
        <v>11</v>
      </c>
      <c r="T1" s="180" t="s">
        <v>12</v>
      </c>
      <c r="U1" s="180" t="s">
        <v>260</v>
      </c>
      <c r="V1" s="180" t="s">
        <v>261</v>
      </c>
      <c r="W1" s="235" t="s">
        <v>13</v>
      </c>
      <c r="X1" s="185" t="str">
        <f>"Дата"&amp;W1</f>
        <v>ДатаВзнос1</v>
      </c>
      <c r="Y1" s="235" t="s">
        <v>14</v>
      </c>
      <c r="Z1" s="185" t="str">
        <f>"Дата"&amp;Y1</f>
        <v>ДатаВзнос2</v>
      </c>
      <c r="AA1" s="235" t="s">
        <v>262</v>
      </c>
      <c r="AB1" s="185" t="str">
        <f>"Дата"&amp;AA1</f>
        <v>ДатаВзнос3</v>
      </c>
      <c r="AC1" s="235" t="s">
        <v>263</v>
      </c>
      <c r="AD1" s="185" t="str">
        <f>"Дата"&amp;AC1</f>
        <v>ДатаВзнос4</v>
      </c>
      <c r="AE1" s="235" t="s">
        <v>264</v>
      </c>
      <c r="AF1" s="185" t="str">
        <f>"Дата"&amp;AE1</f>
        <v>ДатаВзнос5</v>
      </c>
      <c r="AG1" s="235" t="s">
        <v>265</v>
      </c>
      <c r="AH1" s="185" t="str">
        <f>"Дата"&amp;AG1</f>
        <v>ДатаВзнос6</v>
      </c>
      <c r="AI1" s="235" t="s">
        <v>266</v>
      </c>
      <c r="AJ1" s="185" t="str">
        <f>"Дата"&amp;AI1</f>
        <v>ДатаВзнос7</v>
      </c>
      <c r="AK1" s="235" t="s">
        <v>267</v>
      </c>
      <c r="AL1" s="185" t="str">
        <f>"Дата"&amp;AK1</f>
        <v>ДатаВзнос8</v>
      </c>
      <c r="AM1" s="235" t="s">
        <v>268</v>
      </c>
      <c r="AN1" s="185" t="str">
        <f>"Дата"&amp;AM1</f>
        <v>ДатаВзнос9</v>
      </c>
      <c r="AO1" s="235" t="s">
        <v>269</v>
      </c>
      <c r="AP1" s="185" t="str">
        <f>"Дата"&amp;AO1</f>
        <v>ДатаВзнос10</v>
      </c>
      <c r="AQ1" s="237" t="s">
        <v>270</v>
      </c>
      <c r="AR1" s="178" t="str">
        <f>"Дата"&amp;AQ1</f>
        <v>ДатаВзнос11</v>
      </c>
      <c r="AS1" s="237" t="s">
        <v>271</v>
      </c>
      <c r="AT1" s="178" t="str">
        <f>"Дата"&amp;AS1</f>
        <v>ДатаВзнос12</v>
      </c>
      <c r="AU1" s="209" t="s">
        <v>15</v>
      </c>
      <c r="AV1" s="248" t="s">
        <v>380</v>
      </c>
      <c r="AW1" s="249" t="s">
        <v>381</v>
      </c>
      <c r="AX1" s="249" t="s">
        <v>382</v>
      </c>
      <c r="AY1" s="249" t="s">
        <v>383</v>
      </c>
    </row>
    <row r="2" spans="1:51" ht="14.4">
      <c r="A2" s="216" t="s">
        <v>303</v>
      </c>
      <c r="B2" s="245">
        <v>27096</v>
      </c>
      <c r="C2" s="216" t="s">
        <v>312</v>
      </c>
      <c r="D2" s="216" t="s">
        <v>321</v>
      </c>
      <c r="E2" s="217" t="s">
        <v>323</v>
      </c>
      <c r="F2" s="216" t="s">
        <v>288</v>
      </c>
      <c r="G2" s="218" t="s">
        <v>289</v>
      </c>
      <c r="H2" s="228">
        <v>79770905571</v>
      </c>
      <c r="I2" s="216" t="s">
        <v>303</v>
      </c>
      <c r="J2" s="245">
        <v>27096</v>
      </c>
      <c r="K2" s="216" t="s">
        <v>321</v>
      </c>
      <c r="L2" s="217" t="s">
        <v>323</v>
      </c>
      <c r="M2" s="216" t="s">
        <v>288</v>
      </c>
      <c r="N2" s="218" t="s">
        <v>289</v>
      </c>
      <c r="O2" s="216" t="s">
        <v>312</v>
      </c>
      <c r="P2" s="228">
        <v>79770905571</v>
      </c>
      <c r="Q2" s="220" t="s">
        <v>280</v>
      </c>
      <c r="R2" s="215" t="s">
        <v>349</v>
      </c>
      <c r="S2" s="229">
        <v>43085</v>
      </c>
      <c r="T2" s="229">
        <v>43449</v>
      </c>
      <c r="U2" s="231">
        <v>1000000</v>
      </c>
      <c r="V2" s="233">
        <v>2450</v>
      </c>
      <c r="W2" s="236">
        <v>245</v>
      </c>
      <c r="X2" s="229">
        <v>43084</v>
      </c>
      <c r="Y2" s="236">
        <v>245</v>
      </c>
      <c r="Z2" s="229">
        <v>43115</v>
      </c>
      <c r="AA2" s="236">
        <v>245</v>
      </c>
      <c r="AB2" s="229">
        <v>43146</v>
      </c>
      <c r="AC2" s="236">
        <v>245</v>
      </c>
      <c r="AD2" s="229">
        <v>43174</v>
      </c>
      <c r="AE2" s="236">
        <v>245</v>
      </c>
      <c r="AF2" s="229">
        <v>43205</v>
      </c>
      <c r="AG2" s="236">
        <v>245</v>
      </c>
      <c r="AH2" s="229">
        <v>43235</v>
      </c>
      <c r="AI2" s="236">
        <v>245</v>
      </c>
      <c r="AJ2" s="229">
        <v>43266</v>
      </c>
      <c r="AK2" s="236">
        <v>245</v>
      </c>
      <c r="AL2" s="229">
        <v>43296</v>
      </c>
      <c r="AM2" s="236">
        <v>245</v>
      </c>
      <c r="AN2" s="229">
        <v>43327</v>
      </c>
      <c r="AO2" s="236">
        <v>245</v>
      </c>
      <c r="AP2" s="229">
        <v>43358</v>
      </c>
      <c r="AQ2" s="238"/>
      <c r="AR2" s="223"/>
      <c r="AS2" s="238"/>
      <c r="AT2" s="223"/>
      <c r="AU2" s="219">
        <v>43049</v>
      </c>
      <c r="AV2" s="221" t="s">
        <v>282</v>
      </c>
      <c r="AW2" s="222" t="s">
        <v>282</v>
      </c>
      <c r="AX2" s="221" t="s">
        <v>282</v>
      </c>
      <c r="AY2" s="221" t="s">
        <v>282</v>
      </c>
    </row>
    <row r="3" spans="1:51" ht="14.4">
      <c r="A3" s="216" t="s">
        <v>304</v>
      </c>
      <c r="B3" s="245">
        <v>32511</v>
      </c>
      <c r="C3" s="216" t="s">
        <v>313</v>
      </c>
      <c r="D3" s="216" t="s">
        <v>321</v>
      </c>
      <c r="E3" s="217" t="s">
        <v>324</v>
      </c>
      <c r="F3" s="216" t="s">
        <v>290</v>
      </c>
      <c r="G3" s="218" t="s">
        <v>291</v>
      </c>
      <c r="H3" s="228">
        <v>79177111917</v>
      </c>
      <c r="I3" s="216" t="s">
        <v>304</v>
      </c>
      <c r="J3" s="245">
        <v>32511</v>
      </c>
      <c r="K3" s="216" t="s">
        <v>321</v>
      </c>
      <c r="L3" s="217" t="s">
        <v>324</v>
      </c>
      <c r="M3" s="216" t="s">
        <v>290</v>
      </c>
      <c r="N3" s="218" t="s">
        <v>291</v>
      </c>
      <c r="O3" s="216" t="s">
        <v>313</v>
      </c>
      <c r="P3" s="228">
        <v>79177111917</v>
      </c>
      <c r="Q3" s="220" t="s">
        <v>280</v>
      </c>
      <c r="R3" s="215" t="s">
        <v>351</v>
      </c>
      <c r="S3" s="229">
        <v>43085</v>
      </c>
      <c r="T3" s="229">
        <v>43449</v>
      </c>
      <c r="U3" s="231">
        <v>1200000</v>
      </c>
      <c r="V3" s="233">
        <v>2940</v>
      </c>
      <c r="W3" s="236">
        <v>294</v>
      </c>
      <c r="X3" s="229">
        <v>43084</v>
      </c>
      <c r="Y3" s="236">
        <v>294</v>
      </c>
      <c r="Z3" s="229">
        <v>43115</v>
      </c>
      <c r="AA3" s="236">
        <v>294</v>
      </c>
      <c r="AB3" s="229">
        <v>43146</v>
      </c>
      <c r="AC3" s="236">
        <v>294</v>
      </c>
      <c r="AD3" s="229">
        <v>43174</v>
      </c>
      <c r="AE3" s="236">
        <v>294</v>
      </c>
      <c r="AF3" s="229">
        <v>43205</v>
      </c>
      <c r="AG3" s="236">
        <v>294</v>
      </c>
      <c r="AH3" s="229">
        <v>43235</v>
      </c>
      <c r="AI3" s="236">
        <v>294</v>
      </c>
      <c r="AJ3" s="229">
        <v>43266</v>
      </c>
      <c r="AK3" s="236">
        <v>294</v>
      </c>
      <c r="AL3" s="229">
        <v>43296</v>
      </c>
      <c r="AM3" s="236">
        <v>294</v>
      </c>
      <c r="AN3" s="229">
        <v>43327</v>
      </c>
      <c r="AO3" s="236">
        <v>294</v>
      </c>
      <c r="AP3" s="229">
        <v>43358</v>
      </c>
      <c r="AQ3" s="238"/>
      <c r="AR3" s="223"/>
      <c r="AS3" s="238"/>
      <c r="AT3" s="223"/>
      <c r="AU3" s="219">
        <v>43049</v>
      </c>
      <c r="AV3" s="221" t="s">
        <v>282</v>
      </c>
      <c r="AW3" s="222" t="s">
        <v>282</v>
      </c>
      <c r="AX3" s="221" t="s">
        <v>282</v>
      </c>
      <c r="AY3" s="221" t="s">
        <v>282</v>
      </c>
    </row>
    <row r="4" spans="1:51" ht="14.4">
      <c r="A4" s="216" t="s">
        <v>305</v>
      </c>
      <c r="B4" s="245">
        <v>23280</v>
      </c>
      <c r="C4" s="216" t="s">
        <v>314</v>
      </c>
      <c r="D4" s="216" t="s">
        <v>321</v>
      </c>
      <c r="E4" s="217" t="s">
        <v>325</v>
      </c>
      <c r="F4" s="216" t="s">
        <v>290</v>
      </c>
      <c r="G4" s="218" t="s">
        <v>292</v>
      </c>
      <c r="H4" s="228">
        <v>79051523171</v>
      </c>
      <c r="I4" s="216" t="s">
        <v>305</v>
      </c>
      <c r="J4" s="245">
        <v>23280</v>
      </c>
      <c r="K4" s="216" t="s">
        <v>321</v>
      </c>
      <c r="L4" s="217" t="s">
        <v>325</v>
      </c>
      <c r="M4" s="216" t="s">
        <v>290</v>
      </c>
      <c r="N4" s="218" t="s">
        <v>292</v>
      </c>
      <c r="O4" s="216" t="s">
        <v>314</v>
      </c>
      <c r="P4" s="228">
        <v>79051523171</v>
      </c>
      <c r="Q4" s="220" t="s">
        <v>280</v>
      </c>
      <c r="R4" s="215" t="s">
        <v>352</v>
      </c>
      <c r="S4" s="229">
        <v>43085</v>
      </c>
      <c r="T4" s="229">
        <v>43449</v>
      </c>
      <c r="U4" s="231">
        <v>1200000</v>
      </c>
      <c r="V4" s="233">
        <v>2940</v>
      </c>
      <c r="W4" s="236">
        <v>294</v>
      </c>
      <c r="X4" s="229">
        <v>43084</v>
      </c>
      <c r="Y4" s="236">
        <v>294</v>
      </c>
      <c r="Z4" s="229">
        <v>43115</v>
      </c>
      <c r="AA4" s="236">
        <v>294</v>
      </c>
      <c r="AB4" s="229">
        <v>43146</v>
      </c>
      <c r="AC4" s="236">
        <v>294</v>
      </c>
      <c r="AD4" s="229">
        <v>43174</v>
      </c>
      <c r="AE4" s="236">
        <v>294</v>
      </c>
      <c r="AF4" s="229">
        <v>43205</v>
      </c>
      <c r="AG4" s="236">
        <v>294</v>
      </c>
      <c r="AH4" s="229">
        <v>43235</v>
      </c>
      <c r="AI4" s="236">
        <v>294</v>
      </c>
      <c r="AJ4" s="229">
        <v>43266</v>
      </c>
      <c r="AK4" s="236">
        <v>294</v>
      </c>
      <c r="AL4" s="229">
        <v>43296</v>
      </c>
      <c r="AM4" s="236">
        <v>294</v>
      </c>
      <c r="AN4" s="229">
        <v>43327</v>
      </c>
      <c r="AO4" s="236">
        <v>294</v>
      </c>
      <c r="AP4" s="229">
        <v>43358</v>
      </c>
      <c r="AQ4" s="238"/>
      <c r="AR4" s="223"/>
      <c r="AS4" s="238"/>
      <c r="AT4" s="223"/>
      <c r="AU4" s="219">
        <v>43049</v>
      </c>
      <c r="AV4" s="221" t="s">
        <v>282</v>
      </c>
      <c r="AW4" s="222" t="s">
        <v>282</v>
      </c>
      <c r="AX4" s="221" t="s">
        <v>282</v>
      </c>
      <c r="AY4" s="221" t="s">
        <v>282</v>
      </c>
    </row>
    <row r="5" spans="1:51" ht="14.4">
      <c r="A5" s="216" t="s">
        <v>305</v>
      </c>
      <c r="B5" s="245">
        <v>23280</v>
      </c>
      <c r="C5" s="216" t="s">
        <v>314</v>
      </c>
      <c r="D5" s="216" t="s">
        <v>322</v>
      </c>
      <c r="E5" s="217" t="s">
        <v>326</v>
      </c>
      <c r="F5" s="216" t="s">
        <v>283</v>
      </c>
      <c r="G5" s="218">
        <v>39716</v>
      </c>
      <c r="H5" s="228">
        <v>79051523171</v>
      </c>
      <c r="I5" s="216" t="s">
        <v>345</v>
      </c>
      <c r="J5" s="245">
        <v>32347</v>
      </c>
      <c r="K5" s="216" t="s">
        <v>322</v>
      </c>
      <c r="L5" s="217" t="s">
        <v>326</v>
      </c>
      <c r="M5" s="216" t="s">
        <v>283</v>
      </c>
      <c r="N5" s="218">
        <v>39716</v>
      </c>
      <c r="O5" s="216" t="s">
        <v>314</v>
      </c>
      <c r="P5" s="228">
        <v>79051523171</v>
      </c>
      <c r="Q5" s="214" t="s">
        <v>281</v>
      </c>
      <c r="R5" s="215" t="s">
        <v>353</v>
      </c>
      <c r="S5" s="229">
        <v>43085</v>
      </c>
      <c r="T5" s="229">
        <v>43449</v>
      </c>
      <c r="U5" s="231">
        <v>1200000</v>
      </c>
      <c r="V5" s="233">
        <v>3646</v>
      </c>
      <c r="W5" s="236">
        <v>364.6</v>
      </c>
      <c r="X5" s="229">
        <v>43084</v>
      </c>
      <c r="Y5" s="236">
        <v>364.6</v>
      </c>
      <c r="Z5" s="229">
        <v>43115</v>
      </c>
      <c r="AA5" s="236">
        <v>364.6</v>
      </c>
      <c r="AB5" s="229">
        <v>43146</v>
      </c>
      <c r="AC5" s="236">
        <v>364.6</v>
      </c>
      <c r="AD5" s="229">
        <v>43174</v>
      </c>
      <c r="AE5" s="236">
        <v>364.6</v>
      </c>
      <c r="AF5" s="229">
        <v>43205</v>
      </c>
      <c r="AG5" s="236">
        <v>364.6</v>
      </c>
      <c r="AH5" s="229">
        <v>43235</v>
      </c>
      <c r="AI5" s="236">
        <v>364.6</v>
      </c>
      <c r="AJ5" s="229">
        <v>43266</v>
      </c>
      <c r="AK5" s="236">
        <v>364.6</v>
      </c>
      <c r="AL5" s="229">
        <v>43296</v>
      </c>
      <c r="AM5" s="236">
        <v>364.6</v>
      </c>
      <c r="AN5" s="229">
        <v>43327</v>
      </c>
      <c r="AO5" s="236">
        <v>364.6</v>
      </c>
      <c r="AP5" s="229">
        <v>43358</v>
      </c>
      <c r="AQ5" s="238"/>
      <c r="AR5" s="223"/>
      <c r="AS5" s="238"/>
      <c r="AT5" s="223"/>
      <c r="AU5" s="219">
        <v>43049</v>
      </c>
      <c r="AV5" s="221" t="s">
        <v>282</v>
      </c>
      <c r="AW5" s="222" t="s">
        <v>282</v>
      </c>
      <c r="AX5" s="221" t="s">
        <v>282</v>
      </c>
      <c r="AY5" s="221" t="s">
        <v>282</v>
      </c>
    </row>
    <row r="6" spans="1:51" s="183" customFormat="1" ht="14.4">
      <c r="A6" s="216" t="s">
        <v>305</v>
      </c>
      <c r="B6" s="245">
        <v>23280</v>
      </c>
      <c r="C6" s="216" t="s">
        <v>314</v>
      </c>
      <c r="D6" s="216" t="s">
        <v>321</v>
      </c>
      <c r="E6" s="217" t="s">
        <v>327</v>
      </c>
      <c r="F6" s="216" t="s">
        <v>284</v>
      </c>
      <c r="G6" s="218">
        <v>41089</v>
      </c>
      <c r="H6" s="228">
        <v>79051523171</v>
      </c>
      <c r="I6" s="216" t="s">
        <v>342</v>
      </c>
      <c r="J6" s="245">
        <v>33748</v>
      </c>
      <c r="K6" s="216" t="s">
        <v>321</v>
      </c>
      <c r="L6" s="217" t="s">
        <v>327</v>
      </c>
      <c r="M6" s="216" t="s">
        <v>284</v>
      </c>
      <c r="N6" s="218">
        <v>41089</v>
      </c>
      <c r="O6" s="216" t="s">
        <v>314</v>
      </c>
      <c r="P6" s="228">
        <v>79051523171</v>
      </c>
      <c r="Q6" s="214" t="s">
        <v>281</v>
      </c>
      <c r="R6" s="215" t="s">
        <v>354</v>
      </c>
      <c r="S6" s="229">
        <v>43085</v>
      </c>
      <c r="T6" s="229">
        <v>43449</v>
      </c>
      <c r="U6" s="231">
        <v>1200000</v>
      </c>
      <c r="V6" s="233">
        <v>3646</v>
      </c>
      <c r="W6" s="236">
        <v>364.6</v>
      </c>
      <c r="X6" s="229">
        <v>43084</v>
      </c>
      <c r="Y6" s="236">
        <v>364.6</v>
      </c>
      <c r="Z6" s="229">
        <v>43115</v>
      </c>
      <c r="AA6" s="236">
        <v>364.6</v>
      </c>
      <c r="AB6" s="229">
        <v>43146</v>
      </c>
      <c r="AC6" s="236">
        <v>364.6</v>
      </c>
      <c r="AD6" s="229">
        <v>43174</v>
      </c>
      <c r="AE6" s="236">
        <v>364.6</v>
      </c>
      <c r="AF6" s="229">
        <v>43205</v>
      </c>
      <c r="AG6" s="236">
        <v>364.6</v>
      </c>
      <c r="AH6" s="229">
        <v>43235</v>
      </c>
      <c r="AI6" s="236">
        <v>364.6</v>
      </c>
      <c r="AJ6" s="229">
        <v>43266</v>
      </c>
      <c r="AK6" s="236">
        <v>364.6</v>
      </c>
      <c r="AL6" s="229">
        <v>43296</v>
      </c>
      <c r="AM6" s="236">
        <v>364.6</v>
      </c>
      <c r="AN6" s="229">
        <v>43327</v>
      </c>
      <c r="AO6" s="236">
        <v>364.6</v>
      </c>
      <c r="AP6" s="229">
        <v>43358</v>
      </c>
      <c r="AQ6" s="234"/>
      <c r="AR6" s="213"/>
      <c r="AS6" s="234"/>
      <c r="AT6" s="213"/>
      <c r="AU6" s="219">
        <v>43049</v>
      </c>
      <c r="AV6" s="221" t="s">
        <v>282</v>
      </c>
      <c r="AW6" s="222" t="s">
        <v>282</v>
      </c>
      <c r="AX6" s="221" t="s">
        <v>282</v>
      </c>
      <c r="AY6" s="221" t="s">
        <v>282</v>
      </c>
    </row>
    <row r="7" spans="1:51" ht="14.4">
      <c r="A7" s="181" t="s">
        <v>306</v>
      </c>
      <c r="B7" s="246">
        <v>26136</v>
      </c>
      <c r="C7" s="181" t="s">
        <v>315</v>
      </c>
      <c r="D7" s="216" t="s">
        <v>321</v>
      </c>
      <c r="E7" s="217" t="s">
        <v>328</v>
      </c>
      <c r="F7" s="213" t="s">
        <v>293</v>
      </c>
      <c r="G7" s="230" t="s">
        <v>294</v>
      </c>
      <c r="H7" s="214">
        <v>79770905715</v>
      </c>
      <c r="I7" s="213" t="s">
        <v>306</v>
      </c>
      <c r="J7" s="246">
        <v>26136</v>
      </c>
      <c r="K7" s="216" t="s">
        <v>321</v>
      </c>
      <c r="L7" s="217" t="s">
        <v>328</v>
      </c>
      <c r="M7" s="181" t="s">
        <v>293</v>
      </c>
      <c r="N7" s="230" t="s">
        <v>294</v>
      </c>
      <c r="O7" s="213" t="s">
        <v>315</v>
      </c>
      <c r="P7" s="214">
        <v>79770905715</v>
      </c>
      <c r="Q7" s="214" t="s">
        <v>280</v>
      </c>
      <c r="R7" s="215" t="s">
        <v>355</v>
      </c>
      <c r="S7" s="229">
        <v>43085</v>
      </c>
      <c r="T7" s="229">
        <v>43449</v>
      </c>
      <c r="U7" s="231">
        <v>1200000</v>
      </c>
      <c r="V7" s="234">
        <v>3646</v>
      </c>
      <c r="W7" s="236">
        <v>364.6</v>
      </c>
      <c r="X7" s="229">
        <v>43084</v>
      </c>
      <c r="Y7" s="236">
        <v>364.6</v>
      </c>
      <c r="Z7" s="229">
        <v>43115</v>
      </c>
      <c r="AA7" s="236">
        <v>364.6</v>
      </c>
      <c r="AB7" s="229">
        <v>43146</v>
      </c>
      <c r="AC7" s="236">
        <v>364.6</v>
      </c>
      <c r="AD7" s="229">
        <v>43174</v>
      </c>
      <c r="AE7" s="236">
        <v>364.6</v>
      </c>
      <c r="AF7" s="229">
        <v>43205</v>
      </c>
      <c r="AG7" s="236">
        <v>364.6</v>
      </c>
      <c r="AH7" s="229">
        <v>43235</v>
      </c>
      <c r="AI7" s="236">
        <v>364.6</v>
      </c>
      <c r="AJ7" s="229">
        <v>43266</v>
      </c>
      <c r="AK7" s="236">
        <v>364.6</v>
      </c>
      <c r="AL7" s="229">
        <v>43296</v>
      </c>
      <c r="AM7" s="236">
        <v>364.6</v>
      </c>
      <c r="AN7" s="229">
        <v>43327</v>
      </c>
      <c r="AO7" s="236">
        <v>364.6</v>
      </c>
      <c r="AP7" s="229">
        <v>43358</v>
      </c>
      <c r="AU7" s="219">
        <v>43049</v>
      </c>
      <c r="AV7" s="221" t="s">
        <v>282</v>
      </c>
      <c r="AW7" s="222" t="s">
        <v>282</v>
      </c>
      <c r="AX7" s="221" t="s">
        <v>282</v>
      </c>
      <c r="AY7" s="221" t="s">
        <v>282</v>
      </c>
    </row>
    <row r="8" spans="1:51" ht="14.4">
      <c r="A8" s="181" t="s">
        <v>306</v>
      </c>
      <c r="B8" s="246">
        <v>26136</v>
      </c>
      <c r="C8" s="213" t="s">
        <v>315</v>
      </c>
      <c r="D8" s="216" t="s">
        <v>321</v>
      </c>
      <c r="E8" s="217" t="s">
        <v>329</v>
      </c>
      <c r="F8" s="213" t="s">
        <v>285</v>
      </c>
      <c r="G8" s="230">
        <v>42670</v>
      </c>
      <c r="H8" s="214">
        <v>79770905715</v>
      </c>
      <c r="I8" s="213" t="s">
        <v>343</v>
      </c>
      <c r="J8" s="246">
        <v>26199</v>
      </c>
      <c r="K8" s="216" t="s">
        <v>321</v>
      </c>
      <c r="L8" s="217" t="s">
        <v>329</v>
      </c>
      <c r="M8" s="181" t="s">
        <v>285</v>
      </c>
      <c r="N8" s="230">
        <v>42670</v>
      </c>
      <c r="O8" s="213" t="s">
        <v>315</v>
      </c>
      <c r="P8" s="214">
        <v>79770905715</v>
      </c>
      <c r="Q8" s="214" t="s">
        <v>281</v>
      </c>
      <c r="R8" s="215" t="s">
        <v>356</v>
      </c>
      <c r="S8" s="229">
        <v>43085</v>
      </c>
      <c r="T8" s="229">
        <v>43449</v>
      </c>
      <c r="U8" s="231">
        <v>1200000</v>
      </c>
      <c r="V8" s="234">
        <v>3646</v>
      </c>
      <c r="W8" s="236">
        <v>364.6</v>
      </c>
      <c r="X8" s="229">
        <v>43084</v>
      </c>
      <c r="Y8" s="236">
        <v>364.6</v>
      </c>
      <c r="Z8" s="229">
        <v>43115</v>
      </c>
      <c r="AA8" s="236">
        <v>364.6</v>
      </c>
      <c r="AB8" s="229">
        <v>43146</v>
      </c>
      <c r="AC8" s="236">
        <v>364.6</v>
      </c>
      <c r="AD8" s="229">
        <v>43174</v>
      </c>
      <c r="AE8" s="236">
        <v>364.6</v>
      </c>
      <c r="AF8" s="229">
        <v>43205</v>
      </c>
      <c r="AG8" s="236">
        <v>364.6</v>
      </c>
      <c r="AH8" s="229">
        <v>43235</v>
      </c>
      <c r="AI8" s="236">
        <v>364.6</v>
      </c>
      <c r="AJ8" s="229">
        <v>43266</v>
      </c>
      <c r="AK8" s="236">
        <v>364.6</v>
      </c>
      <c r="AL8" s="229">
        <v>43296</v>
      </c>
      <c r="AM8" s="236">
        <v>364.6</v>
      </c>
      <c r="AN8" s="229">
        <v>43327</v>
      </c>
      <c r="AO8" s="236">
        <v>364.6</v>
      </c>
      <c r="AP8" s="229">
        <v>43358</v>
      </c>
      <c r="AU8" s="219">
        <v>43049</v>
      </c>
      <c r="AV8" s="221" t="s">
        <v>282</v>
      </c>
      <c r="AW8" s="222" t="s">
        <v>282</v>
      </c>
      <c r="AX8" s="221" t="s">
        <v>282</v>
      </c>
      <c r="AY8" s="221" t="s">
        <v>282</v>
      </c>
    </row>
    <row r="9" spans="1:51" ht="14.4">
      <c r="A9" s="181" t="s">
        <v>306</v>
      </c>
      <c r="B9" s="246">
        <v>26136</v>
      </c>
      <c r="C9" s="213" t="s">
        <v>315</v>
      </c>
      <c r="D9" s="216" t="s">
        <v>321</v>
      </c>
      <c r="E9" s="217" t="s">
        <v>330</v>
      </c>
      <c r="F9" s="213" t="s">
        <v>286</v>
      </c>
      <c r="G9" s="230">
        <v>42659</v>
      </c>
      <c r="H9" s="214">
        <v>79770905715</v>
      </c>
      <c r="I9" s="213" t="s">
        <v>346</v>
      </c>
      <c r="J9" s="246">
        <v>34595</v>
      </c>
      <c r="K9" s="216" t="s">
        <v>321</v>
      </c>
      <c r="L9" s="217" t="s">
        <v>330</v>
      </c>
      <c r="M9" s="181" t="s">
        <v>286</v>
      </c>
      <c r="N9" s="230">
        <v>42659</v>
      </c>
      <c r="O9" s="213" t="s">
        <v>315</v>
      </c>
      <c r="P9" s="214">
        <v>79770905715</v>
      </c>
      <c r="Q9" s="214" t="s">
        <v>281</v>
      </c>
      <c r="R9" s="215" t="s">
        <v>357</v>
      </c>
      <c r="S9" s="229">
        <v>43085</v>
      </c>
      <c r="T9" s="229">
        <v>43449</v>
      </c>
      <c r="U9" s="231">
        <v>1200000</v>
      </c>
      <c r="V9" s="234">
        <v>3646</v>
      </c>
      <c r="W9" s="236">
        <v>364.6</v>
      </c>
      <c r="X9" s="229">
        <v>43084</v>
      </c>
      <c r="Y9" s="236">
        <v>364.6</v>
      </c>
      <c r="Z9" s="229">
        <v>43115</v>
      </c>
      <c r="AA9" s="236">
        <v>364.6</v>
      </c>
      <c r="AB9" s="229">
        <v>43146</v>
      </c>
      <c r="AC9" s="236">
        <v>364.6</v>
      </c>
      <c r="AD9" s="229">
        <v>43174</v>
      </c>
      <c r="AE9" s="236">
        <v>364.6</v>
      </c>
      <c r="AF9" s="229">
        <v>43205</v>
      </c>
      <c r="AG9" s="236">
        <v>364.6</v>
      </c>
      <c r="AH9" s="229">
        <v>43235</v>
      </c>
      <c r="AI9" s="236">
        <v>364.6</v>
      </c>
      <c r="AJ9" s="229">
        <v>43266</v>
      </c>
      <c r="AK9" s="236">
        <v>364.6</v>
      </c>
      <c r="AL9" s="229">
        <v>43296</v>
      </c>
      <c r="AM9" s="236">
        <v>364.6</v>
      </c>
      <c r="AN9" s="229">
        <v>43327</v>
      </c>
      <c r="AO9" s="236">
        <v>364.6</v>
      </c>
      <c r="AP9" s="229">
        <v>43358</v>
      </c>
      <c r="AU9" s="219">
        <v>43049</v>
      </c>
      <c r="AV9" s="221" t="s">
        <v>282</v>
      </c>
      <c r="AW9" s="222" t="s">
        <v>282</v>
      </c>
      <c r="AX9" s="221" t="s">
        <v>282</v>
      </c>
      <c r="AY9" s="221" t="s">
        <v>282</v>
      </c>
    </row>
    <row r="10" spans="1:51" ht="14.4">
      <c r="A10" s="181" t="s">
        <v>306</v>
      </c>
      <c r="B10" s="246">
        <v>26136</v>
      </c>
      <c r="C10" s="213" t="s">
        <v>315</v>
      </c>
      <c r="D10" s="216" t="s">
        <v>322</v>
      </c>
      <c r="E10" s="217" t="s">
        <v>331</v>
      </c>
      <c r="F10" s="213" t="s">
        <v>350</v>
      </c>
      <c r="G10" s="230">
        <v>42753</v>
      </c>
      <c r="H10" s="214">
        <v>79770905715</v>
      </c>
      <c r="I10" s="213" t="s">
        <v>344</v>
      </c>
      <c r="J10" s="246">
        <v>35414</v>
      </c>
      <c r="K10" s="216" t="s">
        <v>322</v>
      </c>
      <c r="L10" s="217" t="s">
        <v>331</v>
      </c>
      <c r="M10" s="181" t="s">
        <v>350</v>
      </c>
      <c r="N10" s="230">
        <v>42753</v>
      </c>
      <c r="O10" s="213" t="s">
        <v>315</v>
      </c>
      <c r="P10" s="214">
        <v>79770905715</v>
      </c>
      <c r="Q10" s="214" t="s">
        <v>281</v>
      </c>
      <c r="R10" s="215" t="s">
        <v>358</v>
      </c>
      <c r="S10" s="229">
        <v>43085</v>
      </c>
      <c r="T10" s="229">
        <v>43449</v>
      </c>
      <c r="U10" s="231">
        <v>1200000</v>
      </c>
      <c r="V10" s="234">
        <v>3646</v>
      </c>
      <c r="W10" s="236">
        <v>364.6</v>
      </c>
      <c r="X10" s="229">
        <v>43084</v>
      </c>
      <c r="Y10" s="236">
        <v>364.6</v>
      </c>
      <c r="Z10" s="229">
        <v>43115</v>
      </c>
      <c r="AA10" s="236">
        <v>364.6</v>
      </c>
      <c r="AB10" s="229">
        <v>43146</v>
      </c>
      <c r="AC10" s="236">
        <v>364.6</v>
      </c>
      <c r="AD10" s="229">
        <v>43174</v>
      </c>
      <c r="AE10" s="236">
        <v>364.6</v>
      </c>
      <c r="AF10" s="229">
        <v>43205</v>
      </c>
      <c r="AG10" s="236">
        <v>364.6</v>
      </c>
      <c r="AH10" s="229">
        <v>43235</v>
      </c>
      <c r="AI10" s="236">
        <v>364.6</v>
      </c>
      <c r="AJ10" s="229">
        <v>43266</v>
      </c>
      <c r="AK10" s="236">
        <v>364.6</v>
      </c>
      <c r="AL10" s="229">
        <v>43296</v>
      </c>
      <c r="AM10" s="236">
        <v>364.6</v>
      </c>
      <c r="AN10" s="229">
        <v>43327</v>
      </c>
      <c r="AO10" s="236">
        <v>364.6</v>
      </c>
      <c r="AP10" s="229">
        <v>43358</v>
      </c>
      <c r="AU10" s="219">
        <v>43049</v>
      </c>
      <c r="AV10" s="221" t="s">
        <v>282</v>
      </c>
      <c r="AW10" s="222" t="s">
        <v>282</v>
      </c>
      <c r="AX10" s="221" t="s">
        <v>282</v>
      </c>
      <c r="AY10" s="221" t="s">
        <v>282</v>
      </c>
    </row>
    <row r="11" spans="1:51" ht="14.4">
      <c r="A11" s="181" t="s">
        <v>306</v>
      </c>
      <c r="B11" s="246">
        <v>26136</v>
      </c>
      <c r="C11" s="213" t="s">
        <v>315</v>
      </c>
      <c r="D11" s="216" t="s">
        <v>321</v>
      </c>
      <c r="E11" s="217" t="s">
        <v>332</v>
      </c>
      <c r="F11" s="213" t="s">
        <v>287</v>
      </c>
      <c r="G11" s="230">
        <v>37837</v>
      </c>
      <c r="H11" s="214">
        <v>79770905715</v>
      </c>
      <c r="I11" s="213" t="s">
        <v>347</v>
      </c>
      <c r="J11" s="246">
        <v>15914</v>
      </c>
      <c r="K11" s="216" t="s">
        <v>321</v>
      </c>
      <c r="L11" s="217" t="s">
        <v>332</v>
      </c>
      <c r="M11" s="181" t="s">
        <v>287</v>
      </c>
      <c r="N11" s="230">
        <v>37837</v>
      </c>
      <c r="O11" s="213" t="s">
        <v>315</v>
      </c>
      <c r="P11" s="214">
        <v>79770905715</v>
      </c>
      <c r="Q11" s="214" t="s">
        <v>281</v>
      </c>
      <c r="R11" s="215" t="s">
        <v>359</v>
      </c>
      <c r="S11" s="229">
        <v>43085</v>
      </c>
      <c r="T11" s="229">
        <v>43449</v>
      </c>
      <c r="U11" s="231">
        <v>1200000</v>
      </c>
      <c r="V11" s="234">
        <v>3646</v>
      </c>
      <c r="W11" s="236">
        <v>364.6</v>
      </c>
      <c r="X11" s="229">
        <v>43084</v>
      </c>
      <c r="Y11" s="236">
        <v>364.6</v>
      </c>
      <c r="Z11" s="229">
        <v>43115</v>
      </c>
      <c r="AA11" s="236">
        <v>364.6</v>
      </c>
      <c r="AB11" s="229">
        <v>43146</v>
      </c>
      <c r="AC11" s="236">
        <v>364.6</v>
      </c>
      <c r="AD11" s="229">
        <v>43174</v>
      </c>
      <c r="AE11" s="236">
        <v>364.6</v>
      </c>
      <c r="AF11" s="229">
        <v>43205</v>
      </c>
      <c r="AG11" s="236">
        <v>364.6</v>
      </c>
      <c r="AH11" s="229">
        <v>43235</v>
      </c>
      <c r="AI11" s="236">
        <v>364.6</v>
      </c>
      <c r="AJ11" s="229">
        <v>43266</v>
      </c>
      <c r="AK11" s="236">
        <v>364.6</v>
      </c>
      <c r="AL11" s="229">
        <v>43296</v>
      </c>
      <c r="AM11" s="236">
        <v>364.6</v>
      </c>
      <c r="AN11" s="229">
        <v>43327</v>
      </c>
      <c r="AO11" s="236">
        <v>364.6</v>
      </c>
      <c r="AP11" s="229">
        <v>43358</v>
      </c>
      <c r="AU11" s="219">
        <v>43049</v>
      </c>
      <c r="AV11" s="221" t="s">
        <v>282</v>
      </c>
      <c r="AW11" s="222" t="s">
        <v>282</v>
      </c>
      <c r="AX11" s="221" t="s">
        <v>282</v>
      </c>
      <c r="AY11" s="221" t="s">
        <v>282</v>
      </c>
    </row>
    <row r="12" spans="1:51" ht="14.4">
      <c r="A12" s="181" t="s">
        <v>307</v>
      </c>
      <c r="B12" s="246">
        <v>27620</v>
      </c>
      <c r="C12" s="181" t="s">
        <v>316</v>
      </c>
      <c r="D12" s="216" t="s">
        <v>321</v>
      </c>
      <c r="E12" s="217" t="s">
        <v>333</v>
      </c>
      <c r="F12" s="213" t="s">
        <v>288</v>
      </c>
      <c r="G12" s="230" t="s">
        <v>295</v>
      </c>
      <c r="H12" s="214">
        <v>79097531775</v>
      </c>
      <c r="I12" s="213" t="s">
        <v>307</v>
      </c>
      <c r="J12" s="246">
        <v>27620</v>
      </c>
      <c r="K12" s="216" t="s">
        <v>321</v>
      </c>
      <c r="L12" s="217" t="s">
        <v>333</v>
      </c>
      <c r="M12" s="181" t="s">
        <v>288</v>
      </c>
      <c r="N12" s="230" t="s">
        <v>295</v>
      </c>
      <c r="O12" s="213" t="s">
        <v>316</v>
      </c>
      <c r="P12" s="214">
        <v>79097531775</v>
      </c>
      <c r="Q12" s="214" t="s">
        <v>280</v>
      </c>
      <c r="R12" s="215" t="s">
        <v>360</v>
      </c>
      <c r="S12" s="229">
        <v>43085</v>
      </c>
      <c r="T12" s="229">
        <v>43449</v>
      </c>
      <c r="U12" s="231">
        <v>1000000</v>
      </c>
      <c r="V12" s="234">
        <v>2450</v>
      </c>
      <c r="W12" s="236">
        <v>245</v>
      </c>
      <c r="X12" s="229">
        <v>43084</v>
      </c>
      <c r="Y12" s="236">
        <v>245</v>
      </c>
      <c r="Z12" s="229">
        <v>43115</v>
      </c>
      <c r="AA12" s="236">
        <v>245</v>
      </c>
      <c r="AB12" s="229">
        <v>43146</v>
      </c>
      <c r="AC12" s="236">
        <v>245</v>
      </c>
      <c r="AD12" s="229">
        <v>43174</v>
      </c>
      <c r="AE12" s="236">
        <v>245</v>
      </c>
      <c r="AF12" s="229">
        <v>43205</v>
      </c>
      <c r="AG12" s="236">
        <v>245</v>
      </c>
      <c r="AH12" s="229">
        <v>43235</v>
      </c>
      <c r="AI12" s="236">
        <v>245</v>
      </c>
      <c r="AJ12" s="229">
        <v>43266</v>
      </c>
      <c r="AK12" s="236">
        <v>245</v>
      </c>
      <c r="AL12" s="229">
        <v>43296</v>
      </c>
      <c r="AM12" s="236">
        <v>245</v>
      </c>
      <c r="AN12" s="229">
        <v>43327</v>
      </c>
      <c r="AO12" s="236">
        <v>245</v>
      </c>
      <c r="AP12" s="229">
        <v>43358</v>
      </c>
      <c r="AU12" s="219">
        <v>43049</v>
      </c>
      <c r="AV12" s="221" t="s">
        <v>282</v>
      </c>
      <c r="AW12" s="222" t="s">
        <v>282</v>
      </c>
      <c r="AX12" s="221" t="s">
        <v>282</v>
      </c>
      <c r="AY12" s="221" t="s">
        <v>282</v>
      </c>
    </row>
    <row r="13" spans="1:51" ht="14.4">
      <c r="A13" s="181" t="s">
        <v>308</v>
      </c>
      <c r="B13" s="246">
        <v>23157</v>
      </c>
      <c r="C13" s="181" t="s">
        <v>317</v>
      </c>
      <c r="D13" s="216" t="s">
        <v>321</v>
      </c>
      <c r="E13" s="217" t="s">
        <v>334</v>
      </c>
      <c r="F13" s="213" t="s">
        <v>296</v>
      </c>
      <c r="G13" s="230" t="s">
        <v>297</v>
      </c>
      <c r="H13" s="214">
        <v>79051577122</v>
      </c>
      <c r="I13" s="213" t="s">
        <v>308</v>
      </c>
      <c r="J13" s="246">
        <v>23157</v>
      </c>
      <c r="K13" s="216" t="s">
        <v>321</v>
      </c>
      <c r="L13" s="217" t="s">
        <v>334</v>
      </c>
      <c r="M13" s="181" t="s">
        <v>296</v>
      </c>
      <c r="N13" s="230" t="s">
        <v>297</v>
      </c>
      <c r="O13" s="213" t="s">
        <v>317</v>
      </c>
      <c r="P13" s="214">
        <v>79051577122</v>
      </c>
      <c r="Q13" s="214" t="s">
        <v>280</v>
      </c>
      <c r="R13" s="215" t="s">
        <v>361</v>
      </c>
      <c r="S13" s="229">
        <v>43085</v>
      </c>
      <c r="T13" s="229">
        <v>43449</v>
      </c>
      <c r="U13" s="231">
        <v>1000000</v>
      </c>
      <c r="V13" s="234">
        <v>2450</v>
      </c>
      <c r="W13" s="236">
        <v>245</v>
      </c>
      <c r="X13" s="229">
        <v>43084</v>
      </c>
      <c r="Y13" s="236">
        <v>245</v>
      </c>
      <c r="Z13" s="229">
        <v>43115</v>
      </c>
      <c r="AA13" s="236">
        <v>245</v>
      </c>
      <c r="AB13" s="229">
        <v>43146</v>
      </c>
      <c r="AC13" s="236">
        <v>245</v>
      </c>
      <c r="AD13" s="229">
        <v>43174</v>
      </c>
      <c r="AE13" s="236">
        <v>245</v>
      </c>
      <c r="AF13" s="229">
        <v>43205</v>
      </c>
      <c r="AG13" s="236">
        <v>245</v>
      </c>
      <c r="AH13" s="229">
        <v>43235</v>
      </c>
      <c r="AI13" s="236">
        <v>245</v>
      </c>
      <c r="AJ13" s="229">
        <v>43266</v>
      </c>
      <c r="AK13" s="236">
        <v>245</v>
      </c>
      <c r="AL13" s="229">
        <v>43296</v>
      </c>
      <c r="AM13" s="236">
        <v>245</v>
      </c>
      <c r="AN13" s="229">
        <v>43327</v>
      </c>
      <c r="AO13" s="236">
        <v>245</v>
      </c>
      <c r="AP13" s="229">
        <v>43358</v>
      </c>
      <c r="AU13" s="219">
        <v>43049</v>
      </c>
      <c r="AV13" s="221" t="s">
        <v>282</v>
      </c>
      <c r="AW13" s="222" t="s">
        <v>282</v>
      </c>
      <c r="AX13" s="221" t="s">
        <v>282</v>
      </c>
      <c r="AY13" s="221" t="s">
        <v>282</v>
      </c>
    </row>
    <row r="14" spans="1:51" ht="14.4">
      <c r="A14" s="181" t="s">
        <v>309</v>
      </c>
      <c r="B14" s="246">
        <v>26393</v>
      </c>
      <c r="C14" s="181" t="s">
        <v>318</v>
      </c>
      <c r="D14" s="216" t="s">
        <v>321</v>
      </c>
      <c r="E14" s="217" t="s">
        <v>335</v>
      </c>
      <c r="F14" s="213" t="s">
        <v>298</v>
      </c>
      <c r="G14" s="230" t="s">
        <v>299</v>
      </c>
      <c r="H14" s="214">
        <v>79031119911</v>
      </c>
      <c r="I14" s="213" t="s">
        <v>309</v>
      </c>
      <c r="J14" s="246">
        <v>26393</v>
      </c>
      <c r="K14" s="216" t="s">
        <v>321</v>
      </c>
      <c r="L14" s="217" t="s">
        <v>335</v>
      </c>
      <c r="M14" s="181" t="s">
        <v>298</v>
      </c>
      <c r="N14" s="230" t="s">
        <v>299</v>
      </c>
      <c r="O14" s="213" t="s">
        <v>318</v>
      </c>
      <c r="P14" s="214">
        <v>79031119911</v>
      </c>
      <c r="Q14" s="214" t="s">
        <v>280</v>
      </c>
      <c r="R14" s="215" t="s">
        <v>362</v>
      </c>
      <c r="S14" s="229">
        <v>43085</v>
      </c>
      <c r="T14" s="229">
        <v>43449</v>
      </c>
      <c r="U14" s="231">
        <v>1200000</v>
      </c>
      <c r="V14" s="234">
        <v>2940</v>
      </c>
      <c r="W14" s="236">
        <v>294</v>
      </c>
      <c r="X14" s="229">
        <v>43084</v>
      </c>
      <c r="Y14" s="236">
        <v>294</v>
      </c>
      <c r="Z14" s="229">
        <v>43115</v>
      </c>
      <c r="AA14" s="236">
        <v>294</v>
      </c>
      <c r="AB14" s="229">
        <v>43146</v>
      </c>
      <c r="AC14" s="236">
        <v>294</v>
      </c>
      <c r="AD14" s="229">
        <v>43174</v>
      </c>
      <c r="AE14" s="236">
        <v>294</v>
      </c>
      <c r="AF14" s="229">
        <v>43205</v>
      </c>
      <c r="AG14" s="236">
        <v>294</v>
      </c>
      <c r="AH14" s="229">
        <v>43235</v>
      </c>
      <c r="AI14" s="236">
        <v>294</v>
      </c>
      <c r="AJ14" s="229">
        <v>43266</v>
      </c>
      <c r="AK14" s="236">
        <v>294</v>
      </c>
      <c r="AL14" s="229">
        <v>43296</v>
      </c>
      <c r="AM14" s="236">
        <v>294</v>
      </c>
      <c r="AN14" s="229">
        <v>43327</v>
      </c>
      <c r="AO14" s="236">
        <v>294</v>
      </c>
      <c r="AP14" s="229">
        <v>43358</v>
      </c>
      <c r="AU14" s="219">
        <v>43049</v>
      </c>
      <c r="AV14" s="221" t="s">
        <v>282</v>
      </c>
      <c r="AW14" s="222" t="s">
        <v>282</v>
      </c>
      <c r="AX14" s="221" t="s">
        <v>282</v>
      </c>
      <c r="AY14" s="221" t="s">
        <v>282</v>
      </c>
    </row>
    <row r="15" spans="1:51" ht="14.4">
      <c r="A15" s="181" t="s">
        <v>311</v>
      </c>
      <c r="B15" s="246">
        <v>22297</v>
      </c>
      <c r="C15" s="181" t="s">
        <v>319</v>
      </c>
      <c r="D15" s="216" t="s">
        <v>321</v>
      </c>
      <c r="E15" s="217" t="s">
        <v>336</v>
      </c>
      <c r="F15" s="213" t="s">
        <v>300</v>
      </c>
      <c r="G15" s="230" t="s">
        <v>301</v>
      </c>
      <c r="H15" s="214">
        <v>79051597753</v>
      </c>
      <c r="I15" s="213" t="s">
        <v>311</v>
      </c>
      <c r="J15" s="246">
        <v>22297</v>
      </c>
      <c r="K15" s="216" t="s">
        <v>321</v>
      </c>
      <c r="L15" s="217" t="s">
        <v>336</v>
      </c>
      <c r="M15" s="181" t="s">
        <v>300</v>
      </c>
      <c r="N15" s="230" t="s">
        <v>301</v>
      </c>
      <c r="O15" s="213" t="s">
        <v>319</v>
      </c>
      <c r="P15" s="214">
        <v>79051597753</v>
      </c>
      <c r="Q15" s="214" t="s">
        <v>280</v>
      </c>
      <c r="R15" s="215" t="s">
        <v>363</v>
      </c>
      <c r="S15" s="229">
        <v>43085</v>
      </c>
      <c r="T15" s="229">
        <v>43449</v>
      </c>
      <c r="U15" s="231">
        <v>1000000</v>
      </c>
      <c r="V15" s="234">
        <v>2450</v>
      </c>
      <c r="W15" s="236">
        <v>245</v>
      </c>
      <c r="X15" s="229">
        <v>43084</v>
      </c>
      <c r="Y15" s="236">
        <v>245</v>
      </c>
      <c r="Z15" s="229">
        <v>43115</v>
      </c>
      <c r="AA15" s="236">
        <v>245</v>
      </c>
      <c r="AB15" s="229">
        <v>43146</v>
      </c>
      <c r="AC15" s="236">
        <v>245</v>
      </c>
      <c r="AD15" s="229">
        <v>43174</v>
      </c>
      <c r="AE15" s="236">
        <v>245</v>
      </c>
      <c r="AF15" s="229">
        <v>43205</v>
      </c>
      <c r="AG15" s="236">
        <v>245</v>
      </c>
      <c r="AH15" s="229">
        <v>43235</v>
      </c>
      <c r="AI15" s="236">
        <v>245</v>
      </c>
      <c r="AJ15" s="229">
        <v>43266</v>
      </c>
      <c r="AK15" s="236">
        <v>245</v>
      </c>
      <c r="AL15" s="229">
        <v>43296</v>
      </c>
      <c r="AM15" s="236">
        <v>245</v>
      </c>
      <c r="AN15" s="229">
        <v>43327</v>
      </c>
      <c r="AO15" s="236">
        <v>245</v>
      </c>
      <c r="AP15" s="229">
        <v>43358</v>
      </c>
      <c r="AU15" s="219">
        <v>43049</v>
      </c>
      <c r="AV15" s="221" t="s">
        <v>282</v>
      </c>
      <c r="AW15" s="222" t="s">
        <v>282</v>
      </c>
      <c r="AX15" s="221" t="s">
        <v>282</v>
      </c>
      <c r="AY15" s="221" t="s">
        <v>282</v>
      </c>
    </row>
    <row r="16" spans="1:51" ht="14.4">
      <c r="A16" s="181" t="s">
        <v>310</v>
      </c>
      <c r="B16" s="246">
        <v>27453</v>
      </c>
      <c r="C16" s="181" t="s">
        <v>320</v>
      </c>
      <c r="D16" s="216" t="s">
        <v>321</v>
      </c>
      <c r="E16" s="217" t="s">
        <v>337</v>
      </c>
      <c r="F16" s="213" t="s">
        <v>288</v>
      </c>
      <c r="G16" s="230" t="s">
        <v>302</v>
      </c>
      <c r="H16" s="214">
        <v>79177530522</v>
      </c>
      <c r="I16" s="213" t="s">
        <v>310</v>
      </c>
      <c r="J16" s="246">
        <v>27453</v>
      </c>
      <c r="K16" s="216" t="s">
        <v>321</v>
      </c>
      <c r="L16" s="217" t="s">
        <v>337</v>
      </c>
      <c r="M16" s="181" t="s">
        <v>288</v>
      </c>
      <c r="N16" s="230" t="s">
        <v>302</v>
      </c>
      <c r="O16" s="213" t="s">
        <v>320</v>
      </c>
      <c r="P16" s="214">
        <v>79177530522</v>
      </c>
      <c r="Q16" s="214" t="s">
        <v>280</v>
      </c>
      <c r="R16" s="215" t="s">
        <v>364</v>
      </c>
      <c r="S16" s="229">
        <v>43085</v>
      </c>
      <c r="T16" s="229">
        <v>43449</v>
      </c>
      <c r="U16" s="231">
        <v>1200000</v>
      </c>
      <c r="V16" s="234">
        <v>2940</v>
      </c>
      <c r="W16" s="236">
        <v>294</v>
      </c>
      <c r="X16" s="229">
        <v>43084</v>
      </c>
      <c r="Y16" s="236">
        <v>294</v>
      </c>
      <c r="Z16" s="229">
        <v>43115</v>
      </c>
      <c r="AA16" s="236">
        <v>294</v>
      </c>
      <c r="AB16" s="229">
        <v>43146</v>
      </c>
      <c r="AC16" s="236">
        <v>294</v>
      </c>
      <c r="AD16" s="229">
        <v>43174</v>
      </c>
      <c r="AE16" s="236">
        <v>294</v>
      </c>
      <c r="AF16" s="229">
        <v>43205</v>
      </c>
      <c r="AG16" s="236">
        <v>294</v>
      </c>
      <c r="AH16" s="229">
        <v>43235</v>
      </c>
      <c r="AI16" s="236">
        <v>294</v>
      </c>
      <c r="AJ16" s="229">
        <v>43266</v>
      </c>
      <c r="AK16" s="236">
        <v>294</v>
      </c>
      <c r="AL16" s="229">
        <v>43296</v>
      </c>
      <c r="AM16" s="236">
        <v>294</v>
      </c>
      <c r="AN16" s="229">
        <v>43327</v>
      </c>
      <c r="AO16" s="236">
        <v>294</v>
      </c>
      <c r="AP16" s="229">
        <v>43358</v>
      </c>
      <c r="AU16" s="219">
        <v>43049</v>
      </c>
      <c r="AV16" s="221" t="s">
        <v>282</v>
      </c>
      <c r="AW16" s="222" t="s">
        <v>282</v>
      </c>
      <c r="AX16" s="221" t="s">
        <v>282</v>
      </c>
      <c r="AY16" s="221" t="s">
        <v>282</v>
      </c>
    </row>
    <row r="17" spans="1:51" ht="14.4">
      <c r="A17" s="181" t="s">
        <v>310</v>
      </c>
      <c r="B17" s="246">
        <v>27453</v>
      </c>
      <c r="C17" s="213" t="s">
        <v>320</v>
      </c>
      <c r="D17" s="216" t="s">
        <v>321</v>
      </c>
      <c r="E17" s="217" t="s">
        <v>338</v>
      </c>
      <c r="F17" s="213" t="s">
        <v>286</v>
      </c>
      <c r="G17" s="230">
        <v>41690</v>
      </c>
      <c r="H17" s="214">
        <v>79177530522</v>
      </c>
      <c r="I17" s="213" t="s">
        <v>348</v>
      </c>
      <c r="J17" s="246">
        <v>36538</v>
      </c>
      <c r="K17" s="216" t="s">
        <v>321</v>
      </c>
      <c r="L17" s="217" t="s">
        <v>338</v>
      </c>
      <c r="M17" s="181" t="s">
        <v>286</v>
      </c>
      <c r="N17" s="230">
        <v>41690</v>
      </c>
      <c r="O17" s="213" t="s">
        <v>320</v>
      </c>
      <c r="P17" s="214">
        <v>79177530522</v>
      </c>
      <c r="Q17" s="214" t="s">
        <v>281</v>
      </c>
      <c r="R17" s="215" t="s">
        <v>365</v>
      </c>
      <c r="S17" s="229">
        <v>43085</v>
      </c>
      <c r="T17" s="229">
        <v>43449</v>
      </c>
      <c r="U17" s="232">
        <v>1200000</v>
      </c>
      <c r="V17" s="234">
        <v>3646</v>
      </c>
      <c r="W17" s="236">
        <v>364.6</v>
      </c>
      <c r="X17" s="229">
        <v>43084</v>
      </c>
      <c r="Y17" s="236">
        <v>364.6</v>
      </c>
      <c r="Z17" s="229">
        <v>43115</v>
      </c>
      <c r="AA17" s="236">
        <v>364.6</v>
      </c>
      <c r="AB17" s="229">
        <v>43146</v>
      </c>
      <c r="AC17" s="236">
        <v>364.6</v>
      </c>
      <c r="AD17" s="229">
        <v>43174</v>
      </c>
      <c r="AE17" s="236">
        <v>364.6</v>
      </c>
      <c r="AF17" s="229">
        <v>43205</v>
      </c>
      <c r="AG17" s="236">
        <v>364.6</v>
      </c>
      <c r="AH17" s="229">
        <v>43235</v>
      </c>
      <c r="AI17" s="236">
        <v>364.6</v>
      </c>
      <c r="AJ17" s="229">
        <v>43266</v>
      </c>
      <c r="AK17" s="236">
        <v>364.6</v>
      </c>
      <c r="AL17" s="229">
        <v>43296</v>
      </c>
      <c r="AM17" s="236">
        <v>364.6</v>
      </c>
      <c r="AN17" s="229">
        <v>43327</v>
      </c>
      <c r="AO17" s="236">
        <v>364.6</v>
      </c>
      <c r="AP17" s="229">
        <v>43358</v>
      </c>
      <c r="AU17" s="219">
        <v>43049</v>
      </c>
      <c r="AV17" s="221" t="s">
        <v>282</v>
      </c>
      <c r="AW17" s="222" t="s">
        <v>282</v>
      </c>
      <c r="AX17" s="221" t="s">
        <v>282</v>
      </c>
      <c r="AY17" s="221" t="s">
        <v>282</v>
      </c>
    </row>
  </sheetData>
  <autoFilter ref="A1:AY6"/>
  <pageMargins left="0.7" right="0.7" top="0.75" bottom="0.75" header="0.3" footer="0.3"/>
  <pageSetup paperSize="9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FF0000"/>
  </sheetPr>
  <dimension ref="A1:AW90"/>
  <sheetViews>
    <sheetView zoomScaleNormal="100" workbookViewId="0">
      <selection activeCell="B7" sqref="B7:AV7"/>
    </sheetView>
  </sheetViews>
  <sheetFormatPr defaultColWidth="2.21875" defaultRowHeight="13.2"/>
  <cols>
    <col min="1" max="1" width="2.5546875" style="6" customWidth="1"/>
    <col min="2" max="2" width="2.77734375" style="6" customWidth="1"/>
    <col min="3" max="11" width="1.77734375" style="6" customWidth="1"/>
    <col min="12" max="13" width="2" style="6" customWidth="1"/>
    <col min="14" max="15" width="2.21875" style="6" customWidth="1"/>
    <col min="16" max="16" width="2" style="6" customWidth="1"/>
    <col min="17" max="17" width="0.44140625" style="6" customWidth="1"/>
    <col min="18" max="21" width="2" style="6" customWidth="1"/>
    <col min="22" max="22" width="2.44140625" style="6" customWidth="1"/>
    <col min="23" max="24" width="2" style="6" customWidth="1"/>
    <col min="25" max="25" width="3" style="6" customWidth="1"/>
    <col min="26" max="26" width="2.5546875" style="6" customWidth="1"/>
    <col min="27" max="27" width="2.44140625" style="6" customWidth="1"/>
    <col min="28" max="28" width="5.21875" style="6" customWidth="1"/>
    <col min="29" max="29" width="2.77734375" style="6" customWidth="1"/>
    <col min="30" max="30" width="4.77734375" style="6" customWidth="1"/>
    <col min="31" max="31" width="3.5546875" style="6" customWidth="1"/>
    <col min="32" max="32" width="2.77734375" style="6" customWidth="1"/>
    <col min="33" max="33" width="3.21875" style="6" customWidth="1"/>
    <col min="34" max="38" width="2" style="6" customWidth="1"/>
    <col min="39" max="39" width="1.21875" style="6" customWidth="1"/>
    <col min="40" max="46" width="2.21875" style="6" customWidth="1"/>
    <col min="47" max="47" width="2" style="6" customWidth="1"/>
    <col min="48" max="48" width="2.77734375" style="6" customWidth="1"/>
    <col min="49" max="50" width="8.77734375" style="6" customWidth="1"/>
    <col min="51" max="51" width="16.44140625" style="6" customWidth="1"/>
    <col min="52" max="241" width="8.77734375" style="6" customWidth="1"/>
    <col min="242" max="242" width="4.44140625" style="6" customWidth="1"/>
    <col min="243" max="243" width="2.77734375" style="6" customWidth="1"/>
    <col min="244" max="254" width="2" style="6" customWidth="1"/>
    <col min="255" max="16384" width="2.21875" style="6"/>
  </cols>
  <sheetData>
    <row r="1" spans="1:48" ht="6" customHeight="1"/>
    <row r="2" spans="1:48" ht="6" customHeight="1"/>
    <row r="3" spans="1:48" ht="6" customHeight="1"/>
    <row r="4" spans="1:48" ht="6" customHeight="1"/>
    <row r="5" spans="1:48" ht="5.55" customHeight="1"/>
    <row r="6" spans="1:48" ht="6" hidden="1" customHeight="1"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</row>
    <row r="7" spans="1:48" ht="17.55" customHeight="1">
      <c r="B7" s="251" t="s">
        <v>391</v>
      </c>
      <c r="C7" s="251"/>
      <c r="D7" s="251"/>
      <c r="E7" s="251"/>
      <c r="F7" s="251"/>
      <c r="G7" s="251"/>
      <c r="H7" s="251"/>
      <c r="I7" s="251"/>
      <c r="J7" s="251"/>
      <c r="K7" s="251"/>
      <c r="L7" s="251"/>
      <c r="M7" s="251"/>
      <c r="N7" s="251"/>
      <c r="O7" s="251"/>
      <c r="P7" s="251"/>
      <c r="Q7" s="251"/>
      <c r="R7" s="251"/>
      <c r="S7" s="251"/>
      <c r="T7" s="251"/>
      <c r="U7" s="251"/>
      <c r="V7" s="251"/>
      <c r="W7" s="251"/>
      <c r="X7" s="251"/>
      <c r="Y7" s="251"/>
      <c r="Z7" s="251"/>
      <c r="AA7" s="251"/>
      <c r="AB7" s="251"/>
      <c r="AC7" s="251"/>
      <c r="AD7" s="251"/>
      <c r="AE7" s="251"/>
      <c r="AF7" s="251"/>
      <c r="AG7" s="251"/>
      <c r="AH7" s="251"/>
      <c r="AI7" s="251"/>
      <c r="AJ7" s="251"/>
      <c r="AK7" s="251"/>
      <c r="AL7" s="251"/>
      <c r="AM7" s="251"/>
      <c r="AN7" s="251"/>
      <c r="AO7" s="251"/>
      <c r="AP7" s="251"/>
      <c r="AQ7" s="251"/>
      <c r="AR7" s="251"/>
      <c r="AS7" s="251"/>
      <c r="AT7" s="251"/>
      <c r="AU7" s="251"/>
      <c r="AV7" s="251"/>
    </row>
    <row r="8" spans="1:48" ht="13.95" customHeight="1"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9" t="s">
        <v>16</v>
      </c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</row>
    <row r="9" spans="1:48" ht="4.8" customHeight="1"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48" s="10" customFormat="1" ht="12.75" customHeight="1">
      <c r="A10" s="6"/>
      <c r="B10" s="10" t="s">
        <v>17</v>
      </c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348">
        <v>43049</v>
      </c>
      <c r="AO10" s="348"/>
      <c r="AP10" s="348"/>
      <c r="AQ10" s="348"/>
      <c r="AR10" s="348"/>
      <c r="AS10" s="348"/>
      <c r="AT10" s="348"/>
      <c r="AU10" s="348"/>
      <c r="AV10" s="348"/>
    </row>
    <row r="11" spans="1:48" s="12" customFormat="1" ht="7.5" customHeight="1">
      <c r="A11" s="10"/>
    </row>
    <row r="12" spans="1:48" s="12" customFormat="1" ht="12.3" customHeight="1">
      <c r="B12" s="13" t="s">
        <v>18</v>
      </c>
      <c r="C12" s="14" t="s">
        <v>19</v>
      </c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5"/>
      <c r="R12" s="349" t="s">
        <v>20</v>
      </c>
      <c r="S12" s="350"/>
      <c r="T12" s="350"/>
      <c r="U12" s="350"/>
      <c r="V12" s="350"/>
      <c r="W12" s="350"/>
      <c r="X12" s="350"/>
      <c r="Y12" s="350"/>
      <c r="Z12" s="350"/>
      <c r="AA12" s="350"/>
      <c r="AB12" s="350"/>
      <c r="AC12" s="350"/>
      <c r="AD12" s="350"/>
      <c r="AE12" s="350"/>
      <c r="AF12" s="350"/>
      <c r="AG12" s="350"/>
      <c r="AH12" s="350"/>
      <c r="AI12" s="350"/>
      <c r="AJ12" s="350"/>
      <c r="AK12" s="350"/>
      <c r="AL12" s="350"/>
      <c r="AM12" s="350"/>
      <c r="AN12" s="350"/>
      <c r="AO12" s="350"/>
      <c r="AP12" s="350"/>
      <c r="AQ12" s="350"/>
      <c r="AR12" s="350"/>
      <c r="AS12" s="350"/>
      <c r="AT12" s="350"/>
      <c r="AU12" s="350"/>
      <c r="AV12" s="351"/>
    </row>
    <row r="13" spans="1:48" s="12" customFormat="1" ht="10.199999999999999" customHeight="1">
      <c r="B13" s="16"/>
      <c r="C13" s="255" t="s">
        <v>21</v>
      </c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6"/>
      <c r="P13" s="17"/>
      <c r="R13" s="352"/>
      <c r="S13" s="353"/>
      <c r="T13" s="353"/>
      <c r="U13" s="353"/>
      <c r="V13" s="353"/>
      <c r="W13" s="353"/>
      <c r="X13" s="353"/>
      <c r="Y13" s="353"/>
      <c r="Z13" s="353"/>
      <c r="AA13" s="353"/>
      <c r="AB13" s="353"/>
      <c r="AC13" s="353"/>
      <c r="AD13" s="353"/>
      <c r="AE13" s="353"/>
      <c r="AF13" s="353"/>
      <c r="AG13" s="353"/>
      <c r="AH13" s="353"/>
      <c r="AI13" s="353"/>
      <c r="AJ13" s="353"/>
      <c r="AK13" s="353"/>
      <c r="AL13" s="353"/>
      <c r="AM13" s="353"/>
      <c r="AN13" s="353"/>
      <c r="AO13" s="353"/>
      <c r="AP13" s="353"/>
      <c r="AQ13" s="353"/>
      <c r="AR13" s="353"/>
      <c r="AS13" s="353"/>
      <c r="AT13" s="353"/>
      <c r="AU13" s="353"/>
      <c r="AV13" s="354"/>
    </row>
    <row r="14" spans="1:48" s="12" customFormat="1" ht="5.25" hidden="1" customHeight="1">
      <c r="B14" s="16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7"/>
      <c r="R14" s="86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7"/>
      <c r="AR14" s="87"/>
      <c r="AS14" s="87"/>
      <c r="AT14" s="87"/>
      <c r="AU14" s="87"/>
      <c r="AV14" s="88"/>
    </row>
    <row r="15" spans="1:48" s="12" customFormat="1" ht="15" customHeight="1">
      <c r="B15" s="19"/>
      <c r="C15" s="257" t="s">
        <v>22</v>
      </c>
      <c r="D15" s="258"/>
      <c r="E15" s="258"/>
      <c r="F15" s="258"/>
      <c r="G15" s="258"/>
      <c r="H15" s="258"/>
      <c r="I15" s="258"/>
      <c r="J15" s="258"/>
      <c r="K15" s="258"/>
      <c r="L15" s="258"/>
      <c r="M15" s="258"/>
      <c r="N15" s="258"/>
      <c r="O15" s="258"/>
      <c r="P15" s="20"/>
      <c r="R15" s="252" t="s">
        <v>23</v>
      </c>
      <c r="S15" s="253"/>
      <c r="T15" s="253"/>
      <c r="U15" s="253"/>
      <c r="V15" s="253"/>
      <c r="W15" s="253"/>
      <c r="X15" s="253"/>
      <c r="Y15" s="253"/>
      <c r="Z15" s="253"/>
      <c r="AA15" s="253"/>
      <c r="AB15" s="253"/>
      <c r="AC15" s="253"/>
      <c r="AD15" s="253"/>
      <c r="AE15" s="253"/>
      <c r="AF15" s="253"/>
      <c r="AG15" s="253"/>
      <c r="AH15" s="253"/>
      <c r="AI15" s="253"/>
      <c r="AJ15" s="253"/>
      <c r="AK15" s="253"/>
      <c r="AL15" s="253"/>
      <c r="AM15" s="253"/>
      <c r="AN15" s="253"/>
      <c r="AO15" s="253"/>
      <c r="AP15" s="253"/>
      <c r="AQ15" s="253"/>
      <c r="AR15" s="253"/>
      <c r="AS15" s="253"/>
      <c r="AT15" s="253"/>
      <c r="AU15" s="253"/>
      <c r="AV15" s="254"/>
    </row>
    <row r="16" spans="1:48" s="12" customFormat="1" ht="9.75" customHeight="1">
      <c r="B16" s="314" t="s">
        <v>24</v>
      </c>
      <c r="C16" s="283" t="s">
        <v>373</v>
      </c>
      <c r="D16" s="355"/>
      <c r="E16" s="355"/>
      <c r="F16" s="355"/>
      <c r="G16" s="355"/>
      <c r="H16" s="355"/>
      <c r="I16" s="355"/>
      <c r="J16" s="355"/>
      <c r="K16" s="355"/>
      <c r="L16" s="355"/>
      <c r="M16" s="355"/>
      <c r="N16" s="355"/>
      <c r="O16" s="355"/>
      <c r="P16" s="356"/>
      <c r="R16" s="333" t="s">
        <v>305</v>
      </c>
      <c r="S16" s="334"/>
      <c r="T16" s="334"/>
      <c r="U16" s="334"/>
      <c r="V16" s="334"/>
      <c r="W16" s="334"/>
      <c r="X16" s="334"/>
      <c r="Y16" s="334"/>
      <c r="Z16" s="334"/>
      <c r="AA16" s="334"/>
      <c r="AB16" s="334"/>
      <c r="AC16" s="334"/>
      <c r="AD16" s="334"/>
      <c r="AE16" s="334"/>
      <c r="AF16" s="334"/>
      <c r="AG16" s="334"/>
      <c r="AH16" s="334"/>
      <c r="AI16" s="334"/>
      <c r="AJ16" s="334"/>
      <c r="AK16" s="334"/>
      <c r="AL16" s="334"/>
      <c r="AM16" s="334"/>
      <c r="AN16" s="334"/>
      <c r="AO16" s="334"/>
      <c r="AP16" s="334"/>
      <c r="AQ16" s="334"/>
      <c r="AR16" s="334"/>
      <c r="AS16" s="334"/>
      <c r="AT16" s="334"/>
      <c r="AU16" s="334"/>
      <c r="AV16" s="335"/>
    </row>
    <row r="17" spans="2:48" s="12" customFormat="1" ht="9.75" customHeight="1">
      <c r="B17" s="315"/>
      <c r="C17" s="357"/>
      <c r="D17" s="357"/>
      <c r="E17" s="357"/>
      <c r="F17" s="357"/>
      <c r="G17" s="357"/>
      <c r="H17" s="357"/>
      <c r="I17" s="357"/>
      <c r="J17" s="357"/>
      <c r="K17" s="357"/>
      <c r="L17" s="357"/>
      <c r="M17" s="357"/>
      <c r="N17" s="357"/>
      <c r="O17" s="357"/>
      <c r="P17" s="358"/>
      <c r="R17" s="359"/>
      <c r="S17" s="360"/>
      <c r="T17" s="360"/>
      <c r="U17" s="360"/>
      <c r="V17" s="360"/>
      <c r="W17" s="360"/>
      <c r="X17" s="360"/>
      <c r="Y17" s="360"/>
      <c r="Z17" s="360"/>
      <c r="AA17" s="360"/>
      <c r="AB17" s="360"/>
      <c r="AC17" s="360"/>
      <c r="AD17" s="360"/>
      <c r="AE17" s="360"/>
      <c r="AF17" s="360"/>
      <c r="AG17" s="360"/>
      <c r="AH17" s="360"/>
      <c r="AI17" s="360"/>
      <c r="AJ17" s="360"/>
      <c r="AK17" s="360"/>
      <c r="AL17" s="360"/>
      <c r="AM17" s="360"/>
      <c r="AN17" s="360"/>
      <c r="AO17" s="360"/>
      <c r="AP17" s="360"/>
      <c r="AQ17" s="360"/>
      <c r="AR17" s="360"/>
      <c r="AS17" s="360"/>
      <c r="AT17" s="360"/>
      <c r="AU17" s="360"/>
      <c r="AV17" s="361"/>
    </row>
    <row r="18" spans="2:48" s="12" customFormat="1" ht="13.8" customHeight="1">
      <c r="B18" s="21"/>
      <c r="C18" s="318" t="s">
        <v>30</v>
      </c>
      <c r="D18" s="319"/>
      <c r="E18" s="319"/>
      <c r="F18" s="319"/>
      <c r="G18" s="319"/>
      <c r="H18" s="319"/>
      <c r="I18" s="319"/>
      <c r="J18" s="319"/>
      <c r="K18" s="319"/>
      <c r="L18" s="319"/>
      <c r="M18" s="319"/>
      <c r="N18" s="319"/>
      <c r="O18" s="319"/>
      <c r="P18" s="320"/>
      <c r="R18" s="330">
        <v>23280</v>
      </c>
      <c r="S18" s="331"/>
      <c r="T18" s="331"/>
      <c r="U18" s="331"/>
      <c r="V18" s="331"/>
      <c r="W18" s="331"/>
      <c r="X18" s="331"/>
      <c r="Y18" s="331"/>
      <c r="Z18" s="331"/>
      <c r="AA18" s="331"/>
      <c r="AB18" s="331"/>
      <c r="AC18" s="331"/>
      <c r="AD18" s="331"/>
      <c r="AE18" s="331"/>
      <c r="AF18" s="331"/>
      <c r="AG18" s="331"/>
      <c r="AH18" s="331"/>
      <c r="AI18" s="331"/>
      <c r="AJ18" s="331"/>
      <c r="AK18" s="331"/>
      <c r="AL18" s="331"/>
      <c r="AM18" s="331"/>
      <c r="AN18" s="331"/>
      <c r="AO18" s="331"/>
      <c r="AP18" s="331"/>
      <c r="AQ18" s="331"/>
      <c r="AR18" s="331"/>
      <c r="AS18" s="331"/>
      <c r="AT18" s="331"/>
      <c r="AU18" s="331"/>
      <c r="AV18" s="332"/>
    </row>
    <row r="19" spans="2:48" s="12" customFormat="1" ht="25.2" customHeight="1">
      <c r="B19" s="21"/>
      <c r="C19" s="278" t="s">
        <v>372</v>
      </c>
      <c r="D19" s="278"/>
      <c r="E19" s="278"/>
      <c r="F19" s="278"/>
      <c r="G19" s="278"/>
      <c r="H19" s="278"/>
      <c r="I19" s="278"/>
      <c r="J19" s="278"/>
      <c r="K19" s="278"/>
      <c r="L19" s="278"/>
      <c r="M19" s="278"/>
      <c r="N19" s="278"/>
      <c r="O19" s="278"/>
      <c r="P19" s="279"/>
      <c r="R19" s="366" t="s">
        <v>392</v>
      </c>
      <c r="S19" s="367"/>
      <c r="T19" s="367"/>
      <c r="U19" s="367"/>
      <c r="V19" s="367"/>
      <c r="W19" s="367"/>
      <c r="X19" s="367"/>
      <c r="Y19" s="367"/>
      <c r="Z19" s="367"/>
      <c r="AA19" s="367"/>
      <c r="AB19" s="367"/>
      <c r="AC19" s="367"/>
      <c r="AD19" s="367"/>
      <c r="AE19" s="367"/>
      <c r="AF19" s="367"/>
      <c r="AG19" s="367"/>
      <c r="AH19" s="367"/>
      <c r="AI19" s="367"/>
      <c r="AJ19" s="367"/>
      <c r="AK19" s="367"/>
      <c r="AL19" s="367"/>
      <c r="AM19" s="367"/>
      <c r="AN19" s="367"/>
      <c r="AO19" s="367"/>
      <c r="AP19" s="367"/>
      <c r="AQ19" s="367"/>
      <c r="AR19" s="367"/>
      <c r="AS19" s="367"/>
      <c r="AT19" s="367"/>
      <c r="AU19" s="367"/>
      <c r="AV19" s="368"/>
    </row>
    <row r="20" spans="2:48" s="12" customFormat="1" ht="20.25" customHeight="1">
      <c r="B20" s="21"/>
      <c r="C20" s="278"/>
      <c r="D20" s="278"/>
      <c r="E20" s="278"/>
      <c r="F20" s="278"/>
      <c r="G20" s="278"/>
      <c r="H20" s="278"/>
      <c r="I20" s="278"/>
      <c r="J20" s="278"/>
      <c r="K20" s="278"/>
      <c r="L20" s="278"/>
      <c r="M20" s="278"/>
      <c r="N20" s="278"/>
      <c r="O20" s="278"/>
      <c r="P20" s="279"/>
      <c r="R20" s="369" t="s">
        <v>314</v>
      </c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  <c r="AD20" s="370"/>
      <c r="AE20" s="370"/>
      <c r="AF20" s="370"/>
      <c r="AG20" s="370"/>
      <c r="AH20" s="370"/>
      <c r="AI20" s="370"/>
      <c r="AJ20" s="370"/>
      <c r="AK20" s="370"/>
      <c r="AL20" s="370"/>
      <c r="AM20" s="370"/>
      <c r="AN20" s="370"/>
      <c r="AO20" s="370"/>
      <c r="AP20" s="370"/>
      <c r="AQ20" s="370"/>
      <c r="AR20" s="370"/>
      <c r="AS20" s="370"/>
      <c r="AT20" s="370"/>
      <c r="AU20" s="370"/>
      <c r="AV20" s="371"/>
    </row>
    <row r="21" spans="2:48" s="12" customFormat="1" ht="8.4" customHeight="1">
      <c r="B21" s="22"/>
      <c r="C21" s="280"/>
      <c r="D21" s="280"/>
      <c r="E21" s="280"/>
      <c r="F21" s="280"/>
      <c r="G21" s="280"/>
      <c r="H21" s="280"/>
      <c r="I21" s="280"/>
      <c r="J21" s="280"/>
      <c r="K21" s="280"/>
      <c r="L21" s="280"/>
      <c r="M21" s="280"/>
      <c r="N21" s="280"/>
      <c r="O21" s="280"/>
      <c r="P21" s="281"/>
      <c r="R21" s="372"/>
      <c r="S21" s="373"/>
      <c r="T21" s="373"/>
      <c r="U21" s="373"/>
      <c r="V21" s="373"/>
      <c r="W21" s="373"/>
      <c r="X21" s="373"/>
      <c r="Y21" s="373"/>
      <c r="Z21" s="373"/>
      <c r="AA21" s="373"/>
      <c r="AB21" s="373"/>
      <c r="AC21" s="373"/>
      <c r="AD21" s="373"/>
      <c r="AE21" s="373"/>
      <c r="AF21" s="373"/>
      <c r="AG21" s="373"/>
      <c r="AH21" s="373"/>
      <c r="AI21" s="373"/>
      <c r="AJ21" s="373"/>
      <c r="AK21" s="373"/>
      <c r="AL21" s="373"/>
      <c r="AM21" s="373"/>
      <c r="AN21" s="373"/>
      <c r="AO21" s="373"/>
      <c r="AP21" s="373"/>
      <c r="AQ21" s="373"/>
      <c r="AR21" s="373"/>
      <c r="AS21" s="373"/>
      <c r="AT21" s="373"/>
      <c r="AU21" s="373"/>
      <c r="AV21" s="374"/>
    </row>
    <row r="22" spans="2:48" s="12" customFormat="1" ht="12.3" hidden="1" customHeight="1">
      <c r="B22" s="24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6"/>
      <c r="R22" s="23" t="s">
        <v>25</v>
      </c>
      <c r="S22" s="27"/>
      <c r="T22" s="27"/>
      <c r="U22" s="27"/>
      <c r="V22" s="27"/>
      <c r="W22" s="27"/>
      <c r="X22" s="321"/>
      <c r="Y22" s="321"/>
      <c r="Z22" s="321"/>
      <c r="AA22" s="321"/>
      <c r="AB22" s="321"/>
      <c r="AC22" s="321"/>
      <c r="AD22" s="321"/>
      <c r="AE22" s="27"/>
      <c r="AF22" s="27" t="s">
        <v>26</v>
      </c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82"/>
      <c r="AU22" s="282"/>
      <c r="AV22" s="282"/>
    </row>
    <row r="23" spans="2:48" s="12" customFormat="1" ht="12.3" customHeight="1">
      <c r="B23" s="206" t="s">
        <v>277</v>
      </c>
    </row>
    <row r="24" spans="2:48" s="12" customFormat="1" ht="1.5" customHeight="1">
      <c r="B24" s="207"/>
    </row>
    <row r="25" spans="2:48" s="12" customFormat="1" ht="9.75" customHeight="1">
      <c r="B25" s="13" t="s">
        <v>27</v>
      </c>
      <c r="C25" s="28" t="s">
        <v>28</v>
      </c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9"/>
      <c r="R25" s="333" t="s">
        <v>342</v>
      </c>
      <c r="S25" s="334"/>
      <c r="T25" s="334"/>
      <c r="U25" s="334"/>
      <c r="V25" s="334"/>
      <c r="W25" s="334"/>
      <c r="X25" s="334"/>
      <c r="Y25" s="334"/>
      <c r="Z25" s="334"/>
      <c r="AA25" s="334"/>
      <c r="AB25" s="334"/>
      <c r="AC25" s="334"/>
      <c r="AD25" s="334"/>
      <c r="AE25" s="334"/>
      <c r="AF25" s="334"/>
      <c r="AG25" s="334"/>
      <c r="AH25" s="334"/>
      <c r="AI25" s="334"/>
      <c r="AJ25" s="334"/>
      <c r="AK25" s="334"/>
      <c r="AL25" s="334"/>
      <c r="AM25" s="334"/>
      <c r="AN25" s="334"/>
      <c r="AO25" s="334"/>
      <c r="AP25" s="334"/>
      <c r="AQ25" s="334"/>
      <c r="AR25" s="334"/>
      <c r="AS25" s="334"/>
      <c r="AT25" s="334"/>
      <c r="AU25" s="334"/>
      <c r="AV25" s="335"/>
    </row>
    <row r="26" spans="2:48" s="12" customFormat="1" ht="9.75" customHeight="1">
      <c r="B26" s="19"/>
      <c r="C26" s="30" t="s">
        <v>29</v>
      </c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1"/>
      <c r="R26" s="336"/>
      <c r="S26" s="337"/>
      <c r="T26" s="337"/>
      <c r="U26" s="337"/>
      <c r="V26" s="337"/>
      <c r="W26" s="337"/>
      <c r="X26" s="337"/>
      <c r="Y26" s="337"/>
      <c r="Z26" s="337"/>
      <c r="AA26" s="337"/>
      <c r="AB26" s="337"/>
      <c r="AC26" s="337"/>
      <c r="AD26" s="337"/>
      <c r="AE26" s="337"/>
      <c r="AF26" s="337"/>
      <c r="AG26" s="337"/>
      <c r="AH26" s="337"/>
      <c r="AI26" s="337"/>
      <c r="AJ26" s="337"/>
      <c r="AK26" s="337"/>
      <c r="AL26" s="337"/>
      <c r="AM26" s="337"/>
      <c r="AN26" s="337"/>
      <c r="AO26" s="337"/>
      <c r="AP26" s="337"/>
      <c r="AQ26" s="337"/>
      <c r="AR26" s="337"/>
      <c r="AS26" s="337"/>
      <c r="AT26" s="337"/>
      <c r="AU26" s="337"/>
      <c r="AV26" s="338"/>
    </row>
    <row r="27" spans="2:48" s="12" customFormat="1" ht="13.8" customHeight="1">
      <c r="B27" s="13"/>
      <c r="C27" s="345" t="s">
        <v>30</v>
      </c>
      <c r="D27" s="346"/>
      <c r="E27" s="346"/>
      <c r="F27" s="346"/>
      <c r="G27" s="346"/>
      <c r="H27" s="346"/>
      <c r="I27" s="346"/>
      <c r="J27" s="346"/>
      <c r="K27" s="346"/>
      <c r="L27" s="346"/>
      <c r="M27" s="346"/>
      <c r="N27" s="346"/>
      <c r="O27" s="346"/>
      <c r="P27" s="347"/>
      <c r="R27" s="330">
        <v>33748</v>
      </c>
      <c r="S27" s="331"/>
      <c r="T27" s="331"/>
      <c r="U27" s="331"/>
      <c r="V27" s="331"/>
      <c r="W27" s="331"/>
      <c r="X27" s="331"/>
      <c r="Y27" s="331"/>
      <c r="Z27" s="331"/>
      <c r="AA27" s="331"/>
      <c r="AB27" s="331"/>
      <c r="AC27" s="331"/>
      <c r="AD27" s="331"/>
      <c r="AE27" s="331"/>
      <c r="AF27" s="331"/>
      <c r="AG27" s="331"/>
      <c r="AH27" s="331"/>
      <c r="AI27" s="331"/>
      <c r="AJ27" s="331"/>
      <c r="AK27" s="331"/>
      <c r="AL27" s="331"/>
      <c r="AM27" s="331"/>
      <c r="AN27" s="331"/>
      <c r="AO27" s="331"/>
      <c r="AP27" s="331"/>
      <c r="AQ27" s="331"/>
      <c r="AR27" s="331"/>
      <c r="AS27" s="331"/>
      <c r="AT27" s="331"/>
      <c r="AU27" s="331"/>
      <c r="AV27" s="332"/>
    </row>
    <row r="28" spans="2:48" s="12" customFormat="1" ht="27.6" customHeight="1">
      <c r="B28" s="16"/>
      <c r="C28" s="322" t="s">
        <v>31</v>
      </c>
      <c r="D28" s="322"/>
      <c r="E28" s="322"/>
      <c r="F28" s="322"/>
      <c r="G28" s="322"/>
      <c r="H28" s="322"/>
      <c r="I28" s="322"/>
      <c r="J28" s="322"/>
      <c r="K28" s="322"/>
      <c r="L28" s="322"/>
      <c r="M28" s="322"/>
      <c r="N28" s="322"/>
      <c r="O28" s="322"/>
      <c r="P28" s="323"/>
      <c r="R28" s="369" t="s">
        <v>392</v>
      </c>
      <c r="S28" s="370"/>
      <c r="T28" s="370"/>
      <c r="U28" s="370"/>
      <c r="V28" s="370"/>
      <c r="W28" s="370"/>
      <c r="X28" s="370"/>
      <c r="Y28" s="370"/>
      <c r="Z28" s="370"/>
      <c r="AA28" s="370"/>
      <c r="AB28" s="370"/>
      <c r="AC28" s="370"/>
      <c r="AD28" s="370"/>
      <c r="AE28" s="370"/>
      <c r="AF28" s="370"/>
      <c r="AG28" s="370"/>
      <c r="AH28" s="370"/>
      <c r="AI28" s="370"/>
      <c r="AJ28" s="370"/>
      <c r="AK28" s="370"/>
      <c r="AL28" s="370"/>
      <c r="AM28" s="370"/>
      <c r="AN28" s="370"/>
      <c r="AO28" s="370"/>
      <c r="AP28" s="370"/>
      <c r="AQ28" s="370"/>
      <c r="AR28" s="370"/>
      <c r="AS28" s="370"/>
      <c r="AT28" s="370"/>
      <c r="AU28" s="370"/>
      <c r="AV28" s="371"/>
    </row>
    <row r="29" spans="2:48" s="12" customFormat="1" ht="16.5" customHeight="1">
      <c r="B29" s="16"/>
      <c r="C29" s="318" t="s">
        <v>32</v>
      </c>
      <c r="D29" s="319"/>
      <c r="E29" s="319"/>
      <c r="F29" s="319"/>
      <c r="G29" s="319"/>
      <c r="H29" s="319"/>
      <c r="I29" s="319"/>
      <c r="J29" s="319"/>
      <c r="K29" s="319"/>
      <c r="L29" s="319"/>
      <c r="M29" s="319"/>
      <c r="N29" s="319"/>
      <c r="O29" s="319"/>
      <c r="P29" s="320"/>
      <c r="R29" s="375" t="s">
        <v>314</v>
      </c>
      <c r="S29" s="376"/>
      <c r="T29" s="376"/>
      <c r="U29" s="376"/>
      <c r="V29" s="376"/>
      <c r="W29" s="376"/>
      <c r="X29" s="376"/>
      <c r="Y29" s="376"/>
      <c r="Z29" s="376"/>
      <c r="AA29" s="376"/>
      <c r="AB29" s="376"/>
      <c r="AC29" s="376"/>
      <c r="AD29" s="376"/>
      <c r="AE29" s="376"/>
      <c r="AF29" s="376"/>
      <c r="AG29" s="376"/>
      <c r="AH29" s="376"/>
      <c r="AI29" s="376"/>
      <c r="AJ29" s="376"/>
      <c r="AK29" s="376"/>
      <c r="AL29" s="376"/>
      <c r="AM29" s="376"/>
      <c r="AN29" s="376"/>
      <c r="AO29" s="376"/>
      <c r="AP29" s="376"/>
      <c r="AQ29" s="376"/>
      <c r="AR29" s="376"/>
      <c r="AS29" s="376"/>
      <c r="AT29" s="376"/>
      <c r="AU29" s="376"/>
      <c r="AV29" s="377"/>
    </row>
    <row r="30" spans="2:48" s="12" customFormat="1" ht="10.199999999999999" customHeight="1">
      <c r="B30" s="16"/>
      <c r="C30" s="318"/>
      <c r="D30" s="319"/>
      <c r="E30" s="319"/>
      <c r="F30" s="319"/>
      <c r="G30" s="319"/>
      <c r="H30" s="319"/>
      <c r="I30" s="319"/>
      <c r="J30" s="319"/>
      <c r="K30" s="319"/>
      <c r="L30" s="319"/>
      <c r="M30" s="319"/>
      <c r="N30" s="319"/>
      <c r="O30" s="319"/>
      <c r="P30" s="320"/>
      <c r="R30" s="378"/>
      <c r="S30" s="379"/>
      <c r="T30" s="379"/>
      <c r="U30" s="379"/>
      <c r="V30" s="379"/>
      <c r="W30" s="379"/>
      <c r="X30" s="379"/>
      <c r="Y30" s="379"/>
      <c r="Z30" s="379"/>
      <c r="AA30" s="379"/>
      <c r="AB30" s="379"/>
      <c r="AC30" s="379"/>
      <c r="AD30" s="379"/>
      <c r="AE30" s="379"/>
      <c r="AF30" s="379"/>
      <c r="AG30" s="379"/>
      <c r="AH30" s="379"/>
      <c r="AI30" s="379"/>
      <c r="AJ30" s="379"/>
      <c r="AK30" s="379"/>
      <c r="AL30" s="379"/>
      <c r="AM30" s="379"/>
      <c r="AN30" s="379"/>
      <c r="AO30" s="379"/>
      <c r="AP30" s="379"/>
      <c r="AQ30" s="379"/>
      <c r="AR30" s="379"/>
      <c r="AS30" s="379"/>
      <c r="AT30" s="379"/>
      <c r="AU30" s="379"/>
      <c r="AV30" s="380"/>
    </row>
    <row r="31" spans="2:48" s="12" customFormat="1" ht="12.3" customHeight="1">
      <c r="B31" s="19"/>
      <c r="C31" s="307" t="s">
        <v>33</v>
      </c>
      <c r="D31" s="307"/>
      <c r="E31" s="307"/>
      <c r="F31" s="307"/>
      <c r="G31" s="307"/>
      <c r="H31" s="307"/>
      <c r="I31" s="307"/>
      <c r="J31" s="307"/>
      <c r="K31" s="307"/>
      <c r="L31" s="307"/>
      <c r="M31" s="307"/>
      <c r="N31" s="307"/>
      <c r="O31" s="307"/>
      <c r="P31" s="308"/>
      <c r="R31" s="284">
        <v>79051523171</v>
      </c>
      <c r="S31" s="285"/>
      <c r="T31" s="285"/>
      <c r="U31" s="285"/>
      <c r="V31" s="285"/>
      <c r="W31" s="285"/>
      <c r="X31" s="285"/>
      <c r="Y31" s="285"/>
      <c r="Z31" s="285"/>
      <c r="AA31" s="285"/>
      <c r="AB31" s="285"/>
      <c r="AC31" s="285"/>
      <c r="AD31" s="285"/>
      <c r="AE31" s="285"/>
      <c r="AF31" s="285"/>
      <c r="AG31" s="285"/>
      <c r="AH31" s="285"/>
      <c r="AI31" s="285"/>
      <c r="AJ31" s="285"/>
      <c r="AK31" s="285"/>
      <c r="AL31" s="285"/>
      <c r="AM31" s="285"/>
      <c r="AN31" s="285"/>
      <c r="AO31" s="285"/>
      <c r="AP31" s="285"/>
      <c r="AQ31" s="285"/>
      <c r="AR31" s="285"/>
      <c r="AS31" s="285"/>
      <c r="AT31" s="285"/>
      <c r="AU31" s="285"/>
      <c r="AV31" s="286"/>
    </row>
    <row r="32" spans="2:48" s="12" customFormat="1" ht="3.75" customHeight="1">
      <c r="B32" s="13"/>
      <c r="C32" s="283" t="s">
        <v>34</v>
      </c>
      <c r="D32" s="283"/>
      <c r="E32" s="283"/>
      <c r="F32" s="283"/>
      <c r="G32" s="283"/>
      <c r="H32" s="283"/>
      <c r="I32" s="283"/>
      <c r="J32" s="283"/>
      <c r="K32" s="283"/>
      <c r="L32" s="283"/>
      <c r="M32" s="283"/>
      <c r="N32" s="283"/>
      <c r="O32" s="283"/>
      <c r="P32" s="103"/>
      <c r="R32" s="131"/>
      <c r="S32" s="132"/>
      <c r="T32" s="132"/>
      <c r="U32" s="132"/>
      <c r="V32" s="132"/>
      <c r="W32" s="132"/>
      <c r="X32" s="132"/>
      <c r="Y32" s="132"/>
      <c r="Z32" s="132"/>
      <c r="AA32" s="132"/>
      <c r="AB32" s="132"/>
      <c r="AC32" s="132"/>
      <c r="AD32" s="132"/>
      <c r="AE32" s="132"/>
      <c r="AF32" s="132"/>
      <c r="AG32" s="132"/>
      <c r="AH32" s="132"/>
      <c r="AI32" s="132"/>
      <c r="AJ32" s="132"/>
      <c r="AK32" s="132"/>
      <c r="AL32" s="132"/>
      <c r="AM32" s="132"/>
      <c r="AN32" s="132"/>
      <c r="AO32" s="132"/>
      <c r="AP32" s="132"/>
      <c r="AQ32" s="132"/>
      <c r="AR32" s="132"/>
      <c r="AS32" s="132"/>
      <c r="AT32" s="132"/>
      <c r="AU32" s="132"/>
      <c r="AV32" s="133"/>
    </row>
    <row r="33" spans="2:48" s="12" customFormat="1" ht="14.25" customHeight="1">
      <c r="B33" s="16" t="s">
        <v>35</v>
      </c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6"/>
      <c r="P33" s="104"/>
      <c r="R33" s="163" t="s">
        <v>211</v>
      </c>
      <c r="T33" s="134"/>
      <c r="U33" s="134"/>
      <c r="V33" s="134"/>
      <c r="W33" s="134"/>
      <c r="X33" s="134"/>
      <c r="Y33" s="134"/>
      <c r="Z33" s="134"/>
      <c r="AA33" s="134"/>
      <c r="AB33" s="134"/>
      <c r="AC33" s="134"/>
      <c r="AD33" s="134"/>
      <c r="AE33" s="134"/>
      <c r="AF33" s="134"/>
      <c r="AG33" s="134"/>
      <c r="AH33" s="134"/>
      <c r="AI33" s="134"/>
      <c r="AJ33" s="134"/>
      <c r="AK33" s="134"/>
      <c r="AL33" s="134"/>
      <c r="AM33" s="134"/>
      <c r="AN33" s="134"/>
      <c r="AO33" s="134"/>
      <c r="AP33" s="134"/>
      <c r="AQ33" s="134"/>
      <c r="AR33" s="134"/>
      <c r="AS33" s="134"/>
      <c r="AT33" s="134"/>
      <c r="AU33" s="134"/>
      <c r="AV33" s="135"/>
    </row>
    <row r="34" spans="2:48" s="12" customFormat="1" ht="4.8" customHeight="1">
      <c r="B34" s="19"/>
      <c r="C34" s="258"/>
      <c r="D34" s="258"/>
      <c r="E34" s="258"/>
      <c r="F34" s="258"/>
      <c r="G34" s="258"/>
      <c r="H34" s="258"/>
      <c r="I34" s="258"/>
      <c r="J34" s="258"/>
      <c r="K34" s="258"/>
      <c r="L34" s="258"/>
      <c r="M34" s="258"/>
      <c r="N34" s="258"/>
      <c r="O34" s="258"/>
      <c r="P34" s="102"/>
      <c r="R34" s="136"/>
      <c r="T34" s="137"/>
      <c r="U34" s="137"/>
      <c r="V34" s="137"/>
      <c r="W34" s="137"/>
      <c r="X34" s="137"/>
      <c r="Y34" s="137"/>
      <c r="Z34" s="137"/>
      <c r="AA34" s="137"/>
      <c r="AB34" s="137"/>
      <c r="AC34" s="137"/>
      <c r="AD34" s="137"/>
      <c r="AE34" s="137"/>
      <c r="AF34" s="137"/>
      <c r="AG34" s="137"/>
      <c r="AH34" s="137"/>
      <c r="AI34" s="137"/>
      <c r="AJ34" s="137"/>
      <c r="AK34" s="137"/>
      <c r="AL34" s="137"/>
      <c r="AM34" s="137"/>
      <c r="AN34" s="137"/>
      <c r="AO34" s="137"/>
      <c r="AP34" s="137"/>
      <c r="AQ34" s="137"/>
      <c r="AR34" s="137"/>
      <c r="AS34" s="137"/>
      <c r="AT34" s="137"/>
      <c r="AU34" s="137"/>
      <c r="AV34" s="138"/>
    </row>
    <row r="35" spans="2:48" s="12" customFormat="1" ht="9" customHeight="1">
      <c r="B35" s="13" t="s">
        <v>38</v>
      </c>
      <c r="C35" s="324" t="s">
        <v>36</v>
      </c>
      <c r="D35" s="324"/>
      <c r="E35" s="324"/>
      <c r="F35" s="324"/>
      <c r="G35" s="324"/>
      <c r="H35" s="324"/>
      <c r="I35" s="324"/>
      <c r="J35" s="324"/>
      <c r="K35" s="324"/>
      <c r="L35" s="324"/>
      <c r="M35" s="324"/>
      <c r="N35" s="324"/>
      <c r="O35" s="324"/>
      <c r="P35" s="325"/>
      <c r="R35" s="339" t="s">
        <v>37</v>
      </c>
      <c r="S35" s="340"/>
      <c r="T35" s="340"/>
      <c r="U35" s="340"/>
      <c r="V35" s="340"/>
      <c r="W35" s="340"/>
      <c r="X35" s="340"/>
      <c r="Y35" s="340"/>
      <c r="Z35" s="340"/>
      <c r="AA35" s="340"/>
      <c r="AB35" s="340"/>
      <c r="AC35" s="340"/>
      <c r="AD35" s="340"/>
      <c r="AE35" s="340"/>
      <c r="AF35" s="340"/>
      <c r="AG35" s="340"/>
      <c r="AH35" s="340"/>
      <c r="AI35" s="340"/>
      <c r="AJ35" s="340"/>
      <c r="AK35" s="340"/>
      <c r="AL35" s="340"/>
      <c r="AM35" s="340"/>
      <c r="AN35" s="340"/>
      <c r="AO35" s="340"/>
      <c r="AP35" s="340"/>
      <c r="AQ35" s="340"/>
      <c r="AR35" s="340"/>
      <c r="AS35" s="340"/>
      <c r="AT35" s="340"/>
      <c r="AU35" s="340"/>
      <c r="AV35" s="341"/>
    </row>
    <row r="36" spans="2:48" s="12" customFormat="1" ht="6.75" customHeight="1">
      <c r="B36" s="16"/>
      <c r="C36" s="326"/>
      <c r="D36" s="326"/>
      <c r="E36" s="326"/>
      <c r="F36" s="326"/>
      <c r="G36" s="326"/>
      <c r="H36" s="326"/>
      <c r="I36" s="326"/>
      <c r="J36" s="326"/>
      <c r="K36" s="326"/>
      <c r="L36" s="326"/>
      <c r="M36" s="326"/>
      <c r="N36" s="326"/>
      <c r="O36" s="326"/>
      <c r="P36" s="327"/>
      <c r="R36" s="342"/>
      <c r="S36" s="343"/>
      <c r="T36" s="343"/>
      <c r="U36" s="343"/>
      <c r="V36" s="343"/>
      <c r="W36" s="343"/>
      <c r="X36" s="343"/>
      <c r="Y36" s="343"/>
      <c r="Z36" s="343"/>
      <c r="AA36" s="343"/>
      <c r="AB36" s="343"/>
      <c r="AC36" s="343"/>
      <c r="AD36" s="343"/>
      <c r="AE36" s="343"/>
      <c r="AF36" s="343"/>
      <c r="AG36" s="343"/>
      <c r="AH36" s="343"/>
      <c r="AI36" s="343"/>
      <c r="AJ36" s="343"/>
      <c r="AK36" s="343"/>
      <c r="AL36" s="343"/>
      <c r="AM36" s="343"/>
      <c r="AN36" s="343"/>
      <c r="AO36" s="343"/>
      <c r="AP36" s="343"/>
      <c r="AQ36" s="343"/>
      <c r="AR36" s="343"/>
      <c r="AS36" s="343"/>
      <c r="AT36" s="343"/>
      <c r="AU36" s="343"/>
      <c r="AV36" s="344"/>
    </row>
    <row r="37" spans="2:48" s="12" customFormat="1" ht="6.75" customHeight="1">
      <c r="B37" s="16"/>
      <c r="C37" s="326"/>
      <c r="D37" s="326"/>
      <c r="E37" s="326"/>
      <c r="F37" s="326"/>
      <c r="G37" s="326"/>
      <c r="H37" s="326"/>
      <c r="I37" s="326"/>
      <c r="J37" s="326"/>
      <c r="K37" s="326"/>
      <c r="L37" s="326"/>
      <c r="M37" s="326"/>
      <c r="N37" s="326"/>
      <c r="O37" s="326"/>
      <c r="P37" s="327"/>
      <c r="R37" s="342"/>
      <c r="S37" s="343"/>
      <c r="T37" s="343"/>
      <c r="U37" s="343"/>
      <c r="V37" s="343"/>
      <c r="W37" s="343"/>
      <c r="X37" s="343"/>
      <c r="Y37" s="343"/>
      <c r="Z37" s="343"/>
      <c r="AA37" s="343"/>
      <c r="AB37" s="343"/>
      <c r="AC37" s="343"/>
      <c r="AD37" s="343"/>
      <c r="AE37" s="343"/>
      <c r="AF37" s="343"/>
      <c r="AG37" s="343"/>
      <c r="AH37" s="343"/>
      <c r="AI37" s="343"/>
      <c r="AJ37" s="343"/>
      <c r="AK37" s="343"/>
      <c r="AL37" s="343"/>
      <c r="AM37" s="343"/>
      <c r="AN37" s="343"/>
      <c r="AO37" s="343"/>
      <c r="AP37" s="343"/>
      <c r="AQ37" s="343"/>
      <c r="AR37" s="343"/>
      <c r="AS37" s="343"/>
      <c r="AT37" s="343"/>
      <c r="AU37" s="343"/>
      <c r="AV37" s="344"/>
    </row>
    <row r="38" spans="2:48" s="12" customFormat="1" ht="6.75" customHeight="1">
      <c r="B38" s="19"/>
      <c r="C38" s="328"/>
      <c r="D38" s="328"/>
      <c r="E38" s="328"/>
      <c r="F38" s="328"/>
      <c r="G38" s="328"/>
      <c r="H38" s="328"/>
      <c r="I38" s="328"/>
      <c r="J38" s="328"/>
      <c r="K38" s="328"/>
      <c r="L38" s="328"/>
      <c r="M38" s="328"/>
      <c r="N38" s="328"/>
      <c r="O38" s="328"/>
      <c r="P38" s="329"/>
      <c r="R38" s="342"/>
      <c r="S38" s="343"/>
      <c r="T38" s="343"/>
      <c r="U38" s="343"/>
      <c r="V38" s="343"/>
      <c r="W38" s="343"/>
      <c r="X38" s="343"/>
      <c r="Y38" s="343"/>
      <c r="Z38" s="343"/>
      <c r="AA38" s="343"/>
      <c r="AB38" s="343"/>
      <c r="AC38" s="343"/>
      <c r="AD38" s="343"/>
      <c r="AE38" s="343"/>
      <c r="AF38" s="343"/>
      <c r="AG38" s="343"/>
      <c r="AH38" s="343"/>
      <c r="AI38" s="343"/>
      <c r="AJ38" s="343"/>
      <c r="AK38" s="343"/>
      <c r="AL38" s="343"/>
      <c r="AM38" s="343"/>
      <c r="AN38" s="343"/>
      <c r="AO38" s="343"/>
      <c r="AP38" s="343"/>
      <c r="AQ38" s="343"/>
      <c r="AR38" s="343"/>
      <c r="AS38" s="343"/>
      <c r="AT38" s="343"/>
      <c r="AU38" s="343"/>
      <c r="AV38" s="344"/>
    </row>
    <row r="39" spans="2:48" s="12" customFormat="1" ht="21.3" customHeight="1">
      <c r="B39" s="33" t="s">
        <v>40</v>
      </c>
      <c r="C39" s="316" t="s">
        <v>39</v>
      </c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7"/>
      <c r="R39" s="259" t="s">
        <v>377</v>
      </c>
      <c r="S39" s="260"/>
      <c r="T39" s="260"/>
      <c r="U39" s="260"/>
      <c r="V39" s="260"/>
      <c r="W39" s="260"/>
      <c r="X39" s="260"/>
      <c r="Y39" s="260"/>
      <c r="Z39" s="260"/>
      <c r="AA39" s="260"/>
      <c r="AB39" s="260"/>
      <c r="AC39" s="260"/>
      <c r="AD39" s="260"/>
      <c r="AE39" s="260"/>
      <c r="AF39" s="260"/>
      <c r="AG39" s="260"/>
      <c r="AH39" s="260"/>
      <c r="AI39" s="260"/>
      <c r="AJ39" s="260"/>
      <c r="AK39" s="260"/>
      <c r="AL39" s="260"/>
      <c r="AM39" s="260"/>
      <c r="AN39" s="260"/>
      <c r="AO39" s="260"/>
      <c r="AP39" s="260"/>
      <c r="AQ39" s="260"/>
      <c r="AR39" s="260"/>
      <c r="AS39" s="260"/>
      <c r="AT39" s="260"/>
      <c r="AU39" s="260"/>
      <c r="AV39" s="261"/>
    </row>
    <row r="40" spans="2:48" s="12" customFormat="1" ht="9" customHeight="1">
      <c r="B40" s="13" t="s">
        <v>44</v>
      </c>
      <c r="C40" s="34" t="s">
        <v>41</v>
      </c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5"/>
      <c r="R40" s="262" t="s">
        <v>385</v>
      </c>
      <c r="S40" s="263"/>
      <c r="T40" s="263"/>
      <c r="U40" s="263"/>
      <c r="V40" s="263"/>
      <c r="W40" s="263"/>
      <c r="X40" s="263"/>
      <c r="Y40" s="263"/>
      <c r="Z40" s="263"/>
      <c r="AA40" s="263"/>
      <c r="AB40" s="263"/>
      <c r="AC40" s="263"/>
      <c r="AD40" s="263"/>
      <c r="AE40" s="263"/>
      <c r="AF40" s="263"/>
      <c r="AG40" s="263"/>
      <c r="AH40" s="263"/>
      <c r="AI40" s="263"/>
      <c r="AJ40" s="263"/>
      <c r="AK40" s="263"/>
      <c r="AL40" s="263"/>
      <c r="AM40" s="263"/>
      <c r="AN40" s="263"/>
      <c r="AO40" s="263"/>
      <c r="AP40" s="263"/>
      <c r="AQ40" s="263"/>
      <c r="AR40" s="263"/>
      <c r="AS40" s="263"/>
      <c r="AT40" s="263"/>
      <c r="AU40" s="263"/>
      <c r="AV40" s="264"/>
    </row>
    <row r="41" spans="2:48" s="12" customFormat="1" ht="12.75" customHeight="1">
      <c r="B41" s="16"/>
      <c r="C41" s="36" t="s">
        <v>42</v>
      </c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8"/>
      <c r="R41" s="265"/>
      <c r="S41" s="266"/>
      <c r="T41" s="266"/>
      <c r="U41" s="266"/>
      <c r="V41" s="266"/>
      <c r="W41" s="266"/>
      <c r="X41" s="266"/>
      <c r="Y41" s="266"/>
      <c r="Z41" s="266"/>
      <c r="AA41" s="266"/>
      <c r="AB41" s="266"/>
      <c r="AC41" s="266"/>
      <c r="AD41" s="266"/>
      <c r="AE41" s="266"/>
      <c r="AF41" s="266"/>
      <c r="AG41" s="266"/>
      <c r="AH41" s="266"/>
      <c r="AI41" s="266"/>
      <c r="AJ41" s="266"/>
      <c r="AK41" s="266"/>
      <c r="AL41" s="266"/>
      <c r="AM41" s="266"/>
      <c r="AN41" s="266"/>
      <c r="AO41" s="266"/>
      <c r="AP41" s="266"/>
      <c r="AQ41" s="266"/>
      <c r="AR41" s="266"/>
      <c r="AS41" s="266"/>
      <c r="AT41" s="266"/>
      <c r="AU41" s="266"/>
      <c r="AV41" s="267"/>
    </row>
    <row r="42" spans="2:48" s="12" customFormat="1" ht="12.3" customHeight="1">
      <c r="B42" s="16"/>
      <c r="C42" s="36" t="s">
        <v>43</v>
      </c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40"/>
      <c r="R42" s="83" t="s">
        <v>339</v>
      </c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2"/>
    </row>
    <row r="43" spans="2:48" s="12" customFormat="1" ht="12.3" customHeight="1">
      <c r="B43" s="16"/>
      <c r="C43" s="36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40"/>
      <c r="R43" s="362" t="s">
        <v>386</v>
      </c>
      <c r="S43" s="363"/>
      <c r="T43" s="363"/>
      <c r="U43" s="363"/>
      <c r="V43" s="363"/>
      <c r="W43" s="363"/>
      <c r="X43" s="363"/>
      <c r="Y43" s="363"/>
      <c r="Z43" s="363"/>
      <c r="AA43" s="363"/>
      <c r="AB43" s="363"/>
      <c r="AC43" s="363"/>
      <c r="AD43" s="363"/>
      <c r="AE43" s="363"/>
      <c r="AF43" s="363"/>
      <c r="AG43" s="363"/>
      <c r="AH43" s="363"/>
      <c r="AI43" s="363"/>
      <c r="AJ43" s="363"/>
      <c r="AK43" s="363"/>
      <c r="AL43" s="363"/>
      <c r="AM43" s="363"/>
      <c r="AN43" s="363"/>
      <c r="AO43" s="363"/>
      <c r="AP43" s="363"/>
      <c r="AQ43" s="363"/>
      <c r="AR43" s="363"/>
      <c r="AS43" s="363"/>
      <c r="AT43" s="363"/>
      <c r="AU43" s="363"/>
      <c r="AV43" s="364"/>
    </row>
    <row r="44" spans="2:48" s="12" customFormat="1" ht="12.3" customHeight="1">
      <c r="B44" s="16"/>
      <c r="C44" s="36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40"/>
      <c r="R44" s="365"/>
      <c r="S44" s="363"/>
      <c r="T44" s="363"/>
      <c r="U44" s="363"/>
      <c r="V44" s="363"/>
      <c r="W44" s="363"/>
      <c r="X44" s="363"/>
      <c r="Y44" s="363"/>
      <c r="Z44" s="363"/>
      <c r="AA44" s="363"/>
      <c r="AB44" s="363"/>
      <c r="AC44" s="363"/>
      <c r="AD44" s="363"/>
      <c r="AE44" s="363"/>
      <c r="AF44" s="363"/>
      <c r="AG44" s="363"/>
      <c r="AH44" s="363"/>
      <c r="AI44" s="363"/>
      <c r="AJ44" s="363"/>
      <c r="AK44" s="363"/>
      <c r="AL44" s="363"/>
      <c r="AM44" s="363"/>
      <c r="AN44" s="363"/>
      <c r="AO44" s="363"/>
      <c r="AP44" s="363"/>
      <c r="AQ44" s="363"/>
      <c r="AR44" s="363"/>
      <c r="AS44" s="363"/>
      <c r="AT44" s="363"/>
      <c r="AU44" s="363"/>
      <c r="AV44" s="364"/>
    </row>
    <row r="45" spans="2:48" s="12" customFormat="1" ht="12.3" customHeight="1">
      <c r="B45" s="16"/>
      <c r="C45" s="36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40"/>
      <c r="R45" s="365"/>
      <c r="S45" s="363"/>
      <c r="T45" s="363"/>
      <c r="U45" s="363"/>
      <c r="V45" s="363"/>
      <c r="W45" s="363"/>
      <c r="X45" s="363"/>
      <c r="Y45" s="363"/>
      <c r="Z45" s="363"/>
      <c r="AA45" s="363"/>
      <c r="AB45" s="363"/>
      <c r="AC45" s="363"/>
      <c r="AD45" s="363"/>
      <c r="AE45" s="363"/>
      <c r="AF45" s="363"/>
      <c r="AG45" s="363"/>
      <c r="AH45" s="363"/>
      <c r="AI45" s="363"/>
      <c r="AJ45" s="363"/>
      <c r="AK45" s="363"/>
      <c r="AL45" s="363"/>
      <c r="AM45" s="363"/>
      <c r="AN45" s="363"/>
      <c r="AO45" s="363"/>
      <c r="AP45" s="363"/>
      <c r="AQ45" s="363"/>
      <c r="AR45" s="363"/>
      <c r="AS45" s="363"/>
      <c r="AT45" s="363"/>
      <c r="AU45" s="363"/>
      <c r="AV45" s="364"/>
    </row>
    <row r="46" spans="2:48" s="12" customFormat="1" ht="12.3" customHeight="1">
      <c r="B46" s="16"/>
      <c r="C46" s="36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40"/>
      <c r="R46" s="365"/>
      <c r="S46" s="363"/>
      <c r="T46" s="363"/>
      <c r="U46" s="363"/>
      <c r="V46" s="363"/>
      <c r="W46" s="363"/>
      <c r="X46" s="363"/>
      <c r="Y46" s="363"/>
      <c r="Z46" s="363"/>
      <c r="AA46" s="363"/>
      <c r="AB46" s="363"/>
      <c r="AC46" s="363"/>
      <c r="AD46" s="363"/>
      <c r="AE46" s="363"/>
      <c r="AF46" s="363"/>
      <c r="AG46" s="363"/>
      <c r="AH46" s="363"/>
      <c r="AI46" s="363"/>
      <c r="AJ46" s="363"/>
      <c r="AK46" s="363"/>
      <c r="AL46" s="363"/>
      <c r="AM46" s="363"/>
      <c r="AN46" s="363"/>
      <c r="AO46" s="363"/>
      <c r="AP46" s="363"/>
      <c r="AQ46" s="363"/>
      <c r="AR46" s="363"/>
      <c r="AS46" s="363"/>
      <c r="AT46" s="363"/>
      <c r="AU46" s="363"/>
      <c r="AV46" s="364"/>
    </row>
    <row r="47" spans="2:48" s="12" customFormat="1" ht="12.3" customHeight="1">
      <c r="B47" s="16"/>
      <c r="C47" s="36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40"/>
      <c r="R47" s="365"/>
      <c r="S47" s="363"/>
      <c r="T47" s="363"/>
      <c r="U47" s="363"/>
      <c r="V47" s="363"/>
      <c r="W47" s="363"/>
      <c r="X47" s="363"/>
      <c r="Y47" s="363"/>
      <c r="Z47" s="363"/>
      <c r="AA47" s="363"/>
      <c r="AB47" s="363"/>
      <c r="AC47" s="363"/>
      <c r="AD47" s="363"/>
      <c r="AE47" s="363"/>
      <c r="AF47" s="363"/>
      <c r="AG47" s="363"/>
      <c r="AH47" s="363"/>
      <c r="AI47" s="363"/>
      <c r="AJ47" s="363"/>
      <c r="AK47" s="363"/>
      <c r="AL47" s="363"/>
      <c r="AM47" s="363"/>
      <c r="AN47" s="363"/>
      <c r="AO47" s="363"/>
      <c r="AP47" s="363"/>
      <c r="AQ47" s="363"/>
      <c r="AR47" s="363"/>
      <c r="AS47" s="363"/>
      <c r="AT47" s="363"/>
      <c r="AU47" s="363"/>
      <c r="AV47" s="364"/>
    </row>
    <row r="48" spans="2:48" s="12" customFormat="1" ht="12.3" customHeight="1">
      <c r="B48" s="16"/>
      <c r="C48" s="36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40"/>
      <c r="R48" s="365"/>
      <c r="S48" s="363"/>
      <c r="T48" s="363"/>
      <c r="U48" s="363"/>
      <c r="V48" s="363"/>
      <c r="W48" s="363"/>
      <c r="X48" s="363"/>
      <c r="Y48" s="363"/>
      <c r="Z48" s="363"/>
      <c r="AA48" s="363"/>
      <c r="AB48" s="363"/>
      <c r="AC48" s="363"/>
      <c r="AD48" s="363"/>
      <c r="AE48" s="363"/>
      <c r="AF48" s="363"/>
      <c r="AG48" s="363"/>
      <c r="AH48" s="363"/>
      <c r="AI48" s="363"/>
      <c r="AJ48" s="363"/>
      <c r="AK48" s="363"/>
      <c r="AL48" s="363"/>
      <c r="AM48" s="363"/>
      <c r="AN48" s="363"/>
      <c r="AO48" s="363"/>
      <c r="AP48" s="363"/>
      <c r="AQ48" s="363"/>
      <c r="AR48" s="363"/>
      <c r="AS48" s="363"/>
      <c r="AT48" s="363"/>
      <c r="AU48" s="363"/>
      <c r="AV48" s="364"/>
    </row>
    <row r="49" spans="2:48" s="12" customFormat="1" ht="12.3" customHeight="1">
      <c r="B49" s="16"/>
      <c r="C49" s="36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40"/>
      <c r="R49" s="365"/>
      <c r="S49" s="363"/>
      <c r="T49" s="363"/>
      <c r="U49" s="363"/>
      <c r="V49" s="363"/>
      <c r="W49" s="363"/>
      <c r="X49" s="363"/>
      <c r="Y49" s="363"/>
      <c r="Z49" s="363"/>
      <c r="AA49" s="363"/>
      <c r="AB49" s="363"/>
      <c r="AC49" s="363"/>
      <c r="AD49" s="363"/>
      <c r="AE49" s="363"/>
      <c r="AF49" s="363"/>
      <c r="AG49" s="363"/>
      <c r="AH49" s="363"/>
      <c r="AI49" s="363"/>
      <c r="AJ49" s="363"/>
      <c r="AK49" s="363"/>
      <c r="AL49" s="363"/>
      <c r="AM49" s="363"/>
      <c r="AN49" s="363"/>
      <c r="AO49" s="363"/>
      <c r="AP49" s="363"/>
      <c r="AQ49" s="363"/>
      <c r="AR49" s="363"/>
      <c r="AS49" s="363"/>
      <c r="AT49" s="363"/>
      <c r="AU49" s="363"/>
      <c r="AV49" s="364"/>
    </row>
    <row r="50" spans="2:48" s="12" customFormat="1" ht="12.3" customHeight="1">
      <c r="B50" s="16"/>
      <c r="C50" s="36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40"/>
      <c r="R50" s="365"/>
      <c r="S50" s="363"/>
      <c r="T50" s="363"/>
      <c r="U50" s="363"/>
      <c r="V50" s="363"/>
      <c r="W50" s="363"/>
      <c r="X50" s="363"/>
      <c r="Y50" s="363"/>
      <c r="Z50" s="363"/>
      <c r="AA50" s="363"/>
      <c r="AB50" s="363"/>
      <c r="AC50" s="363"/>
      <c r="AD50" s="363"/>
      <c r="AE50" s="363"/>
      <c r="AF50" s="363"/>
      <c r="AG50" s="363"/>
      <c r="AH50" s="363"/>
      <c r="AI50" s="363"/>
      <c r="AJ50" s="363"/>
      <c r="AK50" s="363"/>
      <c r="AL50" s="363"/>
      <c r="AM50" s="363"/>
      <c r="AN50" s="363"/>
      <c r="AO50" s="363"/>
      <c r="AP50" s="363"/>
      <c r="AQ50" s="363"/>
      <c r="AR50" s="363"/>
      <c r="AS50" s="363"/>
      <c r="AT50" s="363"/>
      <c r="AU50" s="363"/>
      <c r="AV50" s="364"/>
    </row>
    <row r="51" spans="2:48" s="12" customFormat="1" ht="12.3" customHeight="1">
      <c r="B51" s="16"/>
      <c r="C51" s="36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40"/>
      <c r="R51" s="365"/>
      <c r="S51" s="363"/>
      <c r="T51" s="363"/>
      <c r="U51" s="363"/>
      <c r="V51" s="363"/>
      <c r="W51" s="363"/>
      <c r="X51" s="363"/>
      <c r="Y51" s="363"/>
      <c r="Z51" s="363"/>
      <c r="AA51" s="363"/>
      <c r="AB51" s="363"/>
      <c r="AC51" s="363"/>
      <c r="AD51" s="363"/>
      <c r="AE51" s="363"/>
      <c r="AF51" s="363"/>
      <c r="AG51" s="363"/>
      <c r="AH51" s="363"/>
      <c r="AI51" s="363"/>
      <c r="AJ51" s="363"/>
      <c r="AK51" s="363"/>
      <c r="AL51" s="363"/>
      <c r="AM51" s="363"/>
      <c r="AN51" s="363"/>
      <c r="AO51" s="363"/>
      <c r="AP51" s="363"/>
      <c r="AQ51" s="363"/>
      <c r="AR51" s="363"/>
      <c r="AS51" s="363"/>
      <c r="AT51" s="363"/>
      <c r="AU51" s="363"/>
      <c r="AV51" s="364"/>
    </row>
    <row r="52" spans="2:48" s="12" customFormat="1" ht="12.3" customHeight="1">
      <c r="B52" s="16"/>
      <c r="C52" s="36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40"/>
      <c r="R52" s="365"/>
      <c r="S52" s="363"/>
      <c r="T52" s="363"/>
      <c r="U52" s="363"/>
      <c r="V52" s="363"/>
      <c r="W52" s="363"/>
      <c r="X52" s="363"/>
      <c r="Y52" s="363"/>
      <c r="Z52" s="363"/>
      <c r="AA52" s="363"/>
      <c r="AB52" s="363"/>
      <c r="AC52" s="363"/>
      <c r="AD52" s="363"/>
      <c r="AE52" s="363"/>
      <c r="AF52" s="363"/>
      <c r="AG52" s="363"/>
      <c r="AH52" s="363"/>
      <c r="AI52" s="363"/>
      <c r="AJ52" s="363"/>
      <c r="AK52" s="363"/>
      <c r="AL52" s="363"/>
      <c r="AM52" s="363"/>
      <c r="AN52" s="363"/>
      <c r="AO52" s="363"/>
      <c r="AP52" s="363"/>
      <c r="AQ52" s="363"/>
      <c r="AR52" s="363"/>
      <c r="AS52" s="363"/>
      <c r="AT52" s="363"/>
      <c r="AU52" s="363"/>
      <c r="AV52" s="364"/>
    </row>
    <row r="53" spans="2:48" s="12" customFormat="1" ht="3.75" customHeight="1">
      <c r="B53" s="19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5"/>
      <c r="R53" s="84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85"/>
    </row>
    <row r="54" spans="2:48" s="12" customFormat="1" ht="12.3" hidden="1" customHeight="1">
      <c r="B54" s="32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R54" s="46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2"/>
    </row>
    <row r="55" spans="2:48" s="12" customFormat="1" ht="12.3" hidden="1" customHeight="1">
      <c r="B55" s="32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R55" s="46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2"/>
    </row>
    <row r="56" spans="2:48" s="12" customFormat="1" ht="12.3" hidden="1" customHeight="1">
      <c r="B56" s="32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R56" s="46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2"/>
    </row>
    <row r="57" spans="2:48" s="12" customFormat="1" ht="12.3" hidden="1" customHeight="1">
      <c r="B57" s="32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R57" s="46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2"/>
    </row>
    <row r="58" spans="2:48" s="12" customFormat="1" ht="12.3" hidden="1" customHeight="1">
      <c r="B58" s="32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R58" s="46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2"/>
    </row>
    <row r="59" spans="2:48" s="12" customFormat="1" ht="12.3" hidden="1" customHeight="1">
      <c r="B59" s="32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R59" s="46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2"/>
    </row>
    <row r="60" spans="2:48" s="12" customFormat="1" ht="10.050000000000001" customHeight="1">
      <c r="B60" s="13" t="s">
        <v>46</v>
      </c>
      <c r="C60" s="194" t="s">
        <v>273</v>
      </c>
      <c r="D60" s="190"/>
      <c r="E60" s="190"/>
      <c r="F60" s="190"/>
      <c r="G60" s="190"/>
      <c r="H60" s="190"/>
      <c r="I60" s="190"/>
      <c r="J60" s="190"/>
      <c r="K60" s="190"/>
      <c r="L60" s="190"/>
      <c r="M60" s="190"/>
      <c r="N60" s="190"/>
      <c r="O60" s="190"/>
      <c r="P60" s="192"/>
      <c r="R60" s="199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200"/>
    </row>
    <row r="61" spans="2:48" s="12" customFormat="1" ht="10.050000000000001" customHeight="1">
      <c r="B61" s="16"/>
      <c r="C61" s="195" t="s">
        <v>274</v>
      </c>
      <c r="D61" s="191"/>
      <c r="E61" s="191"/>
      <c r="F61" s="191"/>
      <c r="G61" s="191"/>
      <c r="H61" s="191"/>
      <c r="I61" s="191"/>
      <c r="J61" s="191"/>
      <c r="K61" s="191"/>
      <c r="L61" s="191"/>
      <c r="M61" s="191"/>
      <c r="N61" s="191"/>
      <c r="O61" s="191"/>
      <c r="P61" s="193"/>
      <c r="R61" s="203" t="s">
        <v>54</v>
      </c>
      <c r="S61" s="204"/>
      <c r="T61" s="204"/>
      <c r="U61" s="204"/>
      <c r="V61" s="204"/>
      <c r="W61" s="287">
        <v>43085</v>
      </c>
      <c r="X61" s="287"/>
      <c r="Y61" s="287"/>
      <c r="Z61" s="287"/>
      <c r="AA61" s="287"/>
      <c r="AB61" s="287"/>
      <c r="AC61" s="41"/>
      <c r="AD61" s="41"/>
      <c r="AE61" s="41"/>
      <c r="AF61" s="41"/>
      <c r="AG61" s="41"/>
      <c r="AH61" s="41"/>
      <c r="AI61" s="41"/>
      <c r="AJ61" s="41"/>
      <c r="AK61" s="41"/>
      <c r="AL61" s="197"/>
      <c r="AM61" s="197"/>
      <c r="AN61" s="41"/>
      <c r="AO61" s="41"/>
      <c r="AP61" s="41"/>
      <c r="AQ61" s="196"/>
      <c r="AR61" s="198"/>
      <c r="AS61" s="198"/>
      <c r="AT61" s="198"/>
      <c r="AU61" s="198"/>
      <c r="AV61" s="201"/>
    </row>
    <row r="62" spans="2:48" s="12" customFormat="1" ht="10.050000000000001" customHeight="1">
      <c r="B62" s="19"/>
      <c r="C62" s="195" t="s">
        <v>275</v>
      </c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9"/>
      <c r="R62" s="205" t="s">
        <v>45</v>
      </c>
      <c r="S62" s="43"/>
      <c r="T62" s="202"/>
      <c r="U62" s="277">
        <v>43449</v>
      </c>
      <c r="V62" s="277"/>
      <c r="W62" s="277"/>
      <c r="X62" s="277"/>
      <c r="Y62" s="277"/>
      <c r="Z62" s="277"/>
      <c r="AA62" s="277"/>
      <c r="AB62" s="277"/>
      <c r="AC62" s="47"/>
      <c r="AD62" s="47"/>
      <c r="AE62" s="47"/>
      <c r="AF62" s="47"/>
      <c r="AG62" s="47"/>
      <c r="AH62" s="47"/>
      <c r="AI62" s="47"/>
      <c r="AJ62" s="47"/>
      <c r="AK62" s="82"/>
      <c r="AL62" s="47"/>
      <c r="AM62" s="47"/>
      <c r="AN62" s="47"/>
      <c r="AO62" s="47"/>
      <c r="AP62" s="47"/>
      <c r="AQ62" s="47"/>
      <c r="AR62" s="47"/>
      <c r="AS62" s="47"/>
      <c r="AT62" s="47"/>
      <c r="AU62" s="47"/>
      <c r="AV62" s="48"/>
    </row>
    <row r="63" spans="2:48" s="12" customFormat="1" ht="193.5" customHeight="1">
      <c r="B63" s="13" t="s">
        <v>48</v>
      </c>
      <c r="C63" s="303" t="s">
        <v>47</v>
      </c>
      <c r="D63" s="303"/>
      <c r="E63" s="303"/>
      <c r="F63" s="303"/>
      <c r="G63" s="303"/>
      <c r="H63" s="303"/>
      <c r="I63" s="303"/>
      <c r="J63" s="303"/>
      <c r="K63" s="303"/>
      <c r="L63" s="303"/>
      <c r="M63" s="303"/>
      <c r="N63" s="303"/>
      <c r="O63" s="303"/>
      <c r="P63" s="304"/>
      <c r="R63" s="309" t="s">
        <v>278</v>
      </c>
      <c r="S63" s="310"/>
      <c r="T63" s="310"/>
      <c r="U63" s="310"/>
      <c r="V63" s="310"/>
      <c r="W63" s="310"/>
      <c r="X63" s="310"/>
      <c r="Y63" s="310"/>
      <c r="Z63" s="310"/>
      <c r="AA63" s="310"/>
      <c r="AB63" s="310"/>
      <c r="AC63" s="310"/>
      <c r="AD63" s="310"/>
      <c r="AE63" s="310"/>
      <c r="AF63" s="310"/>
      <c r="AG63" s="310"/>
      <c r="AH63" s="310"/>
      <c r="AI63" s="310"/>
      <c r="AJ63" s="310"/>
      <c r="AK63" s="310"/>
      <c r="AL63" s="310"/>
      <c r="AM63" s="310"/>
      <c r="AN63" s="310"/>
      <c r="AO63" s="310"/>
      <c r="AP63" s="310"/>
      <c r="AQ63" s="310"/>
      <c r="AR63" s="310"/>
      <c r="AS63" s="310"/>
      <c r="AT63" s="310"/>
      <c r="AU63" s="310"/>
      <c r="AV63" s="311"/>
    </row>
    <row r="64" spans="2:48" s="12" customFormat="1" ht="9" hidden="1" customHeight="1">
      <c r="B64" s="16"/>
      <c r="C64" s="305"/>
      <c r="D64" s="305"/>
      <c r="E64" s="305"/>
      <c r="F64" s="305"/>
      <c r="G64" s="305"/>
      <c r="H64" s="305"/>
      <c r="I64" s="305"/>
      <c r="J64" s="305"/>
      <c r="K64" s="305"/>
      <c r="L64" s="305"/>
      <c r="M64" s="305"/>
      <c r="N64" s="305"/>
      <c r="O64" s="305"/>
      <c r="P64" s="306"/>
      <c r="R64" s="274"/>
      <c r="S64" s="275"/>
      <c r="T64" s="275"/>
      <c r="U64" s="275"/>
      <c r="V64" s="275"/>
      <c r="W64" s="275"/>
      <c r="X64" s="275"/>
      <c r="Y64" s="275"/>
      <c r="Z64" s="275"/>
      <c r="AA64" s="275"/>
      <c r="AB64" s="275"/>
      <c r="AC64" s="275"/>
      <c r="AD64" s="275"/>
      <c r="AE64" s="275"/>
      <c r="AF64" s="275"/>
      <c r="AG64" s="275"/>
      <c r="AH64" s="275"/>
      <c r="AI64" s="275"/>
      <c r="AJ64" s="275"/>
      <c r="AK64" s="275"/>
      <c r="AL64" s="275"/>
      <c r="AM64" s="275"/>
      <c r="AN64" s="275"/>
      <c r="AO64" s="275"/>
      <c r="AP64" s="275"/>
      <c r="AQ64" s="275"/>
      <c r="AR64" s="275"/>
      <c r="AS64" s="275"/>
      <c r="AT64" s="275"/>
      <c r="AU64" s="275"/>
      <c r="AV64" s="276"/>
    </row>
    <row r="65" spans="1:48" s="12" customFormat="1" ht="30.3" hidden="1" customHeight="1">
      <c r="B65" s="16"/>
      <c r="C65" s="305"/>
      <c r="D65" s="305"/>
      <c r="E65" s="305"/>
      <c r="F65" s="305"/>
      <c r="G65" s="305"/>
      <c r="H65" s="305"/>
      <c r="I65" s="305"/>
      <c r="J65" s="305"/>
      <c r="K65" s="305"/>
      <c r="L65" s="305"/>
      <c r="M65" s="305"/>
      <c r="N65" s="305"/>
      <c r="O65" s="305"/>
      <c r="P65" s="306"/>
      <c r="R65" s="274"/>
      <c r="S65" s="275"/>
      <c r="T65" s="275"/>
      <c r="U65" s="275"/>
      <c r="V65" s="275"/>
      <c r="W65" s="275"/>
      <c r="X65" s="275"/>
      <c r="Y65" s="275"/>
      <c r="Z65" s="275"/>
      <c r="AA65" s="275"/>
      <c r="AB65" s="275"/>
      <c r="AC65" s="275"/>
      <c r="AD65" s="275"/>
      <c r="AE65" s="275"/>
      <c r="AF65" s="275"/>
      <c r="AG65" s="275"/>
      <c r="AH65" s="275"/>
      <c r="AI65" s="275"/>
      <c r="AJ65" s="275"/>
      <c r="AK65" s="275"/>
      <c r="AL65" s="275"/>
      <c r="AM65" s="275"/>
      <c r="AN65" s="275"/>
      <c r="AO65" s="275"/>
      <c r="AP65" s="275"/>
      <c r="AQ65" s="275"/>
      <c r="AR65" s="275"/>
      <c r="AS65" s="275"/>
      <c r="AT65" s="275"/>
      <c r="AU65" s="275"/>
      <c r="AV65" s="276"/>
    </row>
    <row r="66" spans="1:48" s="12" customFormat="1" ht="21.3" hidden="1" customHeight="1">
      <c r="B66" s="16"/>
      <c r="C66" s="305"/>
      <c r="D66" s="305"/>
      <c r="E66" s="305"/>
      <c r="F66" s="305"/>
      <c r="G66" s="305"/>
      <c r="H66" s="305"/>
      <c r="I66" s="305"/>
      <c r="J66" s="305"/>
      <c r="K66" s="305"/>
      <c r="L66" s="305"/>
      <c r="M66" s="305"/>
      <c r="N66" s="305"/>
      <c r="O66" s="305"/>
      <c r="P66" s="306"/>
      <c r="R66" s="274"/>
      <c r="S66" s="289"/>
      <c r="T66" s="289"/>
      <c r="U66" s="289"/>
      <c r="V66" s="289"/>
      <c r="W66" s="289"/>
      <c r="X66" s="289"/>
      <c r="Y66" s="289"/>
      <c r="Z66" s="289"/>
      <c r="AA66" s="289"/>
      <c r="AB66" s="289"/>
      <c r="AC66" s="289"/>
      <c r="AD66" s="289"/>
      <c r="AE66" s="289"/>
      <c r="AF66" s="289"/>
      <c r="AG66" s="289"/>
      <c r="AH66" s="289"/>
      <c r="AI66" s="289"/>
      <c r="AJ66" s="289"/>
      <c r="AK66" s="289"/>
      <c r="AL66" s="289"/>
      <c r="AM66" s="289"/>
      <c r="AN66" s="289"/>
      <c r="AO66" s="289"/>
      <c r="AP66" s="289"/>
      <c r="AQ66" s="289"/>
      <c r="AR66" s="289"/>
      <c r="AS66" s="289"/>
      <c r="AT66" s="289"/>
      <c r="AU66" s="289"/>
      <c r="AV66" s="290"/>
    </row>
    <row r="67" spans="1:48" s="12" customFormat="1" ht="42" hidden="1" customHeight="1">
      <c r="B67" s="16"/>
      <c r="C67" s="305"/>
      <c r="D67" s="305"/>
      <c r="E67" s="305"/>
      <c r="F67" s="305"/>
      <c r="G67" s="305"/>
      <c r="H67" s="305"/>
      <c r="I67" s="305"/>
      <c r="J67" s="305"/>
      <c r="K67" s="305"/>
      <c r="L67" s="305"/>
      <c r="M67" s="305"/>
      <c r="N67" s="305"/>
      <c r="O67" s="305"/>
      <c r="P67" s="306"/>
      <c r="R67" s="274"/>
      <c r="S67" s="275"/>
      <c r="T67" s="275"/>
      <c r="U67" s="275"/>
      <c r="V67" s="275"/>
      <c r="W67" s="275"/>
      <c r="X67" s="275"/>
      <c r="Y67" s="275"/>
      <c r="Z67" s="275"/>
      <c r="AA67" s="275"/>
      <c r="AB67" s="275"/>
      <c r="AC67" s="275"/>
      <c r="AD67" s="275"/>
      <c r="AE67" s="275"/>
      <c r="AF67" s="275"/>
      <c r="AG67" s="275"/>
      <c r="AH67" s="275"/>
      <c r="AI67" s="275"/>
      <c r="AJ67" s="275"/>
      <c r="AK67" s="275"/>
      <c r="AL67" s="275"/>
      <c r="AM67" s="275"/>
      <c r="AN67" s="275"/>
      <c r="AO67" s="275"/>
      <c r="AP67" s="275"/>
      <c r="AQ67" s="275"/>
      <c r="AR67" s="275"/>
      <c r="AS67" s="275"/>
      <c r="AT67" s="275"/>
      <c r="AU67" s="275"/>
      <c r="AV67" s="276"/>
    </row>
    <row r="68" spans="1:48" s="12" customFormat="1" ht="51.6" hidden="1" customHeight="1">
      <c r="B68" s="16"/>
      <c r="C68" s="305"/>
      <c r="D68" s="305"/>
      <c r="E68" s="305"/>
      <c r="F68" s="305"/>
      <c r="G68" s="305"/>
      <c r="H68" s="305"/>
      <c r="I68" s="305"/>
      <c r="J68" s="305"/>
      <c r="K68" s="305"/>
      <c r="L68" s="305"/>
      <c r="M68" s="305"/>
      <c r="N68" s="305"/>
      <c r="O68" s="305"/>
      <c r="P68" s="306"/>
      <c r="R68" s="274"/>
      <c r="S68" s="289"/>
      <c r="T68" s="289"/>
      <c r="U68" s="289"/>
      <c r="V68" s="289"/>
      <c r="W68" s="289"/>
      <c r="X68" s="289"/>
      <c r="Y68" s="289"/>
      <c r="Z68" s="289"/>
      <c r="AA68" s="289"/>
      <c r="AB68" s="289"/>
      <c r="AC68" s="289"/>
      <c r="AD68" s="289"/>
      <c r="AE68" s="289"/>
      <c r="AF68" s="289"/>
      <c r="AG68" s="289"/>
      <c r="AH68" s="289"/>
      <c r="AI68" s="289"/>
      <c r="AJ68" s="289"/>
      <c r="AK68" s="289"/>
      <c r="AL68" s="289"/>
      <c r="AM68" s="289"/>
      <c r="AN68" s="289"/>
      <c r="AO68" s="289"/>
      <c r="AP68" s="289"/>
      <c r="AQ68" s="289"/>
      <c r="AR68" s="289"/>
      <c r="AS68" s="289"/>
      <c r="AT68" s="289"/>
      <c r="AU68" s="289"/>
      <c r="AV68" s="290"/>
    </row>
    <row r="69" spans="1:48" s="12" customFormat="1" ht="21.3" hidden="1" customHeight="1">
      <c r="B69" s="16"/>
      <c r="C69" s="305"/>
      <c r="D69" s="305"/>
      <c r="E69" s="305"/>
      <c r="F69" s="305"/>
      <c r="G69" s="305"/>
      <c r="H69" s="305"/>
      <c r="I69" s="305"/>
      <c r="J69" s="305"/>
      <c r="K69" s="305"/>
      <c r="L69" s="305"/>
      <c r="M69" s="305"/>
      <c r="N69" s="305"/>
      <c r="O69" s="305"/>
      <c r="P69" s="306"/>
      <c r="R69" s="274"/>
      <c r="S69" s="275"/>
      <c r="T69" s="275"/>
      <c r="U69" s="275"/>
      <c r="V69" s="275"/>
      <c r="W69" s="275"/>
      <c r="X69" s="275"/>
      <c r="Y69" s="275"/>
      <c r="Z69" s="275"/>
      <c r="AA69" s="275"/>
      <c r="AB69" s="275"/>
      <c r="AC69" s="275"/>
      <c r="AD69" s="275"/>
      <c r="AE69" s="275"/>
      <c r="AF69" s="275"/>
      <c r="AG69" s="275"/>
      <c r="AH69" s="275"/>
      <c r="AI69" s="275"/>
      <c r="AJ69" s="275"/>
      <c r="AK69" s="275"/>
      <c r="AL69" s="275"/>
      <c r="AM69" s="275"/>
      <c r="AN69" s="275"/>
      <c r="AO69" s="275"/>
      <c r="AP69" s="275"/>
      <c r="AQ69" s="275"/>
      <c r="AR69" s="275"/>
      <c r="AS69" s="275"/>
      <c r="AT69" s="275"/>
      <c r="AU69" s="275"/>
      <c r="AV69" s="276"/>
    </row>
    <row r="70" spans="1:48" s="12" customFormat="1" ht="20.25" hidden="1" customHeight="1">
      <c r="B70" s="16"/>
      <c r="C70" s="305"/>
      <c r="D70" s="305"/>
      <c r="E70" s="305"/>
      <c r="F70" s="305"/>
      <c r="G70" s="305"/>
      <c r="H70" s="305"/>
      <c r="I70" s="305"/>
      <c r="J70" s="305"/>
      <c r="K70" s="305"/>
      <c r="L70" s="305"/>
      <c r="M70" s="305"/>
      <c r="N70" s="305"/>
      <c r="O70" s="305"/>
      <c r="P70" s="306"/>
      <c r="R70" s="274"/>
      <c r="S70" s="275"/>
      <c r="T70" s="275"/>
      <c r="U70" s="275"/>
      <c r="V70" s="275"/>
      <c r="W70" s="275"/>
      <c r="X70" s="275"/>
      <c r="Y70" s="275"/>
      <c r="Z70" s="275"/>
      <c r="AA70" s="275"/>
      <c r="AB70" s="275"/>
      <c r="AC70" s="275"/>
      <c r="AD70" s="275"/>
      <c r="AE70" s="275"/>
      <c r="AF70" s="275"/>
      <c r="AG70" s="275"/>
      <c r="AH70" s="275"/>
      <c r="AI70" s="275"/>
      <c r="AJ70" s="275"/>
      <c r="AK70" s="275"/>
      <c r="AL70" s="275"/>
      <c r="AM70" s="275"/>
      <c r="AN70" s="275"/>
      <c r="AO70" s="275"/>
      <c r="AP70" s="275"/>
      <c r="AQ70" s="275"/>
      <c r="AR70" s="275"/>
      <c r="AS70" s="275"/>
      <c r="AT70" s="275"/>
      <c r="AU70" s="275"/>
      <c r="AV70" s="276"/>
    </row>
    <row r="71" spans="1:48" s="12" customFormat="1" ht="20.25" hidden="1" customHeight="1">
      <c r="B71" s="16"/>
      <c r="C71" s="305"/>
      <c r="D71" s="305"/>
      <c r="E71" s="305"/>
      <c r="F71" s="305"/>
      <c r="G71" s="305"/>
      <c r="H71" s="305"/>
      <c r="I71" s="305"/>
      <c r="J71" s="305"/>
      <c r="K71" s="305"/>
      <c r="L71" s="305"/>
      <c r="M71" s="305"/>
      <c r="N71" s="305"/>
      <c r="O71" s="305"/>
      <c r="P71" s="306"/>
      <c r="R71" s="274"/>
      <c r="S71" s="289"/>
      <c r="T71" s="289"/>
      <c r="U71" s="289"/>
      <c r="V71" s="289"/>
      <c r="W71" s="289"/>
      <c r="X71" s="289"/>
      <c r="Y71" s="289"/>
      <c r="Z71" s="289"/>
      <c r="AA71" s="289"/>
      <c r="AB71" s="289"/>
      <c r="AC71" s="289"/>
      <c r="AD71" s="289"/>
      <c r="AE71" s="289"/>
      <c r="AF71" s="289"/>
      <c r="AG71" s="289"/>
      <c r="AH71" s="289"/>
      <c r="AI71" s="289"/>
      <c r="AJ71" s="289"/>
      <c r="AK71" s="289"/>
      <c r="AL71" s="289"/>
      <c r="AM71" s="289"/>
      <c r="AN71" s="289"/>
      <c r="AO71" s="289"/>
      <c r="AP71" s="289"/>
      <c r="AQ71" s="289"/>
      <c r="AR71" s="289"/>
      <c r="AS71" s="289"/>
      <c r="AT71" s="289"/>
      <c r="AU71" s="289"/>
      <c r="AV71" s="290"/>
    </row>
    <row r="72" spans="1:48" s="12" customFormat="1" ht="12.3" hidden="1" customHeight="1">
      <c r="B72" s="16"/>
      <c r="C72" s="305"/>
      <c r="D72" s="305"/>
      <c r="E72" s="305"/>
      <c r="F72" s="305"/>
      <c r="G72" s="305"/>
      <c r="H72" s="305"/>
      <c r="I72" s="305"/>
      <c r="J72" s="305"/>
      <c r="K72" s="305"/>
      <c r="L72" s="305"/>
      <c r="M72" s="305"/>
      <c r="N72" s="305"/>
      <c r="O72" s="305"/>
      <c r="P72" s="306"/>
      <c r="R72" s="271"/>
      <c r="S72" s="272"/>
      <c r="T72" s="272"/>
      <c r="U72" s="272"/>
      <c r="V72" s="272"/>
      <c r="W72" s="272"/>
      <c r="X72" s="272"/>
      <c r="Y72" s="272"/>
      <c r="Z72" s="272"/>
      <c r="AA72" s="272"/>
      <c r="AB72" s="272"/>
      <c r="AC72" s="272"/>
      <c r="AD72" s="272"/>
      <c r="AE72" s="272"/>
      <c r="AF72" s="272"/>
      <c r="AG72" s="272"/>
      <c r="AH72" s="272"/>
      <c r="AI72" s="272"/>
      <c r="AJ72" s="272"/>
      <c r="AK72" s="272"/>
      <c r="AL72" s="272"/>
      <c r="AM72" s="272"/>
      <c r="AN72" s="272"/>
      <c r="AO72" s="272"/>
      <c r="AP72" s="272"/>
      <c r="AQ72" s="272"/>
      <c r="AR72" s="272"/>
      <c r="AS72" s="272"/>
      <c r="AT72" s="272"/>
      <c r="AU72" s="272"/>
      <c r="AV72" s="273"/>
    </row>
    <row r="73" spans="1:48" s="12" customFormat="1" ht="1.5" customHeight="1">
      <c r="B73" s="19"/>
      <c r="C73" s="307"/>
      <c r="D73" s="307"/>
      <c r="E73" s="307"/>
      <c r="F73" s="307"/>
      <c r="G73" s="307"/>
      <c r="H73" s="307"/>
      <c r="I73" s="307"/>
      <c r="J73" s="307"/>
      <c r="K73" s="307"/>
      <c r="L73" s="307"/>
      <c r="M73" s="307"/>
      <c r="N73" s="307"/>
      <c r="O73" s="307"/>
      <c r="P73" s="308"/>
      <c r="R73" s="300"/>
      <c r="S73" s="301"/>
      <c r="T73" s="301"/>
      <c r="U73" s="301"/>
      <c r="V73" s="301"/>
      <c r="W73" s="301"/>
      <c r="X73" s="301"/>
      <c r="Y73" s="301"/>
      <c r="Z73" s="301"/>
      <c r="AA73" s="301"/>
      <c r="AB73" s="301"/>
      <c r="AC73" s="301"/>
      <c r="AD73" s="301"/>
      <c r="AE73" s="301"/>
      <c r="AF73" s="301"/>
      <c r="AG73" s="301"/>
      <c r="AH73" s="301"/>
      <c r="AI73" s="301"/>
      <c r="AJ73" s="301"/>
      <c r="AK73" s="301"/>
      <c r="AL73" s="301"/>
      <c r="AM73" s="301"/>
      <c r="AN73" s="301"/>
      <c r="AO73" s="301"/>
      <c r="AP73" s="301"/>
      <c r="AQ73" s="301"/>
      <c r="AR73" s="301"/>
      <c r="AS73" s="301"/>
      <c r="AT73" s="301"/>
      <c r="AU73" s="301"/>
      <c r="AV73" s="302"/>
    </row>
    <row r="74" spans="1:48" s="12" customFormat="1" ht="12.3" customHeight="1">
      <c r="B74" s="13" t="s">
        <v>276</v>
      </c>
      <c r="C74" s="303" t="s">
        <v>49</v>
      </c>
      <c r="D74" s="303"/>
      <c r="E74" s="303"/>
      <c r="F74" s="303"/>
      <c r="G74" s="303"/>
      <c r="H74" s="303"/>
      <c r="I74" s="303"/>
      <c r="J74" s="303"/>
      <c r="K74" s="303"/>
      <c r="L74" s="303"/>
      <c r="M74" s="303"/>
      <c r="N74" s="303"/>
      <c r="O74" s="303"/>
      <c r="P74" s="49"/>
      <c r="R74" s="291" t="s">
        <v>249</v>
      </c>
      <c r="S74" s="292"/>
      <c r="T74" s="292"/>
      <c r="U74" s="292"/>
      <c r="V74" s="292"/>
      <c r="W74" s="292"/>
      <c r="X74" s="292"/>
      <c r="Y74" s="292"/>
      <c r="Z74" s="292"/>
      <c r="AA74" s="292"/>
      <c r="AB74" s="292"/>
      <c r="AC74" s="292"/>
      <c r="AD74" s="292"/>
      <c r="AE74" s="292"/>
      <c r="AF74" s="292"/>
      <c r="AG74" s="292"/>
      <c r="AH74" s="292"/>
      <c r="AI74" s="292"/>
      <c r="AJ74" s="292"/>
      <c r="AK74" s="292"/>
      <c r="AL74" s="292"/>
      <c r="AM74" s="292"/>
      <c r="AN74" s="292"/>
      <c r="AO74" s="292"/>
      <c r="AP74" s="292"/>
      <c r="AQ74" s="292"/>
      <c r="AR74" s="292"/>
      <c r="AS74" s="292"/>
      <c r="AT74" s="292"/>
      <c r="AU74" s="292"/>
      <c r="AV74" s="293"/>
    </row>
    <row r="75" spans="1:48" s="12" customFormat="1" ht="5.25" customHeight="1">
      <c r="B75" s="16"/>
      <c r="C75" s="305"/>
      <c r="D75" s="305"/>
      <c r="E75" s="305"/>
      <c r="F75" s="305"/>
      <c r="G75" s="305"/>
      <c r="H75" s="305"/>
      <c r="I75" s="305"/>
      <c r="J75" s="305"/>
      <c r="K75" s="305"/>
      <c r="L75" s="305"/>
      <c r="M75" s="305"/>
      <c r="N75" s="305"/>
      <c r="O75" s="305"/>
      <c r="P75" s="50"/>
      <c r="R75" s="294"/>
      <c r="S75" s="295"/>
      <c r="T75" s="295"/>
      <c r="U75" s="295"/>
      <c r="V75" s="295"/>
      <c r="W75" s="295"/>
      <c r="X75" s="295"/>
      <c r="Y75" s="295"/>
      <c r="Z75" s="295"/>
      <c r="AA75" s="295"/>
      <c r="AB75" s="295"/>
      <c r="AC75" s="295"/>
      <c r="AD75" s="295"/>
      <c r="AE75" s="295"/>
      <c r="AF75" s="295"/>
      <c r="AG75" s="295"/>
      <c r="AH75" s="295"/>
      <c r="AI75" s="295"/>
      <c r="AJ75" s="295"/>
      <c r="AK75" s="295"/>
      <c r="AL75" s="295"/>
      <c r="AM75" s="295"/>
      <c r="AN75" s="295"/>
      <c r="AO75" s="295"/>
      <c r="AP75" s="295"/>
      <c r="AQ75" s="295"/>
      <c r="AR75" s="295"/>
      <c r="AS75" s="295"/>
      <c r="AT75" s="295"/>
      <c r="AU75" s="295"/>
      <c r="AV75" s="296"/>
    </row>
    <row r="76" spans="1:48" s="12" customFormat="1" ht="11.25" customHeight="1">
      <c r="B76" s="19"/>
      <c r="C76" s="307"/>
      <c r="D76" s="307"/>
      <c r="E76" s="307"/>
      <c r="F76" s="307"/>
      <c r="G76" s="307"/>
      <c r="H76" s="307"/>
      <c r="I76" s="307"/>
      <c r="J76" s="307"/>
      <c r="K76" s="307"/>
      <c r="L76" s="307"/>
      <c r="M76" s="307"/>
      <c r="N76" s="307"/>
      <c r="O76" s="307"/>
      <c r="P76" s="51"/>
      <c r="R76" s="297"/>
      <c r="S76" s="298"/>
      <c r="T76" s="298"/>
      <c r="U76" s="298"/>
      <c r="V76" s="298"/>
      <c r="W76" s="298"/>
      <c r="X76" s="298"/>
      <c r="Y76" s="298"/>
      <c r="Z76" s="298"/>
      <c r="AA76" s="298"/>
      <c r="AB76" s="298"/>
      <c r="AC76" s="298"/>
      <c r="AD76" s="298"/>
      <c r="AE76" s="298"/>
      <c r="AF76" s="298"/>
      <c r="AG76" s="298"/>
      <c r="AH76" s="298"/>
      <c r="AI76" s="298"/>
      <c r="AJ76" s="298"/>
      <c r="AK76" s="298"/>
      <c r="AL76" s="298"/>
      <c r="AM76" s="298"/>
      <c r="AN76" s="298"/>
      <c r="AO76" s="298"/>
      <c r="AP76" s="298"/>
      <c r="AQ76" s="298"/>
      <c r="AR76" s="298"/>
      <c r="AS76" s="298"/>
      <c r="AT76" s="298"/>
      <c r="AU76" s="298"/>
      <c r="AV76" s="299"/>
    </row>
    <row r="77" spans="1:48" s="12" customFormat="1" ht="4.8" customHeight="1">
      <c r="AE77" s="52"/>
      <c r="AF77" s="52"/>
      <c r="AG77" s="52"/>
      <c r="AH77" s="52"/>
      <c r="AI77" s="52"/>
      <c r="AJ77" s="52"/>
      <c r="AK77" s="52"/>
      <c r="AL77" s="52"/>
      <c r="AM77" s="52"/>
      <c r="AN77" s="52"/>
      <c r="AO77" s="52"/>
      <c r="AP77" s="52"/>
      <c r="AQ77" s="52"/>
      <c r="AR77" s="52"/>
      <c r="AS77" s="52"/>
      <c r="AT77" s="52"/>
      <c r="AU77" s="52"/>
      <c r="AV77" s="52"/>
    </row>
    <row r="78" spans="1:48" s="12" customFormat="1" ht="8.5500000000000007" customHeight="1">
      <c r="B78" s="268" t="s">
        <v>50</v>
      </c>
      <c r="C78" s="269"/>
      <c r="D78" s="269"/>
      <c r="E78" s="269"/>
      <c r="F78" s="269"/>
      <c r="G78" s="269"/>
      <c r="H78" s="269"/>
      <c r="I78" s="269"/>
      <c r="J78" s="269"/>
      <c r="K78" s="269"/>
      <c r="L78" s="269"/>
      <c r="M78" s="269"/>
      <c r="N78" s="269"/>
      <c r="O78" s="269"/>
      <c r="P78" s="269"/>
      <c r="Q78" s="269"/>
      <c r="R78" s="269"/>
      <c r="S78" s="269"/>
      <c r="T78" s="269"/>
      <c r="U78" s="269"/>
      <c r="V78" s="269"/>
      <c r="W78" s="269"/>
      <c r="X78" s="269"/>
      <c r="Y78" s="269"/>
      <c r="Z78" s="270"/>
      <c r="AA78" s="53"/>
      <c r="AB78" s="54"/>
      <c r="AC78" s="55"/>
      <c r="AD78" s="55"/>
      <c r="AE78" s="55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7"/>
    </row>
    <row r="79" spans="1:48" s="12" customFormat="1" ht="4.8" customHeight="1">
      <c r="A79" s="42"/>
      <c r="B79" s="58"/>
      <c r="C79" s="59"/>
      <c r="D79" s="59"/>
      <c r="E79" s="59"/>
      <c r="F79" s="59"/>
      <c r="G79" s="59"/>
      <c r="H79" s="59"/>
      <c r="I79" s="59"/>
      <c r="J79" s="59"/>
      <c r="K79" s="59"/>
      <c r="L79" s="59"/>
      <c r="M79" s="59"/>
      <c r="N79" s="59"/>
      <c r="O79" s="59"/>
      <c r="P79" s="59"/>
      <c r="Q79" s="59"/>
      <c r="R79" s="59"/>
      <c r="S79" s="59"/>
      <c r="T79" s="59"/>
      <c r="U79" s="59"/>
      <c r="V79" s="59"/>
      <c r="W79" s="59"/>
      <c r="X79" s="59"/>
      <c r="Y79" s="59"/>
      <c r="Z79" s="60"/>
      <c r="AA79" s="53"/>
      <c r="AB79" s="61"/>
      <c r="AC79" s="62"/>
      <c r="AD79" s="62"/>
      <c r="AE79" s="62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  <c r="AQ79" s="63"/>
      <c r="AR79" s="63"/>
      <c r="AS79" s="63"/>
      <c r="AT79" s="63"/>
      <c r="AU79" s="63"/>
      <c r="AV79" s="64"/>
    </row>
    <row r="80" spans="1:48" s="12" customFormat="1" ht="12.3" customHeight="1">
      <c r="A80" s="42"/>
      <c r="B80" s="65" t="s">
        <v>2</v>
      </c>
      <c r="C80" s="66"/>
      <c r="D80" s="66"/>
      <c r="E80" s="66"/>
      <c r="F80" s="66"/>
      <c r="G80" s="288" t="s">
        <v>389</v>
      </c>
      <c r="H80" s="288"/>
      <c r="I80" s="288"/>
      <c r="J80" s="288"/>
      <c r="K80" s="288"/>
      <c r="L80" s="288"/>
      <c r="M80" s="288"/>
      <c r="N80" s="288"/>
      <c r="O80" s="288"/>
      <c r="P80" s="288"/>
      <c r="Q80" s="288"/>
      <c r="R80" s="288"/>
      <c r="S80" s="288"/>
      <c r="T80" s="288"/>
      <c r="U80" s="288"/>
      <c r="V80" s="288"/>
      <c r="W80" s="288"/>
      <c r="X80" s="288"/>
      <c r="Y80" s="288"/>
      <c r="Z80" s="67"/>
      <c r="AA80" s="53"/>
      <c r="AB80" s="65" t="s">
        <v>55</v>
      </c>
      <c r="AC80" s="62"/>
      <c r="AD80" s="62"/>
      <c r="AE80" s="288" t="s">
        <v>366</v>
      </c>
      <c r="AF80" s="288"/>
      <c r="AG80" s="288"/>
      <c r="AH80" s="288"/>
      <c r="AI80" s="288"/>
      <c r="AJ80" s="288"/>
      <c r="AK80" s="288"/>
      <c r="AL80" s="288"/>
      <c r="AM80" s="288"/>
      <c r="AN80" s="288"/>
      <c r="AO80" s="288"/>
      <c r="AP80" s="288"/>
      <c r="AQ80" s="288"/>
      <c r="AR80" s="288"/>
      <c r="AS80" s="288"/>
      <c r="AT80" s="288"/>
      <c r="AU80" s="288"/>
      <c r="AV80" s="64"/>
    </row>
    <row r="81" spans="1:49" s="12" customFormat="1" ht="8.5500000000000007" customHeight="1">
      <c r="A81" s="42"/>
      <c r="B81" s="68" t="s">
        <v>51</v>
      </c>
      <c r="C81" s="59"/>
      <c r="D81" s="69"/>
      <c r="E81" s="69"/>
      <c r="F81" s="69"/>
      <c r="G81" s="69"/>
      <c r="H81" s="69"/>
      <c r="I81" s="69"/>
      <c r="J81" s="69"/>
      <c r="K81" s="69"/>
      <c r="L81" s="69"/>
      <c r="M81" s="69"/>
      <c r="N81" s="69"/>
      <c r="O81" s="69"/>
      <c r="P81" s="69"/>
      <c r="Q81" s="69"/>
      <c r="R81" s="69"/>
      <c r="S81" s="69"/>
      <c r="T81" s="69"/>
      <c r="U81" s="69"/>
      <c r="V81" s="59"/>
      <c r="W81" s="59"/>
      <c r="X81" s="59"/>
      <c r="Y81" s="59"/>
      <c r="Z81" s="60"/>
      <c r="AA81" s="53"/>
      <c r="AB81" s="68" t="s">
        <v>56</v>
      </c>
      <c r="AC81" s="62"/>
      <c r="AD81" s="62"/>
      <c r="AE81" s="62"/>
      <c r="AF81" s="63"/>
      <c r="AG81" s="63"/>
      <c r="AH81" s="63"/>
      <c r="AI81" s="63"/>
      <c r="AJ81" s="63"/>
      <c r="AK81" s="63"/>
      <c r="AL81" s="63"/>
      <c r="AM81" s="63"/>
      <c r="AN81" s="63"/>
      <c r="AO81" s="63"/>
      <c r="AP81" s="63"/>
      <c r="AQ81" s="63"/>
      <c r="AR81" s="63"/>
      <c r="AS81" s="63"/>
      <c r="AT81" s="63"/>
      <c r="AU81" s="63"/>
      <c r="AV81" s="64"/>
    </row>
    <row r="82" spans="1:49" s="12" customFormat="1" ht="12.75" customHeight="1">
      <c r="A82" s="42"/>
      <c r="B82" s="61"/>
      <c r="C82" s="70"/>
      <c r="D82" s="62"/>
      <c r="E82" s="62"/>
      <c r="F82" s="62"/>
      <c r="G82" s="62"/>
      <c r="H82" s="62"/>
      <c r="I82" s="70"/>
      <c r="J82" s="70"/>
      <c r="K82" s="70"/>
      <c r="L82" s="70"/>
      <c r="M82" s="70"/>
      <c r="N82" s="70"/>
      <c r="O82" s="70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1"/>
      <c r="AA82" s="72"/>
      <c r="AB82" s="61" t="s">
        <v>367</v>
      </c>
      <c r="AC82" s="62"/>
      <c r="AD82" s="62"/>
      <c r="AE82" s="62"/>
      <c r="AF82" s="62"/>
      <c r="AG82" s="69"/>
      <c r="AH82" s="69"/>
      <c r="AI82" s="69"/>
      <c r="AJ82" s="69"/>
      <c r="AK82" s="69"/>
      <c r="AL82" s="73"/>
      <c r="AM82" s="312"/>
      <c r="AN82" s="312"/>
      <c r="AO82" s="312"/>
      <c r="AP82" s="312"/>
      <c r="AQ82" s="312"/>
      <c r="AR82" s="312"/>
      <c r="AS82" s="312"/>
      <c r="AT82" s="312"/>
      <c r="AU82" s="312"/>
      <c r="AV82" s="313"/>
    </row>
    <row r="83" spans="1:49" s="12" customFormat="1" ht="3.75" customHeight="1">
      <c r="A83" s="42"/>
      <c r="B83" s="61"/>
      <c r="C83" s="62"/>
      <c r="D83" s="62"/>
      <c r="E83" s="62"/>
      <c r="F83" s="62"/>
      <c r="G83" s="62"/>
      <c r="H83" s="62"/>
      <c r="I83" s="62"/>
      <c r="J83" s="62"/>
      <c r="K83" s="74"/>
      <c r="L83" s="62"/>
      <c r="M83" s="62"/>
      <c r="N83" s="62"/>
      <c r="O83" s="74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75"/>
      <c r="AA83" s="76"/>
      <c r="AB83" s="61"/>
      <c r="AC83" s="62"/>
      <c r="AD83" s="62"/>
      <c r="AE83" s="62"/>
      <c r="AF83" s="69"/>
      <c r="AG83" s="69"/>
      <c r="AH83" s="69"/>
      <c r="AI83" s="69"/>
      <c r="AJ83" s="69"/>
      <c r="AK83" s="69"/>
      <c r="AL83" s="69"/>
      <c r="AM83" s="69"/>
      <c r="AN83" s="69"/>
      <c r="AO83" s="62"/>
      <c r="AP83" s="69"/>
      <c r="AQ83" s="69"/>
      <c r="AR83" s="69"/>
      <c r="AS83" s="69"/>
      <c r="AT83" s="74"/>
      <c r="AU83" s="69"/>
      <c r="AV83" s="77"/>
    </row>
    <row r="84" spans="1:49" s="12" customFormat="1" ht="9" hidden="1" customHeight="1">
      <c r="A84" s="42"/>
      <c r="B84" s="61"/>
      <c r="C84" s="62"/>
      <c r="D84" s="62"/>
      <c r="E84" s="62"/>
      <c r="F84" s="62"/>
      <c r="G84" s="62"/>
      <c r="H84" s="62"/>
      <c r="I84" s="62"/>
      <c r="J84" s="78"/>
      <c r="K84" s="78"/>
      <c r="L84" s="78"/>
      <c r="M84" s="78"/>
      <c r="N84" s="78"/>
      <c r="O84" s="78"/>
      <c r="P84" s="78"/>
      <c r="Q84" s="78"/>
      <c r="R84" s="78"/>
      <c r="S84" s="78"/>
      <c r="T84" s="78"/>
      <c r="U84" s="78"/>
      <c r="V84" s="78"/>
      <c r="W84" s="78"/>
      <c r="X84" s="62"/>
      <c r="Y84" s="62"/>
      <c r="Z84" s="75"/>
      <c r="AA84" s="76"/>
      <c r="AB84" s="61"/>
      <c r="AC84" s="62"/>
      <c r="AD84" s="62"/>
      <c r="AE84" s="62"/>
      <c r="AF84" s="62"/>
      <c r="AG84" s="62"/>
      <c r="AH84" s="62"/>
      <c r="AI84" s="62"/>
      <c r="AJ84" s="62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75"/>
    </row>
    <row r="85" spans="1:49" s="12" customFormat="1" ht="0.75" hidden="1" customHeight="1">
      <c r="A85" s="42"/>
      <c r="B85" s="61"/>
      <c r="C85" s="62"/>
      <c r="D85" s="62"/>
      <c r="E85" s="62"/>
      <c r="F85" s="62"/>
      <c r="G85" s="62"/>
      <c r="H85" s="62"/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75"/>
      <c r="AA85" s="76"/>
      <c r="AB85" s="61"/>
      <c r="AC85" s="62"/>
      <c r="AD85" s="62"/>
      <c r="AE85" s="62"/>
      <c r="AF85" s="62"/>
      <c r="AG85" s="62"/>
      <c r="AH85" s="62"/>
      <c r="AI85" s="62"/>
      <c r="AJ85" s="62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75"/>
    </row>
    <row r="86" spans="1:49" s="12" customFormat="1" ht="11.25" customHeight="1">
      <c r="A86" s="42"/>
      <c r="B86" s="61" t="s">
        <v>52</v>
      </c>
      <c r="C86" s="62"/>
      <c r="D86" s="79"/>
      <c r="E86" s="79"/>
      <c r="F86" s="79"/>
      <c r="G86" s="79"/>
      <c r="H86" s="79"/>
      <c r="I86" s="79"/>
      <c r="J86" s="79"/>
      <c r="K86" s="79"/>
      <c r="L86" s="79"/>
      <c r="M86" s="79"/>
      <c r="N86" s="79"/>
      <c r="O86" s="79"/>
      <c r="P86" s="79"/>
      <c r="Q86" s="79"/>
      <c r="R86" s="79"/>
      <c r="S86" s="79"/>
      <c r="T86" s="79"/>
      <c r="U86" s="79"/>
      <c r="V86" s="79"/>
      <c r="W86" s="79"/>
      <c r="X86" s="79"/>
      <c r="Y86" s="79"/>
      <c r="Z86" s="75"/>
      <c r="AA86" s="76"/>
      <c r="AB86" s="61" t="s">
        <v>52</v>
      </c>
      <c r="AC86" s="79"/>
      <c r="AD86" s="79"/>
      <c r="AE86" s="79"/>
      <c r="AF86" s="79"/>
      <c r="AG86" s="79"/>
      <c r="AH86" s="79"/>
      <c r="AI86" s="79"/>
      <c r="AJ86" s="79"/>
      <c r="AK86" s="79"/>
      <c r="AL86" s="79"/>
      <c r="AM86" s="79"/>
      <c r="AN86" s="79"/>
      <c r="AO86" s="79"/>
      <c r="AP86" s="79"/>
      <c r="AQ86" s="79"/>
      <c r="AR86" s="79"/>
      <c r="AS86" s="79"/>
      <c r="AT86" s="79"/>
      <c r="AU86" s="79"/>
      <c r="AV86" s="75"/>
    </row>
    <row r="87" spans="1:49" s="12" customFormat="1" ht="9.75" customHeight="1">
      <c r="A87" s="42"/>
      <c r="B87" s="80"/>
      <c r="C87" s="79"/>
      <c r="D87" s="79"/>
      <c r="E87" s="79"/>
      <c r="F87" s="79"/>
      <c r="G87" s="79"/>
      <c r="H87" s="79"/>
      <c r="I87" s="79"/>
      <c r="J87" s="79"/>
      <c r="K87" s="79"/>
      <c r="L87" s="79"/>
      <c r="M87" s="79"/>
      <c r="N87" s="79"/>
      <c r="O87" s="79"/>
      <c r="P87" s="79"/>
      <c r="Q87" s="79"/>
      <c r="R87" s="79"/>
      <c r="S87" s="79"/>
      <c r="T87" s="79"/>
      <c r="U87" s="79"/>
      <c r="V87" s="79"/>
      <c r="W87" s="79"/>
      <c r="X87" s="79"/>
      <c r="Y87" s="79"/>
      <c r="Z87" s="81"/>
      <c r="AA87" s="76"/>
      <c r="AB87" s="80"/>
      <c r="AC87" s="79"/>
      <c r="AD87" s="79"/>
      <c r="AE87" s="79"/>
      <c r="AF87" s="79"/>
      <c r="AG87" s="79"/>
      <c r="AH87" s="79"/>
      <c r="AI87" s="79"/>
      <c r="AJ87" s="79"/>
      <c r="AK87" s="79" t="s">
        <v>53</v>
      </c>
      <c r="AL87" s="79"/>
      <c r="AM87" s="79"/>
      <c r="AN87" s="79"/>
      <c r="AO87" s="79"/>
      <c r="AP87" s="79"/>
      <c r="AQ87" s="79"/>
      <c r="AR87" s="79"/>
      <c r="AS87" s="79"/>
      <c r="AT87" s="79"/>
      <c r="AU87" s="79"/>
      <c r="AV87" s="81"/>
    </row>
    <row r="88" spans="1:49" s="12" customFormat="1" ht="19.5" customHeight="1">
      <c r="A88" s="41"/>
      <c r="B88" s="250" t="s">
        <v>340</v>
      </c>
      <c r="C88" s="250"/>
      <c r="D88" s="250"/>
      <c r="E88" s="250"/>
      <c r="F88" s="250"/>
      <c r="G88" s="250"/>
      <c r="H88" s="250"/>
      <c r="I88" s="250"/>
      <c r="J88" s="250"/>
      <c r="K88" s="250"/>
      <c r="L88" s="250"/>
      <c r="M88" s="250"/>
      <c r="N88" s="250"/>
      <c r="O88" s="250"/>
      <c r="P88" s="250"/>
      <c r="Q88" s="250"/>
      <c r="R88" s="250"/>
      <c r="S88" s="250"/>
      <c r="T88" s="250"/>
      <c r="U88" s="250"/>
      <c r="V88" s="250"/>
      <c r="W88" s="250"/>
      <c r="X88" s="250"/>
      <c r="Y88" s="250"/>
      <c r="Z88" s="250"/>
      <c r="AA88" s="250"/>
      <c r="AB88" s="250"/>
      <c r="AC88" s="250"/>
      <c r="AD88" s="250"/>
      <c r="AE88" s="250"/>
      <c r="AF88" s="250"/>
      <c r="AG88" s="250"/>
      <c r="AH88" s="250"/>
      <c r="AI88" s="250"/>
      <c r="AJ88" s="250"/>
      <c r="AK88" s="250"/>
      <c r="AL88" s="250"/>
      <c r="AM88" s="250"/>
      <c r="AN88" s="250"/>
      <c r="AO88" s="250"/>
      <c r="AP88" s="250"/>
      <c r="AQ88" s="250"/>
      <c r="AR88" s="250"/>
      <c r="AS88" s="250"/>
      <c r="AT88" s="250"/>
      <c r="AU88" s="250"/>
      <c r="AV88" s="250"/>
    </row>
    <row r="89" spans="1:49" s="89" customFormat="1" ht="20.25" customHeight="1">
      <c r="A89" s="12"/>
      <c r="AU89" s="89" t="str">
        <f>MID(AO88,COLUMN(AS92),1)</f>
        <v/>
      </c>
      <c r="AV89" s="89" t="str">
        <f>MID(AO88,COLUMN(AT93),1)</f>
        <v/>
      </c>
      <c r="AW89" s="89" t="str">
        <f>MID(AO88,COLUMN(AU94),1)</f>
        <v/>
      </c>
    </row>
    <row r="90" spans="1:49" ht="45.6">
      <c r="A90" s="89"/>
    </row>
  </sheetData>
  <mergeCells count="55">
    <mergeCell ref="R43:AV52"/>
    <mergeCell ref="R19:AV19"/>
    <mergeCell ref="R20:AV21"/>
    <mergeCell ref="R29:AV30"/>
    <mergeCell ref="R28:AV28"/>
    <mergeCell ref="AN10:AV10"/>
    <mergeCell ref="C18:P18"/>
    <mergeCell ref="R18:AV18"/>
    <mergeCell ref="R12:AV13"/>
    <mergeCell ref="C16:P17"/>
    <mergeCell ref="R16:AV17"/>
    <mergeCell ref="B16:B17"/>
    <mergeCell ref="C39:P39"/>
    <mergeCell ref="C30:P30"/>
    <mergeCell ref="X22:AD22"/>
    <mergeCell ref="C31:P31"/>
    <mergeCell ref="C28:P28"/>
    <mergeCell ref="C29:P29"/>
    <mergeCell ref="C34:O34"/>
    <mergeCell ref="C35:P38"/>
    <mergeCell ref="R27:AV27"/>
    <mergeCell ref="R25:AV26"/>
    <mergeCell ref="R35:AV38"/>
    <mergeCell ref="C27:P27"/>
    <mergeCell ref="C63:P73"/>
    <mergeCell ref="R67:AV67"/>
    <mergeCell ref="R69:AV69"/>
    <mergeCell ref="R63:AV63"/>
    <mergeCell ref="AM82:AV82"/>
    <mergeCell ref="C74:O76"/>
    <mergeCell ref="G80:Y80"/>
    <mergeCell ref="R65:AV65"/>
    <mergeCell ref="AE80:AU80"/>
    <mergeCell ref="R71:AV71"/>
    <mergeCell ref="R74:AV76"/>
    <mergeCell ref="R64:AV64"/>
    <mergeCell ref="R66:AV66"/>
    <mergeCell ref="R68:AV68"/>
    <mergeCell ref="R73:AV73"/>
    <mergeCell ref="B88:AV88"/>
    <mergeCell ref="B7:AV7"/>
    <mergeCell ref="R15:AV15"/>
    <mergeCell ref="C13:O13"/>
    <mergeCell ref="C15:O15"/>
    <mergeCell ref="R39:AV39"/>
    <mergeCell ref="R40:AV41"/>
    <mergeCell ref="B78:Z78"/>
    <mergeCell ref="R72:AV72"/>
    <mergeCell ref="R70:AV70"/>
    <mergeCell ref="U62:AB62"/>
    <mergeCell ref="C19:P21"/>
    <mergeCell ref="AT22:AV22"/>
    <mergeCell ref="C32:O33"/>
    <mergeCell ref="R31:AV31"/>
    <mergeCell ref="W61:AB61"/>
  </mergeCells>
  <pageMargins left="0.4" right="0" top="0.44" bottom="0" header="0" footer="0"/>
  <pageSetup paperSize="9" scale="87" orientation="portrait" r:id="rId1"/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FFC000"/>
  </sheetPr>
  <dimension ref="A1:AJ238"/>
  <sheetViews>
    <sheetView zoomScaleNormal="100" workbookViewId="0">
      <selection activeCell="A9" sqref="A9:AD9"/>
    </sheetView>
  </sheetViews>
  <sheetFormatPr defaultRowHeight="14.4"/>
  <cols>
    <col min="1" max="28" width="3.21875" customWidth="1"/>
    <col min="29" max="29" width="5.77734375" customWidth="1"/>
    <col min="30" max="30" width="18" customWidth="1"/>
    <col min="31" max="31" width="11.21875" customWidth="1"/>
    <col min="32" max="57" width="5.77734375" customWidth="1"/>
  </cols>
  <sheetData>
    <row r="1" spans="1:30" s="105" customFormat="1" ht="10.199999999999999">
      <c r="AD1" s="106" t="s">
        <v>203</v>
      </c>
    </row>
    <row r="2" spans="1:30" s="105" customFormat="1" ht="10.199999999999999">
      <c r="AD2" s="106" t="s">
        <v>384</v>
      </c>
    </row>
    <row r="3" spans="1:30" s="105" customFormat="1" ht="10.199999999999999">
      <c r="AD3" s="106" t="s">
        <v>354</v>
      </c>
    </row>
    <row r="4" spans="1:30" ht="10.95" customHeight="1">
      <c r="B4" s="91"/>
      <c r="R4" s="93" t="s">
        <v>0</v>
      </c>
      <c r="AD4" s="211">
        <v>43049</v>
      </c>
    </row>
    <row r="5" spans="1:30" ht="10.95" customHeight="1">
      <c r="B5" s="91"/>
      <c r="R5" s="93" t="s">
        <v>1</v>
      </c>
    </row>
    <row r="6" spans="1:30" ht="10.95" customHeight="1">
      <c r="B6" s="91"/>
      <c r="R6" s="93" t="s">
        <v>57</v>
      </c>
    </row>
    <row r="7" spans="1:30" ht="10.95" customHeight="1">
      <c r="B7" s="91"/>
      <c r="R7" s="93" t="s">
        <v>58</v>
      </c>
    </row>
    <row r="8" spans="1:30" ht="19.5" customHeight="1">
      <c r="A8" s="381" t="s">
        <v>59</v>
      </c>
      <c r="B8" s="381"/>
      <c r="C8" s="381"/>
      <c r="D8" s="381"/>
      <c r="E8" s="381"/>
      <c r="F8" s="381"/>
      <c r="G8" s="381"/>
      <c r="H8" s="381"/>
      <c r="I8" s="381"/>
      <c r="J8" s="381"/>
      <c r="K8" s="381"/>
      <c r="L8" s="381"/>
      <c r="M8" s="381"/>
      <c r="N8" s="381"/>
      <c r="O8" s="381"/>
      <c r="P8" s="381"/>
      <c r="Q8" s="381"/>
      <c r="R8" s="381"/>
      <c r="S8" s="381"/>
      <c r="T8" s="381"/>
      <c r="U8" s="381"/>
      <c r="V8" s="381"/>
      <c r="W8" s="381"/>
      <c r="X8" s="381"/>
      <c r="Y8" s="381"/>
      <c r="Z8" s="381"/>
      <c r="AA8" s="381"/>
      <c r="AB8" s="381"/>
      <c r="AC8" s="381"/>
      <c r="AD8" s="381"/>
    </row>
    <row r="9" spans="1:30" ht="13.5" customHeight="1">
      <c r="A9" s="382" t="s">
        <v>70</v>
      </c>
      <c r="B9" s="383"/>
      <c r="C9" s="383"/>
      <c r="D9" s="383"/>
      <c r="E9" s="383"/>
      <c r="F9" s="383"/>
      <c r="G9" s="383"/>
      <c r="H9" s="383"/>
      <c r="I9" s="383"/>
      <c r="J9" s="383"/>
      <c r="K9" s="383"/>
      <c r="L9" s="383"/>
      <c r="M9" s="383"/>
      <c r="N9" s="383"/>
      <c r="O9" s="383"/>
      <c r="P9" s="383"/>
      <c r="Q9" s="383"/>
      <c r="R9" s="383"/>
      <c r="S9" s="383"/>
      <c r="T9" s="383"/>
      <c r="U9" s="383"/>
      <c r="V9" s="383"/>
      <c r="W9" s="383"/>
      <c r="X9" s="383"/>
      <c r="Y9" s="383"/>
      <c r="Z9" s="383"/>
      <c r="AA9" s="383"/>
      <c r="AB9" s="383"/>
      <c r="AC9" s="383"/>
      <c r="AD9" s="384"/>
    </row>
    <row r="10" spans="1:30" s="94" customFormat="1" ht="21.3" customHeight="1">
      <c r="A10" s="386" t="s">
        <v>76</v>
      </c>
      <c r="B10" s="386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386"/>
      <c r="R10" s="386"/>
      <c r="S10" s="386"/>
      <c r="T10" s="386"/>
      <c r="U10" s="386"/>
      <c r="V10" s="386"/>
      <c r="W10" s="386"/>
      <c r="X10" s="386"/>
      <c r="Y10" s="386"/>
      <c r="Z10" s="386"/>
      <c r="AA10" s="386"/>
      <c r="AB10" s="386"/>
      <c r="AC10" s="386"/>
      <c r="AD10" s="386"/>
    </row>
    <row r="11" spans="1:30" ht="23.25" customHeight="1">
      <c r="A11" s="385" t="s">
        <v>71</v>
      </c>
      <c r="B11" s="385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385"/>
      <c r="R11" s="385"/>
      <c r="S11" s="385"/>
      <c r="T11" s="385"/>
      <c r="U11" s="385"/>
      <c r="V11" s="385"/>
      <c r="W11" s="385"/>
      <c r="X11" s="385"/>
      <c r="Y11" s="385"/>
      <c r="Z11" s="385"/>
      <c r="AA11" s="385"/>
      <c r="AB11" s="385"/>
      <c r="AC11" s="385"/>
      <c r="AD11" s="385"/>
    </row>
    <row r="12" spans="1:30" ht="21.3" customHeight="1">
      <c r="A12" s="385" t="s">
        <v>77</v>
      </c>
      <c r="B12" s="385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385"/>
      <c r="R12" s="385"/>
      <c r="S12" s="385"/>
      <c r="T12" s="385"/>
      <c r="U12" s="385"/>
      <c r="V12" s="385"/>
      <c r="W12" s="385"/>
      <c r="X12" s="385"/>
      <c r="Y12" s="385"/>
      <c r="Z12" s="385"/>
      <c r="AA12" s="385"/>
      <c r="AB12" s="385"/>
      <c r="AC12" s="385"/>
      <c r="AD12" s="385"/>
    </row>
    <row r="13" spans="1:30" ht="10.5" customHeight="1">
      <c r="A13" s="387" t="s">
        <v>78</v>
      </c>
      <c r="B13" s="387"/>
      <c r="C13" s="387"/>
      <c r="D13" s="387"/>
      <c r="E13" s="387"/>
      <c r="F13" s="387"/>
      <c r="G13" s="387"/>
      <c r="H13" s="387"/>
      <c r="I13" s="387"/>
      <c r="J13" s="387"/>
      <c r="K13" s="387"/>
      <c r="L13" s="387"/>
      <c r="M13" s="387"/>
      <c r="N13" s="387"/>
      <c r="O13" s="387"/>
      <c r="P13" s="387"/>
      <c r="Q13" s="387"/>
      <c r="R13" s="387"/>
      <c r="S13" s="387"/>
      <c r="T13" s="387"/>
      <c r="U13" s="387"/>
      <c r="V13" s="387"/>
      <c r="W13" s="387"/>
      <c r="X13" s="387"/>
      <c r="Y13" s="387"/>
      <c r="Z13" s="387"/>
      <c r="AA13" s="387"/>
      <c r="AB13" s="387"/>
      <c r="AC13" s="387"/>
      <c r="AD13" s="387"/>
    </row>
    <row r="14" spans="1:30" ht="10.5" customHeight="1">
      <c r="A14" s="388" t="s">
        <v>79</v>
      </c>
      <c r="B14" s="388"/>
      <c r="C14" s="388"/>
      <c r="D14" s="388"/>
      <c r="E14" s="388"/>
      <c r="F14" s="388"/>
      <c r="G14" s="388"/>
      <c r="H14" s="388"/>
      <c r="I14" s="388"/>
      <c r="J14" s="388"/>
      <c r="K14" s="388"/>
      <c r="L14" s="388"/>
      <c r="M14" s="388"/>
      <c r="N14" s="388"/>
      <c r="O14" s="388"/>
      <c r="P14" s="388"/>
      <c r="Q14" s="388"/>
      <c r="R14" s="388"/>
      <c r="S14" s="388"/>
      <c r="T14" s="388"/>
      <c r="U14" s="388"/>
      <c r="V14" s="388"/>
      <c r="W14" s="388"/>
      <c r="X14" s="388"/>
      <c r="Y14" s="388"/>
      <c r="Z14" s="388"/>
      <c r="AA14" s="388"/>
      <c r="AB14" s="388"/>
      <c r="AC14" s="388"/>
      <c r="AD14" s="388"/>
    </row>
    <row r="15" spans="1:30" ht="10.5" customHeight="1">
      <c r="A15" s="389" t="s">
        <v>80</v>
      </c>
      <c r="B15" s="389"/>
      <c r="C15" s="389"/>
      <c r="D15" s="389"/>
      <c r="E15" s="389"/>
      <c r="F15" s="389"/>
      <c r="G15" s="389"/>
      <c r="H15" s="389"/>
      <c r="I15" s="389"/>
      <c r="J15" s="389"/>
      <c r="K15" s="389"/>
      <c r="L15" s="389"/>
      <c r="M15" s="389"/>
      <c r="N15" s="389"/>
      <c r="O15" s="389"/>
      <c r="P15" s="389"/>
      <c r="Q15" s="389"/>
      <c r="R15" s="389"/>
      <c r="S15" s="389"/>
      <c r="T15" s="389"/>
      <c r="U15" s="389"/>
      <c r="V15" s="389"/>
      <c r="W15" s="389"/>
      <c r="X15" s="389"/>
      <c r="Y15" s="389"/>
      <c r="Z15" s="389"/>
      <c r="AA15" s="389"/>
      <c r="AB15" s="389"/>
      <c r="AC15" s="389"/>
      <c r="AD15" s="389"/>
    </row>
    <row r="16" spans="1:30" s="2" customFormat="1" ht="10.5" customHeight="1">
      <c r="A16" s="90" t="s">
        <v>81</v>
      </c>
      <c r="B16" s="91"/>
    </row>
    <row r="17" spans="1:30" s="2" customFormat="1" ht="10.5" customHeight="1">
      <c r="A17" s="385" t="s">
        <v>82</v>
      </c>
      <c r="B17" s="385"/>
      <c r="C17" s="385"/>
      <c r="D17" s="385"/>
      <c r="E17" s="385"/>
      <c r="F17" s="385"/>
      <c r="G17" s="385"/>
      <c r="H17" s="385"/>
      <c r="I17" s="385"/>
      <c r="J17" s="385"/>
      <c r="K17" s="385"/>
      <c r="L17" s="385"/>
      <c r="M17" s="385"/>
      <c r="N17" s="385"/>
      <c r="O17" s="385"/>
      <c r="P17" s="385"/>
      <c r="Q17" s="385"/>
      <c r="R17" s="385"/>
      <c r="S17" s="385"/>
      <c r="T17" s="385"/>
      <c r="U17" s="385"/>
      <c r="V17" s="385"/>
      <c r="W17" s="385"/>
      <c r="X17" s="385"/>
      <c r="Y17" s="385"/>
      <c r="Z17" s="385"/>
      <c r="AA17" s="385"/>
      <c r="AB17" s="385"/>
      <c r="AC17" s="385"/>
      <c r="AD17" s="385"/>
    </row>
    <row r="18" spans="1:30" ht="10.5" customHeight="1">
      <c r="A18" s="90" t="s">
        <v>83</v>
      </c>
      <c r="B18" s="91"/>
    </row>
    <row r="19" spans="1:30" ht="10.5" customHeight="1">
      <c r="A19" s="389" t="s">
        <v>84</v>
      </c>
      <c r="B19" s="389"/>
      <c r="C19" s="389"/>
      <c r="D19" s="389"/>
      <c r="E19" s="389"/>
      <c r="F19" s="389"/>
      <c r="G19" s="389"/>
      <c r="H19" s="389"/>
      <c r="I19" s="389"/>
      <c r="J19" s="389"/>
      <c r="K19" s="389"/>
      <c r="L19" s="389"/>
      <c r="M19" s="389"/>
      <c r="N19" s="389"/>
      <c r="O19" s="389"/>
      <c r="P19" s="389"/>
      <c r="Q19" s="389"/>
      <c r="R19" s="389"/>
      <c r="S19" s="389"/>
      <c r="T19" s="389"/>
      <c r="U19" s="389"/>
      <c r="V19" s="389"/>
      <c r="W19" s="389"/>
      <c r="X19" s="389"/>
      <c r="Y19" s="389"/>
      <c r="Z19" s="389"/>
      <c r="AA19" s="389"/>
      <c r="AB19" s="389"/>
      <c r="AC19" s="389"/>
      <c r="AD19" s="389"/>
    </row>
    <row r="20" spans="1:30" ht="20.25" customHeight="1">
      <c r="A20" s="389" t="s">
        <v>85</v>
      </c>
      <c r="B20" s="389"/>
      <c r="C20" s="389"/>
      <c r="D20" s="389"/>
      <c r="E20" s="389"/>
      <c r="F20" s="389"/>
      <c r="G20" s="389"/>
      <c r="H20" s="389"/>
      <c r="I20" s="389"/>
      <c r="J20" s="389"/>
      <c r="K20" s="389"/>
      <c r="L20" s="389"/>
      <c r="M20" s="389"/>
      <c r="N20" s="389"/>
      <c r="O20" s="389"/>
      <c r="P20" s="389"/>
      <c r="Q20" s="389"/>
      <c r="R20" s="389"/>
      <c r="S20" s="389"/>
      <c r="T20" s="389"/>
      <c r="U20" s="389"/>
      <c r="V20" s="389"/>
      <c r="W20" s="389"/>
      <c r="X20" s="389"/>
      <c r="Y20" s="389"/>
      <c r="Z20" s="389"/>
      <c r="AA20" s="389"/>
      <c r="AB20" s="389"/>
      <c r="AC20" s="389"/>
      <c r="AD20" s="389"/>
    </row>
    <row r="21" spans="1:30" ht="10.5" customHeight="1">
      <c r="A21" s="90" t="s">
        <v>86</v>
      </c>
      <c r="B21" s="91"/>
    </row>
    <row r="22" spans="1:30" ht="21.3" customHeight="1">
      <c r="A22" s="385" t="s">
        <v>87</v>
      </c>
      <c r="B22" s="385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385"/>
      <c r="R22" s="385"/>
      <c r="S22" s="385"/>
      <c r="T22" s="385"/>
      <c r="U22" s="385"/>
      <c r="V22" s="385"/>
      <c r="W22" s="385"/>
      <c r="X22" s="385"/>
      <c r="Y22" s="385"/>
      <c r="Z22" s="385"/>
      <c r="AA22" s="385"/>
      <c r="AB22" s="385"/>
      <c r="AC22" s="385"/>
      <c r="AD22" s="385"/>
    </row>
    <row r="23" spans="1:30" s="1" customFormat="1" ht="10.5" customHeight="1">
      <c r="A23" s="90" t="s">
        <v>88</v>
      </c>
      <c r="B23" s="91"/>
    </row>
    <row r="24" spans="1:30" s="1" customFormat="1" ht="10.5" customHeight="1">
      <c r="A24" s="90" t="s">
        <v>89</v>
      </c>
      <c r="B24" s="91"/>
    </row>
    <row r="25" spans="1:30" s="1" customFormat="1" ht="10.5" customHeight="1">
      <c r="A25" s="90" t="s">
        <v>90</v>
      </c>
      <c r="B25" s="91"/>
    </row>
    <row r="26" spans="1:30" s="1" customFormat="1" ht="19.5" customHeight="1">
      <c r="A26" s="385" t="s">
        <v>91</v>
      </c>
      <c r="B26" s="385"/>
      <c r="C26" s="385"/>
      <c r="D26" s="385"/>
      <c r="E26" s="385"/>
      <c r="F26" s="385"/>
      <c r="G26" s="385"/>
      <c r="H26" s="385"/>
      <c r="I26" s="385"/>
      <c r="J26" s="385"/>
      <c r="K26" s="385"/>
      <c r="L26" s="385"/>
      <c r="M26" s="385"/>
      <c r="N26" s="385"/>
      <c r="O26" s="385"/>
      <c r="P26" s="385"/>
      <c r="Q26" s="385"/>
      <c r="R26" s="385"/>
      <c r="S26" s="385"/>
      <c r="T26" s="385"/>
      <c r="U26" s="385"/>
      <c r="V26" s="385"/>
      <c r="W26" s="385"/>
      <c r="X26" s="385"/>
      <c r="Y26" s="385"/>
      <c r="Z26" s="385"/>
      <c r="AA26" s="385"/>
      <c r="AB26" s="385"/>
      <c r="AC26" s="385"/>
      <c r="AD26" s="385"/>
    </row>
    <row r="27" spans="1:30" s="1" customFormat="1" ht="10.5" customHeight="1">
      <c r="A27" s="90" t="s">
        <v>92</v>
      </c>
      <c r="B27" s="91"/>
    </row>
    <row r="28" spans="1:30" ht="10.5" customHeight="1">
      <c r="A28" s="90" t="s">
        <v>93</v>
      </c>
      <c r="B28" s="91"/>
    </row>
    <row r="29" spans="1:30" ht="10.5" customHeight="1">
      <c r="A29" s="90" t="s">
        <v>94</v>
      </c>
      <c r="B29" s="91"/>
    </row>
    <row r="30" spans="1:30" ht="21.3" customHeight="1">
      <c r="A30" s="385" t="s">
        <v>95</v>
      </c>
      <c r="B30" s="385"/>
      <c r="C30" s="385"/>
      <c r="D30" s="385"/>
      <c r="E30" s="385"/>
      <c r="F30" s="385"/>
      <c r="G30" s="385"/>
      <c r="H30" s="385"/>
      <c r="I30" s="385"/>
      <c r="J30" s="385"/>
      <c r="K30" s="385"/>
      <c r="L30" s="385"/>
      <c r="M30" s="385"/>
      <c r="N30" s="385"/>
      <c r="O30" s="385"/>
      <c r="P30" s="385"/>
      <c r="Q30" s="385"/>
      <c r="R30" s="385"/>
      <c r="S30" s="385"/>
      <c r="T30" s="385"/>
      <c r="U30" s="385"/>
      <c r="V30" s="385"/>
      <c r="W30" s="385"/>
      <c r="X30" s="385"/>
      <c r="Y30" s="385"/>
      <c r="Z30" s="385"/>
      <c r="AA30" s="385"/>
      <c r="AB30" s="385"/>
      <c r="AC30" s="385"/>
      <c r="AD30" s="385"/>
    </row>
    <row r="31" spans="1:30" ht="20.25" customHeight="1">
      <c r="A31" s="385" t="s">
        <v>96</v>
      </c>
      <c r="B31" s="385"/>
      <c r="C31" s="385"/>
      <c r="D31" s="385"/>
      <c r="E31" s="385"/>
      <c r="F31" s="385"/>
      <c r="G31" s="385"/>
      <c r="H31" s="385"/>
      <c r="I31" s="385"/>
      <c r="J31" s="385"/>
      <c r="K31" s="385"/>
      <c r="L31" s="385"/>
      <c r="M31" s="385"/>
      <c r="N31" s="385"/>
      <c r="O31" s="385"/>
      <c r="P31" s="385"/>
      <c r="Q31" s="385"/>
      <c r="R31" s="385"/>
      <c r="S31" s="385"/>
      <c r="T31" s="385"/>
      <c r="U31" s="385"/>
      <c r="V31" s="385"/>
      <c r="W31" s="385"/>
      <c r="X31" s="385"/>
      <c r="Y31" s="385"/>
      <c r="Z31" s="385"/>
      <c r="AA31" s="385"/>
      <c r="AB31" s="385"/>
      <c r="AC31" s="385"/>
      <c r="AD31" s="385"/>
    </row>
    <row r="32" spans="1:30" ht="10.5" customHeight="1">
      <c r="A32" s="90" t="s">
        <v>97</v>
      </c>
      <c r="B32" s="91"/>
    </row>
    <row r="33" spans="1:30" ht="20.25" customHeight="1">
      <c r="A33" s="385" t="s">
        <v>98</v>
      </c>
      <c r="B33" s="385"/>
      <c r="C33" s="385"/>
      <c r="D33" s="385"/>
      <c r="E33" s="385"/>
      <c r="F33" s="385"/>
      <c r="G33" s="385"/>
      <c r="H33" s="385"/>
      <c r="I33" s="385"/>
      <c r="J33" s="385"/>
      <c r="K33" s="385"/>
      <c r="L33" s="385"/>
      <c r="M33" s="385"/>
      <c r="N33" s="385"/>
      <c r="O33" s="385"/>
      <c r="P33" s="385"/>
      <c r="Q33" s="385"/>
      <c r="R33" s="385"/>
      <c r="S33" s="385"/>
      <c r="T33" s="385"/>
      <c r="U33" s="385"/>
      <c r="V33" s="385"/>
      <c r="W33" s="385"/>
      <c r="X33" s="385"/>
      <c r="Y33" s="385"/>
      <c r="Z33" s="385"/>
      <c r="AA33" s="385"/>
      <c r="AB33" s="385"/>
      <c r="AC33" s="385"/>
      <c r="AD33" s="385"/>
    </row>
    <row r="34" spans="1:30" ht="10.5" customHeight="1">
      <c r="A34" s="90" t="s">
        <v>99</v>
      </c>
      <c r="B34" s="91"/>
    </row>
    <row r="35" spans="1:30" ht="10.5" customHeight="1">
      <c r="A35" s="90" t="s">
        <v>100</v>
      </c>
      <c r="B35" s="91"/>
    </row>
    <row r="36" spans="1:30" ht="10.5" customHeight="1">
      <c r="A36" s="90" t="s">
        <v>101</v>
      </c>
      <c r="B36" s="91"/>
    </row>
    <row r="37" spans="1:30" ht="21.3" customHeight="1">
      <c r="A37" s="389" t="s">
        <v>102</v>
      </c>
      <c r="B37" s="389"/>
      <c r="C37" s="389"/>
      <c r="D37" s="389"/>
      <c r="E37" s="389"/>
      <c r="F37" s="389"/>
      <c r="G37" s="389"/>
      <c r="H37" s="389"/>
      <c r="I37" s="389"/>
      <c r="J37" s="389"/>
      <c r="K37" s="389"/>
      <c r="L37" s="389"/>
      <c r="M37" s="389"/>
      <c r="N37" s="389"/>
      <c r="O37" s="389"/>
      <c r="P37" s="389"/>
      <c r="Q37" s="389"/>
      <c r="R37" s="389"/>
      <c r="S37" s="389"/>
      <c r="T37" s="389"/>
      <c r="U37" s="389"/>
      <c r="V37" s="389"/>
      <c r="W37" s="389"/>
      <c r="X37" s="389"/>
      <c r="Y37" s="389"/>
      <c r="Z37" s="389"/>
      <c r="AA37" s="389"/>
      <c r="AB37" s="389"/>
      <c r="AC37" s="389"/>
      <c r="AD37" s="389"/>
    </row>
    <row r="38" spans="1:30" ht="10.5" customHeight="1">
      <c r="A38" s="90" t="s">
        <v>103</v>
      </c>
      <c r="B38" s="91"/>
    </row>
    <row r="39" spans="1:30" ht="35.549999999999997" customHeight="1">
      <c r="A39" s="385" t="s">
        <v>207</v>
      </c>
      <c r="B39" s="385"/>
      <c r="C39" s="385"/>
      <c r="D39" s="385"/>
      <c r="E39" s="385"/>
      <c r="F39" s="385"/>
      <c r="G39" s="385"/>
      <c r="H39" s="385"/>
      <c r="I39" s="385"/>
      <c r="J39" s="385"/>
      <c r="K39" s="385"/>
      <c r="L39" s="385"/>
      <c r="M39" s="385"/>
      <c r="N39" s="385"/>
      <c r="O39" s="385"/>
      <c r="P39" s="385"/>
      <c r="Q39" s="385"/>
      <c r="R39" s="385"/>
      <c r="S39" s="385"/>
      <c r="T39" s="385"/>
      <c r="U39" s="385"/>
      <c r="V39" s="385"/>
      <c r="W39" s="385"/>
      <c r="X39" s="385"/>
      <c r="Y39" s="385"/>
      <c r="Z39" s="385"/>
      <c r="AA39" s="385"/>
      <c r="AB39" s="385"/>
      <c r="AC39" s="385"/>
      <c r="AD39" s="385"/>
    </row>
    <row r="40" spans="1:30" ht="19.5" customHeight="1">
      <c r="A40" s="385" t="s">
        <v>208</v>
      </c>
      <c r="B40" s="385"/>
      <c r="C40" s="385"/>
      <c r="D40" s="385"/>
      <c r="E40" s="385"/>
      <c r="F40" s="385"/>
      <c r="G40" s="385"/>
      <c r="H40" s="385"/>
      <c r="I40" s="385"/>
      <c r="J40" s="385"/>
      <c r="K40" s="385"/>
      <c r="L40" s="385"/>
      <c r="M40" s="385"/>
      <c r="N40" s="385"/>
      <c r="O40" s="385"/>
      <c r="P40" s="385"/>
      <c r="Q40" s="385"/>
      <c r="R40" s="385"/>
      <c r="S40" s="385"/>
      <c r="T40" s="385"/>
      <c r="U40" s="385"/>
      <c r="V40" s="385"/>
      <c r="W40" s="385"/>
      <c r="X40" s="385"/>
      <c r="Y40" s="385"/>
      <c r="Z40" s="385"/>
      <c r="AA40" s="385"/>
      <c r="AB40" s="385"/>
      <c r="AC40" s="385"/>
      <c r="AD40" s="385"/>
    </row>
    <row r="41" spans="1:30" ht="67.8" customHeight="1">
      <c r="A41" s="390" t="s">
        <v>60</v>
      </c>
      <c r="B41" s="390"/>
      <c r="C41" s="390"/>
      <c r="D41" s="390"/>
      <c r="E41" s="390"/>
      <c r="F41" s="390"/>
      <c r="G41" s="390"/>
      <c r="H41" s="390"/>
      <c r="I41" s="390"/>
      <c r="J41" s="390"/>
      <c r="K41" s="390"/>
      <c r="L41" s="390"/>
      <c r="M41" s="390"/>
      <c r="N41" s="390"/>
      <c r="O41" s="390"/>
      <c r="P41" s="390"/>
      <c r="Q41" s="390"/>
      <c r="R41" s="390"/>
      <c r="S41" s="390"/>
      <c r="T41" s="390"/>
      <c r="U41" s="390"/>
      <c r="V41" s="390"/>
      <c r="W41" s="390"/>
      <c r="X41" s="390"/>
      <c r="Y41" s="390"/>
      <c r="Z41" s="390"/>
      <c r="AA41" s="390"/>
      <c r="AB41" s="390"/>
      <c r="AC41" s="390"/>
      <c r="AD41" s="390"/>
    </row>
    <row r="42" spans="1:30" ht="13.8" customHeight="1">
      <c r="A42" s="382" t="s">
        <v>72</v>
      </c>
      <c r="B42" s="383"/>
      <c r="C42" s="383"/>
      <c r="D42" s="383"/>
      <c r="E42" s="383"/>
      <c r="F42" s="383"/>
      <c r="G42" s="383"/>
      <c r="H42" s="383"/>
      <c r="I42" s="383"/>
      <c r="J42" s="383"/>
      <c r="K42" s="383"/>
      <c r="L42" s="383"/>
      <c r="M42" s="383"/>
      <c r="N42" s="383"/>
      <c r="O42" s="383"/>
      <c r="P42" s="383"/>
      <c r="Q42" s="383"/>
      <c r="R42" s="383"/>
      <c r="S42" s="383"/>
      <c r="T42" s="383"/>
      <c r="U42" s="383"/>
      <c r="V42" s="383"/>
      <c r="W42" s="383"/>
      <c r="X42" s="383"/>
      <c r="Y42" s="383"/>
      <c r="Z42" s="383"/>
      <c r="AA42" s="383"/>
      <c r="AB42" s="383"/>
      <c r="AC42" s="383"/>
      <c r="AD42" s="384"/>
    </row>
    <row r="43" spans="1:30" ht="10.5" customHeight="1">
      <c r="A43" s="90" t="s">
        <v>61</v>
      </c>
      <c r="B43" s="91"/>
    </row>
    <row r="44" spans="1:30" ht="10.5" customHeight="1">
      <c r="A44" s="90" t="s">
        <v>62</v>
      </c>
      <c r="B44" s="91"/>
    </row>
    <row r="45" spans="1:30" ht="10.5" customHeight="1">
      <c r="A45" s="90" t="s">
        <v>63</v>
      </c>
      <c r="B45" s="91"/>
    </row>
    <row r="46" spans="1:30" ht="10.5" customHeight="1">
      <c r="A46" s="90" t="s">
        <v>64</v>
      </c>
      <c r="B46" s="91"/>
    </row>
    <row r="47" spans="1:30" ht="13.8" customHeight="1">
      <c r="A47" s="382" t="s">
        <v>73</v>
      </c>
      <c r="B47" s="383"/>
      <c r="C47" s="383"/>
      <c r="D47" s="383"/>
      <c r="E47" s="383"/>
      <c r="F47" s="383"/>
      <c r="G47" s="383"/>
      <c r="H47" s="383"/>
      <c r="I47" s="383"/>
      <c r="J47" s="383"/>
      <c r="K47" s="383"/>
      <c r="L47" s="383"/>
      <c r="M47" s="383"/>
      <c r="N47" s="383"/>
      <c r="O47" s="383"/>
      <c r="P47" s="383"/>
      <c r="Q47" s="383"/>
      <c r="R47" s="383"/>
      <c r="S47" s="383"/>
      <c r="T47" s="383"/>
      <c r="U47" s="383"/>
      <c r="V47" s="383"/>
      <c r="W47" s="383"/>
      <c r="X47" s="383"/>
      <c r="Y47" s="383"/>
      <c r="Z47" s="383"/>
      <c r="AA47" s="383"/>
      <c r="AB47" s="383"/>
      <c r="AC47" s="383"/>
      <c r="AD47" s="384"/>
    </row>
    <row r="48" spans="1:30" ht="10.5" customHeight="1">
      <c r="A48" s="90" t="s">
        <v>65</v>
      </c>
      <c r="B48" s="91"/>
    </row>
    <row r="49" spans="1:30" ht="84.3" customHeight="1">
      <c r="A49" s="385" t="s">
        <v>104</v>
      </c>
      <c r="B49" s="385"/>
      <c r="C49" s="385"/>
      <c r="D49" s="385"/>
      <c r="E49" s="385"/>
      <c r="F49" s="385"/>
      <c r="G49" s="385"/>
      <c r="H49" s="385"/>
      <c r="I49" s="385"/>
      <c r="J49" s="385"/>
      <c r="K49" s="385"/>
      <c r="L49" s="385"/>
      <c r="M49" s="385"/>
      <c r="N49" s="385"/>
      <c r="O49" s="385"/>
      <c r="P49" s="385"/>
      <c r="Q49" s="385"/>
      <c r="R49" s="385"/>
      <c r="S49" s="385"/>
      <c r="T49" s="385"/>
      <c r="U49" s="385"/>
      <c r="V49" s="385"/>
      <c r="W49" s="385"/>
      <c r="X49" s="385"/>
      <c r="Y49" s="385"/>
      <c r="Z49" s="385"/>
      <c r="AA49" s="385"/>
      <c r="AB49" s="385"/>
      <c r="AC49" s="385"/>
      <c r="AD49" s="385"/>
    </row>
    <row r="50" spans="1:30" ht="10.5" customHeight="1">
      <c r="A50" s="90" t="s">
        <v>105</v>
      </c>
      <c r="B50" s="91"/>
    </row>
    <row r="51" spans="1:30" ht="20.25" customHeight="1">
      <c r="A51" s="385" t="s">
        <v>201</v>
      </c>
      <c r="B51" s="385"/>
      <c r="C51" s="385"/>
      <c r="D51" s="385"/>
      <c r="E51" s="385"/>
      <c r="F51" s="385"/>
      <c r="G51" s="385"/>
      <c r="H51" s="385"/>
      <c r="I51" s="385"/>
      <c r="J51" s="385"/>
      <c r="K51" s="385"/>
      <c r="L51" s="385"/>
      <c r="M51" s="385"/>
      <c r="N51" s="385"/>
      <c r="O51" s="385"/>
      <c r="P51" s="385"/>
      <c r="Q51" s="385"/>
      <c r="R51" s="385"/>
      <c r="S51" s="385"/>
      <c r="T51" s="385"/>
      <c r="U51" s="385"/>
      <c r="V51" s="385"/>
      <c r="W51" s="385"/>
      <c r="X51" s="385"/>
      <c r="Y51" s="385"/>
      <c r="Z51" s="385"/>
      <c r="AA51" s="385"/>
      <c r="AB51" s="385"/>
      <c r="AC51" s="385"/>
      <c r="AD51" s="385"/>
    </row>
    <row r="52" spans="1:30" ht="20.25" customHeight="1">
      <c r="A52" s="385" t="s">
        <v>106</v>
      </c>
      <c r="B52" s="385"/>
      <c r="C52" s="385"/>
      <c r="D52" s="385"/>
      <c r="E52" s="385"/>
      <c r="F52" s="385"/>
      <c r="G52" s="385"/>
      <c r="H52" s="385"/>
      <c r="I52" s="385"/>
      <c r="J52" s="385"/>
      <c r="K52" s="385"/>
      <c r="L52" s="385"/>
      <c r="M52" s="385"/>
      <c r="N52" s="385"/>
      <c r="O52" s="385"/>
      <c r="P52" s="385"/>
      <c r="Q52" s="385"/>
      <c r="R52" s="385"/>
      <c r="S52" s="385"/>
      <c r="T52" s="385"/>
      <c r="U52" s="385"/>
      <c r="V52" s="385"/>
      <c r="W52" s="385"/>
      <c r="X52" s="385"/>
      <c r="Y52" s="385"/>
      <c r="Z52" s="385"/>
      <c r="AA52" s="385"/>
      <c r="AB52" s="385"/>
      <c r="AC52" s="385"/>
      <c r="AD52" s="385"/>
    </row>
    <row r="53" spans="1:30" ht="10.5" customHeight="1">
      <c r="A53" s="90" t="s">
        <v>107</v>
      </c>
      <c r="B53" s="91"/>
    </row>
    <row r="54" spans="1:30" ht="21.3" customHeight="1">
      <c r="A54" s="385" t="s">
        <v>108</v>
      </c>
      <c r="B54" s="385"/>
      <c r="C54" s="385"/>
      <c r="D54" s="385"/>
      <c r="E54" s="385"/>
      <c r="F54" s="385"/>
      <c r="G54" s="385"/>
      <c r="H54" s="385"/>
      <c r="I54" s="385"/>
      <c r="J54" s="385"/>
      <c r="K54" s="385"/>
      <c r="L54" s="385"/>
      <c r="M54" s="385"/>
      <c r="N54" s="385"/>
      <c r="O54" s="385"/>
      <c r="P54" s="385"/>
      <c r="Q54" s="385"/>
      <c r="R54" s="385"/>
      <c r="S54" s="385"/>
      <c r="T54" s="385"/>
      <c r="U54" s="385"/>
      <c r="V54" s="385"/>
      <c r="W54" s="385"/>
      <c r="X54" s="385"/>
      <c r="Y54" s="385"/>
      <c r="Z54" s="385"/>
      <c r="AA54" s="385"/>
      <c r="AB54" s="385"/>
      <c r="AC54" s="385"/>
      <c r="AD54" s="385"/>
    </row>
    <row r="55" spans="1:30" ht="15" customHeight="1">
      <c r="A55" s="127" t="s">
        <v>188</v>
      </c>
      <c r="B55" s="99"/>
      <c r="C55" s="5"/>
      <c r="D55" s="5"/>
      <c r="E55" s="5"/>
      <c r="F55" s="5"/>
    </row>
    <row r="56" spans="1:30" s="107" customFormat="1" ht="14.25" customHeight="1">
      <c r="A56" s="100"/>
      <c r="B56" s="395" t="s">
        <v>193</v>
      </c>
      <c r="C56" s="395"/>
      <c r="D56" s="395"/>
      <c r="E56" s="395"/>
      <c r="F56" s="395"/>
      <c r="G56" s="395"/>
      <c r="H56" s="395"/>
      <c r="I56" s="395"/>
      <c r="J56" s="395"/>
      <c r="K56" s="395"/>
      <c r="L56" s="395"/>
      <c r="M56" s="395"/>
      <c r="N56" s="395"/>
      <c r="O56" s="395"/>
      <c r="P56" s="395"/>
      <c r="Q56" s="395"/>
      <c r="R56" s="395"/>
      <c r="S56" s="395"/>
      <c r="T56" s="395"/>
      <c r="U56" s="395"/>
      <c r="V56" s="395"/>
      <c r="W56" s="395"/>
      <c r="X56" s="395"/>
      <c r="Y56" s="395"/>
      <c r="Z56" s="395"/>
      <c r="AA56" s="395"/>
      <c r="AB56" s="395"/>
      <c r="AC56" s="395"/>
      <c r="AD56" s="395"/>
    </row>
    <row r="57" spans="1:30" ht="13.8" customHeight="1">
      <c r="A57" s="108" t="s">
        <v>66</v>
      </c>
      <c r="B57" s="109"/>
      <c r="C57" s="110"/>
      <c r="D57" s="110"/>
      <c r="E57" s="110"/>
      <c r="F57" s="110"/>
    </row>
    <row r="58" spans="1:30" ht="33" customHeight="1">
      <c r="A58" s="391" t="s">
        <v>189</v>
      </c>
      <c r="B58" s="391"/>
      <c r="C58" s="391"/>
      <c r="D58" s="391"/>
      <c r="E58" s="391"/>
      <c r="F58" s="391"/>
      <c r="G58" s="391"/>
      <c r="H58" s="391"/>
      <c r="I58" s="391"/>
      <c r="J58" s="391"/>
      <c r="K58" s="391"/>
      <c r="L58" s="391"/>
      <c r="M58" s="391"/>
      <c r="N58" s="391"/>
      <c r="O58" s="391"/>
      <c r="P58" s="391"/>
      <c r="Q58" s="391"/>
      <c r="R58" s="391"/>
      <c r="S58" s="391"/>
      <c r="T58" s="391"/>
      <c r="U58" s="391"/>
      <c r="V58" s="391"/>
      <c r="W58" s="391"/>
      <c r="X58" s="391"/>
      <c r="Y58" s="391"/>
      <c r="Z58" s="391"/>
      <c r="AA58" s="391"/>
      <c r="AB58" s="391"/>
      <c r="AC58" s="391"/>
      <c r="AD58" s="391"/>
    </row>
    <row r="59" spans="1:30" ht="13.8" customHeight="1">
      <c r="A59" s="90" t="s">
        <v>190</v>
      </c>
      <c r="B59" s="91"/>
    </row>
    <row r="60" spans="1:30" ht="75.3" customHeight="1">
      <c r="A60" s="385" t="s">
        <v>109</v>
      </c>
      <c r="B60" s="385"/>
      <c r="C60" s="385"/>
      <c r="D60" s="385"/>
      <c r="E60" s="385"/>
      <c r="F60" s="385"/>
      <c r="G60" s="385"/>
      <c r="H60" s="385"/>
      <c r="I60" s="385"/>
      <c r="J60" s="385"/>
      <c r="K60" s="385"/>
      <c r="L60" s="385"/>
      <c r="M60" s="385"/>
      <c r="N60" s="385"/>
      <c r="O60" s="385"/>
      <c r="P60" s="385"/>
      <c r="Q60" s="385"/>
      <c r="R60" s="385"/>
      <c r="S60" s="385"/>
      <c r="T60" s="385"/>
      <c r="U60" s="385"/>
      <c r="V60" s="385"/>
      <c r="W60" s="385"/>
      <c r="X60" s="385"/>
      <c r="Y60" s="385"/>
      <c r="Z60" s="385"/>
      <c r="AA60" s="385"/>
      <c r="AB60" s="385"/>
      <c r="AC60" s="385"/>
      <c r="AD60" s="385"/>
    </row>
    <row r="61" spans="1:30" ht="12.75" customHeight="1">
      <c r="A61" s="90" t="s">
        <v>110</v>
      </c>
      <c r="B61" s="91"/>
    </row>
    <row r="62" spans="1:30" ht="21.75" customHeight="1">
      <c r="A62" s="385" t="s">
        <v>111</v>
      </c>
      <c r="B62" s="385"/>
      <c r="C62" s="385"/>
      <c r="D62" s="385"/>
      <c r="E62" s="385"/>
      <c r="F62" s="385"/>
      <c r="G62" s="385"/>
      <c r="H62" s="385"/>
      <c r="I62" s="385"/>
      <c r="J62" s="385"/>
      <c r="K62" s="385"/>
      <c r="L62" s="385"/>
      <c r="M62" s="385"/>
      <c r="N62" s="385"/>
      <c r="O62" s="385"/>
      <c r="P62" s="385"/>
      <c r="Q62" s="385"/>
      <c r="R62" s="385"/>
      <c r="S62" s="385"/>
      <c r="T62" s="385"/>
      <c r="U62" s="385"/>
      <c r="V62" s="385"/>
      <c r="W62" s="385"/>
      <c r="X62" s="385"/>
      <c r="Y62" s="385"/>
      <c r="Z62" s="385"/>
      <c r="AA62" s="385"/>
      <c r="AB62" s="385"/>
      <c r="AC62" s="385"/>
      <c r="AD62" s="385"/>
    </row>
    <row r="63" spans="1:30" ht="19.5" customHeight="1">
      <c r="A63" s="385" t="s">
        <v>112</v>
      </c>
      <c r="B63" s="385"/>
      <c r="C63" s="385"/>
      <c r="D63" s="385"/>
      <c r="E63" s="385"/>
      <c r="F63" s="385"/>
      <c r="G63" s="385"/>
      <c r="H63" s="385"/>
      <c r="I63" s="385"/>
      <c r="J63" s="385"/>
      <c r="K63" s="385"/>
      <c r="L63" s="385"/>
      <c r="M63" s="385"/>
      <c r="N63" s="385"/>
      <c r="O63" s="385"/>
      <c r="P63" s="385"/>
      <c r="Q63" s="385"/>
      <c r="R63" s="385"/>
      <c r="S63" s="385"/>
      <c r="T63" s="385"/>
      <c r="U63" s="385"/>
      <c r="V63" s="385"/>
      <c r="W63" s="385"/>
      <c r="X63" s="385"/>
      <c r="Y63" s="385"/>
      <c r="Z63" s="385"/>
      <c r="AA63" s="385"/>
      <c r="AB63" s="385"/>
      <c r="AC63" s="385"/>
      <c r="AD63" s="385"/>
    </row>
    <row r="64" spans="1:30" ht="10.5" customHeight="1">
      <c r="A64" s="90" t="s">
        <v>113</v>
      </c>
      <c r="B64" s="91"/>
    </row>
    <row r="65" spans="1:30" ht="32.25" customHeight="1">
      <c r="A65" s="385" t="s">
        <v>114</v>
      </c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85"/>
      <c r="N65" s="385"/>
      <c r="O65" s="385"/>
      <c r="P65" s="385"/>
      <c r="Q65" s="385"/>
      <c r="R65" s="385"/>
      <c r="S65" s="385"/>
      <c r="T65" s="385"/>
      <c r="U65" s="385"/>
      <c r="V65" s="385"/>
      <c r="W65" s="385"/>
      <c r="X65" s="385"/>
      <c r="Y65" s="385"/>
      <c r="Z65" s="385"/>
      <c r="AA65" s="385"/>
      <c r="AB65" s="385"/>
      <c r="AC65" s="385"/>
      <c r="AD65" s="385"/>
    </row>
    <row r="66" spans="1:30" ht="20.25" customHeight="1">
      <c r="A66" s="385" t="s">
        <v>115</v>
      </c>
      <c r="B66" s="385"/>
      <c r="C66" s="385"/>
      <c r="D66" s="385"/>
      <c r="E66" s="385"/>
      <c r="F66" s="385"/>
      <c r="G66" s="385"/>
      <c r="H66" s="385"/>
      <c r="I66" s="385"/>
      <c r="J66" s="385"/>
      <c r="K66" s="385"/>
      <c r="L66" s="385"/>
      <c r="M66" s="385"/>
      <c r="N66" s="385"/>
      <c r="O66" s="385"/>
      <c r="P66" s="385"/>
      <c r="Q66" s="385"/>
      <c r="R66" s="385"/>
      <c r="S66" s="385"/>
      <c r="T66" s="385"/>
      <c r="U66" s="385"/>
      <c r="V66" s="385"/>
      <c r="W66" s="385"/>
      <c r="X66" s="385"/>
      <c r="Y66" s="385"/>
      <c r="Z66" s="385"/>
      <c r="AA66" s="385"/>
      <c r="AB66" s="385"/>
      <c r="AC66" s="385"/>
      <c r="AD66" s="385"/>
    </row>
    <row r="67" spans="1:30" ht="10.5" customHeight="1">
      <c r="A67" s="90" t="s">
        <v>116</v>
      </c>
      <c r="B67" s="91"/>
    </row>
    <row r="68" spans="1:30" ht="10.5" customHeight="1">
      <c r="A68" s="90" t="s">
        <v>117</v>
      </c>
      <c r="B68" s="91"/>
    </row>
    <row r="69" spans="1:30" ht="10.5" customHeight="1">
      <c r="A69" s="90" t="s">
        <v>118</v>
      </c>
      <c r="B69" s="91"/>
    </row>
    <row r="70" spans="1:30" ht="10.5" customHeight="1">
      <c r="A70" s="90" t="s">
        <v>119</v>
      </c>
      <c r="B70" s="91"/>
    </row>
    <row r="71" spans="1:30" ht="10.5" customHeight="1">
      <c r="A71" s="96" t="s">
        <v>191</v>
      </c>
      <c r="B71" s="91"/>
    </row>
    <row r="72" spans="1:30" ht="13.8" customHeight="1">
      <c r="A72" s="97" t="s">
        <v>192</v>
      </c>
      <c r="B72" s="91"/>
    </row>
    <row r="73" spans="1:30" ht="22.8" customHeight="1">
      <c r="A73" s="385" t="s">
        <v>120</v>
      </c>
      <c r="B73" s="385"/>
      <c r="C73" s="385"/>
      <c r="D73" s="385"/>
      <c r="E73" s="385"/>
      <c r="F73" s="385"/>
      <c r="G73" s="385"/>
      <c r="H73" s="385"/>
      <c r="I73" s="385"/>
      <c r="J73" s="385"/>
      <c r="K73" s="385"/>
      <c r="L73" s="385"/>
      <c r="M73" s="385"/>
      <c r="N73" s="385"/>
      <c r="O73" s="385"/>
      <c r="P73" s="385"/>
      <c r="Q73" s="385"/>
      <c r="R73" s="385"/>
      <c r="S73" s="385"/>
      <c r="T73" s="385"/>
      <c r="U73" s="385"/>
      <c r="V73" s="385"/>
      <c r="W73" s="385"/>
      <c r="X73" s="385"/>
      <c r="Y73" s="385"/>
      <c r="Z73" s="385"/>
      <c r="AA73" s="385"/>
      <c r="AB73" s="385"/>
      <c r="AC73" s="385"/>
      <c r="AD73" s="385"/>
    </row>
    <row r="74" spans="1:30" ht="31.8" customHeight="1">
      <c r="A74" s="385" t="s">
        <v>121</v>
      </c>
      <c r="B74" s="385"/>
      <c r="C74" s="385"/>
      <c r="D74" s="385"/>
      <c r="E74" s="385"/>
      <c r="F74" s="385"/>
      <c r="G74" s="385"/>
      <c r="H74" s="385"/>
      <c r="I74" s="385"/>
      <c r="J74" s="385"/>
      <c r="K74" s="385"/>
      <c r="L74" s="385"/>
      <c r="M74" s="385"/>
      <c r="N74" s="385"/>
      <c r="O74" s="385"/>
      <c r="P74" s="385"/>
      <c r="Q74" s="385"/>
      <c r="R74" s="385"/>
      <c r="S74" s="385"/>
      <c r="T74" s="385"/>
      <c r="U74" s="385"/>
      <c r="V74" s="385"/>
      <c r="W74" s="385"/>
      <c r="X74" s="385"/>
      <c r="Y74" s="385"/>
      <c r="Z74" s="385"/>
      <c r="AA74" s="385"/>
      <c r="AB74" s="385"/>
      <c r="AC74" s="385"/>
      <c r="AD74" s="385"/>
    </row>
    <row r="75" spans="1:30" ht="10.5" customHeight="1">
      <c r="A75" s="90" t="s">
        <v>122</v>
      </c>
      <c r="B75" s="91"/>
    </row>
    <row r="76" spans="1:30" ht="10.5" customHeight="1">
      <c r="A76" s="90" t="s">
        <v>123</v>
      </c>
      <c r="B76" s="91"/>
    </row>
    <row r="77" spans="1:30" ht="13.8" customHeight="1">
      <c r="A77" s="90" t="s">
        <v>124</v>
      </c>
      <c r="B77" s="91"/>
    </row>
    <row r="78" spans="1:30" ht="21.3" customHeight="1">
      <c r="A78" s="385" t="s">
        <v>125</v>
      </c>
      <c r="B78" s="385"/>
      <c r="C78" s="385"/>
      <c r="D78" s="385"/>
      <c r="E78" s="385"/>
      <c r="F78" s="385"/>
      <c r="G78" s="385"/>
      <c r="H78" s="385"/>
      <c r="I78" s="385"/>
      <c r="J78" s="385"/>
      <c r="K78" s="385"/>
      <c r="L78" s="385"/>
      <c r="M78" s="385"/>
      <c r="N78" s="385"/>
      <c r="O78" s="385"/>
      <c r="P78" s="385"/>
      <c r="Q78" s="385"/>
      <c r="R78" s="385"/>
      <c r="S78" s="385"/>
      <c r="T78" s="385"/>
      <c r="U78" s="385"/>
      <c r="V78" s="385"/>
      <c r="W78" s="385"/>
      <c r="X78" s="385"/>
      <c r="Y78" s="385"/>
      <c r="Z78" s="385"/>
      <c r="AA78" s="385"/>
      <c r="AB78" s="385"/>
      <c r="AC78" s="385"/>
      <c r="AD78" s="385"/>
    </row>
    <row r="79" spans="1:30" ht="10.5" customHeight="1">
      <c r="A79" s="90" t="s">
        <v>126</v>
      </c>
      <c r="B79" s="91"/>
    </row>
    <row r="80" spans="1:30" ht="10.5" customHeight="1">
      <c r="A80" s="92" t="s">
        <v>127</v>
      </c>
      <c r="B80" s="91"/>
    </row>
    <row r="81" spans="1:30" ht="10.5" customHeight="1">
      <c r="A81" s="92" t="s">
        <v>128</v>
      </c>
      <c r="B81" s="91"/>
    </row>
    <row r="82" spans="1:30" ht="9" customHeight="1">
      <c r="A82" s="92" t="s">
        <v>129</v>
      </c>
      <c r="B82" s="91"/>
    </row>
    <row r="83" spans="1:30" ht="10.5" customHeight="1">
      <c r="A83" s="92" t="s">
        <v>130</v>
      </c>
      <c r="B83" s="91"/>
    </row>
    <row r="84" spans="1:30" ht="10.5" customHeight="1">
      <c r="A84" s="92" t="s">
        <v>131</v>
      </c>
      <c r="B84" s="91"/>
    </row>
    <row r="85" spans="1:30" ht="10.5" customHeight="1">
      <c r="A85" s="92" t="s">
        <v>132</v>
      </c>
      <c r="B85" s="91"/>
    </row>
    <row r="86" spans="1:30" ht="10.5" customHeight="1">
      <c r="A86" s="92" t="s">
        <v>133</v>
      </c>
      <c r="B86" s="91"/>
    </row>
    <row r="87" spans="1:30" s="3" customFormat="1" ht="10.5" customHeight="1">
      <c r="A87" s="92" t="s">
        <v>134</v>
      </c>
      <c r="B87" s="91"/>
    </row>
    <row r="88" spans="1:30" ht="10.5" customHeight="1">
      <c r="A88" s="392" t="s">
        <v>135</v>
      </c>
      <c r="B88" s="392"/>
      <c r="C88" s="392"/>
      <c r="D88" s="392"/>
      <c r="E88" s="392"/>
      <c r="F88" s="392"/>
      <c r="G88" s="392"/>
      <c r="H88" s="392"/>
      <c r="I88" s="392"/>
      <c r="J88" s="392"/>
      <c r="K88" s="392"/>
      <c r="L88" s="392"/>
      <c r="M88" s="392"/>
      <c r="N88" s="392"/>
      <c r="O88" s="392"/>
      <c r="P88" s="392"/>
      <c r="Q88" s="392"/>
      <c r="R88" s="392"/>
      <c r="S88" s="392"/>
      <c r="T88" s="392"/>
      <c r="U88" s="392"/>
      <c r="V88" s="392"/>
      <c r="W88" s="392"/>
      <c r="X88" s="392"/>
      <c r="Y88" s="392"/>
      <c r="Z88" s="392"/>
      <c r="AA88" s="392"/>
      <c r="AB88" s="392"/>
      <c r="AC88" s="392"/>
      <c r="AD88" s="392"/>
    </row>
    <row r="89" spans="1:30" ht="10.5" customHeight="1">
      <c r="A89" s="92" t="s">
        <v>136</v>
      </c>
      <c r="B89" s="91"/>
    </row>
    <row r="90" spans="1:30" ht="10.5" customHeight="1">
      <c r="A90" s="92" t="s">
        <v>137</v>
      </c>
      <c r="B90" s="91"/>
    </row>
    <row r="91" spans="1:30" ht="20.399999999999999" customHeight="1">
      <c r="A91" s="389" t="s">
        <v>138</v>
      </c>
      <c r="B91" s="389"/>
      <c r="C91" s="389"/>
      <c r="D91" s="389"/>
      <c r="E91" s="389"/>
      <c r="F91" s="389"/>
      <c r="G91" s="389"/>
      <c r="H91" s="389"/>
      <c r="I91" s="389"/>
      <c r="J91" s="389"/>
      <c r="K91" s="389"/>
      <c r="L91" s="389"/>
      <c r="M91" s="389"/>
      <c r="N91" s="389"/>
      <c r="O91" s="389"/>
      <c r="P91" s="389"/>
      <c r="Q91" s="389"/>
      <c r="R91" s="389"/>
      <c r="S91" s="389"/>
      <c r="T91" s="389"/>
      <c r="U91" s="389"/>
      <c r="V91" s="389"/>
      <c r="W91" s="389"/>
      <c r="X91" s="389"/>
      <c r="Y91" s="389"/>
      <c r="Z91" s="389"/>
      <c r="AA91" s="389"/>
      <c r="AB91" s="389"/>
      <c r="AC91" s="389"/>
      <c r="AD91" s="389"/>
    </row>
    <row r="92" spans="1:30" ht="12" customHeight="1">
      <c r="A92" s="382" t="s">
        <v>74</v>
      </c>
      <c r="B92" s="383"/>
      <c r="C92" s="383"/>
      <c r="D92" s="383"/>
      <c r="E92" s="383"/>
      <c r="F92" s="383"/>
      <c r="G92" s="383"/>
      <c r="H92" s="383"/>
      <c r="I92" s="383"/>
      <c r="J92" s="383"/>
      <c r="K92" s="383"/>
      <c r="L92" s="383"/>
      <c r="M92" s="383"/>
      <c r="N92" s="383"/>
      <c r="O92" s="383"/>
      <c r="P92" s="383"/>
      <c r="Q92" s="383"/>
      <c r="R92" s="383"/>
      <c r="S92" s="383"/>
      <c r="T92" s="383"/>
      <c r="U92" s="383"/>
      <c r="V92" s="383"/>
      <c r="W92" s="383"/>
      <c r="X92" s="383"/>
      <c r="Y92" s="383"/>
      <c r="Z92" s="383"/>
      <c r="AA92" s="383"/>
      <c r="AB92" s="383"/>
      <c r="AC92" s="383"/>
      <c r="AD92" s="384"/>
    </row>
    <row r="93" spans="1:30" ht="12.75" customHeight="1">
      <c r="A93" s="90" t="s">
        <v>67</v>
      </c>
      <c r="B93" s="91"/>
    </row>
    <row r="94" spans="1:30" ht="10.5" customHeight="1">
      <c r="A94" s="90" t="s">
        <v>139</v>
      </c>
      <c r="B94" s="91"/>
    </row>
    <row r="95" spans="1:30" ht="10.5" customHeight="1">
      <c r="A95" s="90" t="s">
        <v>140</v>
      </c>
      <c r="B95" s="91"/>
    </row>
    <row r="96" spans="1:30" ht="12.75" customHeight="1">
      <c r="A96" s="90" t="s">
        <v>68</v>
      </c>
      <c r="B96" s="91"/>
    </row>
    <row r="97" spans="1:30" ht="10.5" customHeight="1">
      <c r="A97" s="90" t="s">
        <v>141</v>
      </c>
      <c r="B97" s="91"/>
    </row>
    <row r="98" spans="1:30" ht="21.75" customHeight="1">
      <c r="A98" s="385" t="s">
        <v>142</v>
      </c>
      <c r="B98" s="385"/>
      <c r="C98" s="385"/>
      <c r="D98" s="385"/>
      <c r="E98" s="385"/>
      <c r="F98" s="385"/>
      <c r="G98" s="385"/>
      <c r="H98" s="385"/>
      <c r="I98" s="385"/>
      <c r="J98" s="385"/>
      <c r="K98" s="385"/>
      <c r="L98" s="385"/>
      <c r="M98" s="385"/>
      <c r="N98" s="385"/>
      <c r="O98" s="385"/>
      <c r="P98" s="385"/>
      <c r="Q98" s="385"/>
      <c r="R98" s="385"/>
      <c r="S98" s="385"/>
      <c r="T98" s="385"/>
      <c r="U98" s="385"/>
      <c r="V98" s="385"/>
      <c r="W98" s="385"/>
      <c r="X98" s="385"/>
      <c r="Y98" s="385"/>
      <c r="Z98" s="385"/>
      <c r="AA98" s="385"/>
      <c r="AB98" s="385"/>
      <c r="AC98" s="385"/>
      <c r="AD98" s="385"/>
    </row>
    <row r="99" spans="1:30" ht="10.5" customHeight="1">
      <c r="A99" s="90" t="s">
        <v>143</v>
      </c>
      <c r="B99" s="91"/>
    </row>
    <row r="100" spans="1:30" ht="21.3" customHeight="1">
      <c r="A100" s="385" t="s">
        <v>144</v>
      </c>
      <c r="B100" s="385"/>
      <c r="C100" s="385"/>
      <c r="D100" s="385"/>
      <c r="E100" s="385"/>
      <c r="F100" s="385"/>
      <c r="G100" s="385"/>
      <c r="H100" s="385"/>
      <c r="I100" s="385"/>
      <c r="J100" s="385"/>
      <c r="K100" s="385"/>
      <c r="L100" s="385"/>
      <c r="M100" s="385"/>
      <c r="N100" s="385"/>
      <c r="O100" s="385"/>
      <c r="P100" s="385"/>
      <c r="Q100" s="385"/>
      <c r="R100" s="385"/>
      <c r="S100" s="385"/>
      <c r="T100" s="385"/>
      <c r="U100" s="385"/>
      <c r="V100" s="385"/>
      <c r="W100" s="385"/>
      <c r="X100" s="385"/>
      <c r="Y100" s="385"/>
      <c r="Z100" s="385"/>
      <c r="AA100" s="385"/>
      <c r="AB100" s="385"/>
      <c r="AC100" s="385"/>
      <c r="AD100" s="385"/>
    </row>
    <row r="101" spans="1:30" ht="10.5" customHeight="1">
      <c r="A101" s="90" t="s">
        <v>145</v>
      </c>
      <c r="B101" s="91"/>
    </row>
    <row r="102" spans="1:30" ht="10.5" customHeight="1">
      <c r="A102" s="90" t="s">
        <v>146</v>
      </c>
      <c r="B102" s="91"/>
    </row>
    <row r="103" spans="1:30" ht="10.5" customHeight="1">
      <c r="A103" s="90" t="s">
        <v>147</v>
      </c>
      <c r="B103" s="91"/>
    </row>
    <row r="104" spans="1:30" ht="10.5" customHeight="1">
      <c r="A104" s="90" t="s">
        <v>148</v>
      </c>
      <c r="B104" s="91"/>
    </row>
    <row r="105" spans="1:30" ht="10.5" customHeight="1">
      <c r="A105" s="90" t="s">
        <v>149</v>
      </c>
      <c r="B105" s="91"/>
    </row>
    <row r="106" spans="1:30" ht="41.25" customHeight="1">
      <c r="A106" s="385" t="s">
        <v>209</v>
      </c>
      <c r="B106" s="385"/>
      <c r="C106" s="385"/>
      <c r="D106" s="385"/>
      <c r="E106" s="385"/>
      <c r="F106" s="385"/>
      <c r="G106" s="385"/>
      <c r="H106" s="385"/>
      <c r="I106" s="385"/>
      <c r="J106" s="385"/>
      <c r="K106" s="385"/>
      <c r="L106" s="385"/>
      <c r="M106" s="385"/>
      <c r="N106" s="385"/>
      <c r="O106" s="385"/>
      <c r="P106" s="385"/>
      <c r="Q106" s="385"/>
      <c r="R106" s="385"/>
      <c r="S106" s="385"/>
      <c r="T106" s="385"/>
      <c r="U106" s="385"/>
      <c r="V106" s="385"/>
      <c r="W106" s="385"/>
      <c r="X106" s="385"/>
      <c r="Y106" s="385"/>
      <c r="Z106" s="385"/>
      <c r="AA106" s="385"/>
      <c r="AB106" s="385"/>
      <c r="AC106" s="385"/>
      <c r="AD106" s="385"/>
    </row>
    <row r="107" spans="1:30" s="1" customFormat="1" ht="10.199999999999999">
      <c r="A107" s="90" t="s">
        <v>150</v>
      </c>
    </row>
    <row r="108" spans="1:30" s="1" customFormat="1" ht="10.199999999999999">
      <c r="A108" s="90" t="s">
        <v>151</v>
      </c>
    </row>
    <row r="109" spans="1:30" ht="11.55" customHeight="1">
      <c r="A109" s="382" t="s">
        <v>75</v>
      </c>
      <c r="B109" s="383"/>
      <c r="C109" s="383"/>
      <c r="D109" s="383"/>
      <c r="E109" s="383"/>
      <c r="F109" s="383"/>
      <c r="G109" s="383"/>
      <c r="H109" s="383"/>
      <c r="I109" s="383"/>
      <c r="J109" s="383"/>
      <c r="K109" s="383"/>
      <c r="L109" s="383"/>
      <c r="M109" s="383"/>
      <c r="N109" s="383"/>
      <c r="O109" s="383"/>
      <c r="P109" s="383"/>
      <c r="Q109" s="383"/>
      <c r="R109" s="383"/>
      <c r="S109" s="383"/>
      <c r="T109" s="383"/>
      <c r="U109" s="383"/>
      <c r="V109" s="383"/>
      <c r="W109" s="383"/>
      <c r="X109" s="383"/>
      <c r="Y109" s="383"/>
      <c r="Z109" s="383"/>
      <c r="AA109" s="383"/>
      <c r="AB109" s="383"/>
      <c r="AC109" s="383"/>
      <c r="AD109" s="384"/>
    </row>
    <row r="110" spans="1:30" ht="38.25" customHeight="1">
      <c r="A110" s="386" t="s">
        <v>69</v>
      </c>
      <c r="B110" s="386"/>
      <c r="C110" s="386"/>
      <c r="D110" s="386"/>
      <c r="E110" s="386"/>
      <c r="F110" s="386"/>
      <c r="G110" s="386"/>
      <c r="H110" s="386"/>
      <c r="I110" s="386"/>
      <c r="J110" s="386"/>
      <c r="K110" s="386"/>
      <c r="L110" s="386"/>
      <c r="M110" s="386"/>
      <c r="N110" s="386"/>
      <c r="O110" s="386"/>
      <c r="P110" s="386"/>
      <c r="Q110" s="386"/>
      <c r="R110" s="386"/>
      <c r="S110" s="386"/>
      <c r="T110" s="386"/>
      <c r="U110" s="386"/>
      <c r="V110" s="386"/>
      <c r="W110" s="386"/>
      <c r="X110" s="386"/>
      <c r="Y110" s="386"/>
      <c r="Z110" s="386"/>
      <c r="AA110" s="386"/>
      <c r="AB110" s="386"/>
      <c r="AC110" s="386"/>
      <c r="AD110" s="386"/>
    </row>
    <row r="111" spans="1:30" s="100" customFormat="1" ht="10.050000000000001" customHeight="1">
      <c r="A111" s="128"/>
      <c r="B111" s="129" t="s">
        <v>194</v>
      </c>
      <c r="C111" s="128"/>
      <c r="D111" s="128"/>
      <c r="E111" s="128"/>
      <c r="F111" s="128"/>
      <c r="G111" s="130"/>
      <c r="H111" s="130"/>
      <c r="I111" s="130"/>
      <c r="J111" s="130"/>
      <c r="K111" s="130"/>
      <c r="L111" s="130"/>
      <c r="M111" s="130"/>
      <c r="N111" s="130"/>
      <c r="O111" s="130"/>
      <c r="P111" s="130"/>
      <c r="Q111" s="130"/>
      <c r="R111" s="130"/>
      <c r="S111" s="130"/>
      <c r="T111" s="130"/>
      <c r="U111" s="130"/>
      <c r="V111" s="130"/>
      <c r="W111" s="130"/>
      <c r="X111" s="130"/>
      <c r="Y111" s="130"/>
      <c r="Z111" s="130"/>
      <c r="AA111" s="130"/>
      <c r="AB111" s="130"/>
      <c r="AC111" s="130"/>
      <c r="AD111" s="130"/>
    </row>
    <row r="112" spans="1:30" ht="10.5" customHeight="1">
      <c r="A112" s="1"/>
      <c r="B112" s="101" t="s">
        <v>195</v>
      </c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</row>
    <row r="113" spans="1:36" ht="15.75" customHeight="1">
      <c r="A113" s="100"/>
      <c r="B113" s="396" t="s">
        <v>199</v>
      </c>
      <c r="C113" s="396"/>
      <c r="D113" s="396"/>
      <c r="E113" s="396"/>
      <c r="F113" s="396"/>
      <c r="G113" s="396"/>
      <c r="H113" s="396"/>
      <c r="I113" s="396"/>
      <c r="J113" s="396"/>
      <c r="K113" s="396"/>
      <c r="L113" s="396"/>
      <c r="M113" s="396"/>
      <c r="N113" s="396"/>
      <c r="O113" s="396"/>
      <c r="P113" s="396"/>
      <c r="Q113" s="396"/>
      <c r="R113" s="396"/>
      <c r="S113" s="396"/>
      <c r="T113" s="396"/>
      <c r="U113" s="396"/>
      <c r="V113" s="396"/>
      <c r="W113" s="396"/>
      <c r="X113" s="396"/>
      <c r="Y113" s="396"/>
      <c r="Z113" s="396"/>
      <c r="AA113" s="396"/>
      <c r="AB113" s="396"/>
      <c r="AC113" s="396"/>
      <c r="AD113" s="396"/>
    </row>
    <row r="114" spans="1:36" ht="9" customHeight="1">
      <c r="A114" s="100"/>
      <c r="B114" s="396" t="s">
        <v>196</v>
      </c>
      <c r="C114" s="396"/>
      <c r="D114" s="396"/>
      <c r="E114" s="396"/>
      <c r="F114" s="396"/>
      <c r="G114" s="396"/>
      <c r="H114" s="396"/>
      <c r="I114" s="396"/>
      <c r="J114" s="396"/>
      <c r="K114" s="396"/>
      <c r="L114" s="396"/>
      <c r="M114" s="396"/>
      <c r="N114" s="396"/>
      <c r="O114" s="396"/>
      <c r="P114" s="396"/>
      <c r="Q114" s="396"/>
      <c r="R114" s="396"/>
      <c r="S114" s="396"/>
      <c r="T114" s="396"/>
      <c r="U114" s="396"/>
      <c r="V114" s="396"/>
      <c r="W114" s="396"/>
      <c r="X114" s="396"/>
      <c r="Y114" s="396"/>
      <c r="Z114" s="396"/>
      <c r="AA114" s="396"/>
      <c r="AB114" s="396"/>
      <c r="AC114" s="396"/>
      <c r="AD114" s="396"/>
    </row>
    <row r="115" spans="1:36" ht="8.5500000000000007" customHeight="1">
      <c r="A115" s="1"/>
      <c r="B115" s="101" t="s">
        <v>197</v>
      </c>
    </row>
    <row r="116" spans="1:36" ht="9" customHeight="1">
      <c r="A116" s="1"/>
      <c r="B116" s="101" t="s">
        <v>198</v>
      </c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</row>
    <row r="117" spans="1:36" ht="13.8" customHeight="1">
      <c r="A117" s="382" t="s">
        <v>162</v>
      </c>
      <c r="B117" s="383"/>
      <c r="C117" s="383"/>
      <c r="D117" s="383"/>
      <c r="E117" s="383"/>
      <c r="F117" s="383"/>
      <c r="G117" s="383"/>
      <c r="H117" s="383"/>
      <c r="I117" s="383"/>
      <c r="J117" s="383"/>
      <c r="K117" s="383"/>
      <c r="L117" s="383"/>
      <c r="M117" s="383"/>
      <c r="N117" s="383"/>
      <c r="O117" s="383"/>
      <c r="P117" s="383"/>
      <c r="Q117" s="383"/>
      <c r="R117" s="383"/>
      <c r="S117" s="383"/>
      <c r="T117" s="383"/>
      <c r="U117" s="383"/>
      <c r="V117" s="383"/>
      <c r="W117" s="383"/>
      <c r="X117" s="383"/>
      <c r="Y117" s="383"/>
      <c r="Z117" s="383"/>
      <c r="AA117" s="383"/>
      <c r="AB117" s="383"/>
      <c r="AC117" s="383"/>
      <c r="AD117" s="384"/>
    </row>
    <row r="118" spans="1:36" ht="22.8" customHeight="1">
      <c r="A118" s="397" t="s">
        <v>204</v>
      </c>
      <c r="B118" s="397"/>
      <c r="C118" s="397"/>
      <c r="D118" s="397"/>
      <c r="E118" s="397"/>
      <c r="F118" s="397"/>
      <c r="G118" s="397"/>
      <c r="H118" s="397"/>
      <c r="I118" s="397"/>
      <c r="J118" s="397"/>
      <c r="K118" s="397"/>
      <c r="L118" s="397"/>
      <c r="M118" s="397"/>
      <c r="N118" s="397"/>
      <c r="O118" s="397"/>
      <c r="P118" s="397"/>
      <c r="Q118" s="397"/>
      <c r="R118" s="397"/>
      <c r="S118" s="397"/>
      <c r="T118" s="397"/>
      <c r="U118" s="397"/>
      <c r="V118" s="397"/>
      <c r="W118" s="397"/>
      <c r="X118" s="397"/>
      <c r="Y118" s="397"/>
      <c r="Z118" s="397"/>
      <c r="AA118" s="397"/>
      <c r="AB118" s="397"/>
      <c r="AC118" s="397"/>
      <c r="AD118" s="397"/>
      <c r="AJ118" s="91"/>
    </row>
    <row r="119" spans="1:36" ht="20.25" customHeight="1">
      <c r="A119" s="398" t="s">
        <v>205</v>
      </c>
      <c r="B119" s="398"/>
      <c r="C119" s="398"/>
      <c r="D119" s="398"/>
      <c r="E119" s="398"/>
      <c r="F119" s="398"/>
      <c r="G119" s="398"/>
      <c r="H119" s="398"/>
      <c r="I119" s="398"/>
      <c r="J119" s="398"/>
      <c r="K119" s="398"/>
      <c r="L119" s="398"/>
      <c r="M119" s="398"/>
      <c r="N119" s="398"/>
      <c r="O119" s="398"/>
      <c r="P119" s="398"/>
      <c r="Q119" s="398"/>
      <c r="R119" s="398"/>
      <c r="S119" s="398"/>
      <c r="T119" s="398"/>
      <c r="U119" s="398"/>
      <c r="V119" s="398"/>
      <c r="W119" s="398"/>
      <c r="X119" s="398"/>
      <c r="Y119" s="398"/>
      <c r="Z119" s="398"/>
      <c r="AA119" s="398"/>
      <c r="AB119" s="398"/>
      <c r="AC119" s="398"/>
      <c r="AD119" s="398"/>
    </row>
    <row r="120" spans="1:36" ht="14.25" customHeight="1">
      <c r="A120" s="90" t="s">
        <v>152</v>
      </c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</row>
    <row r="121" spans="1:36" ht="20.25" customHeight="1">
      <c r="A121" s="389" t="s">
        <v>163</v>
      </c>
      <c r="B121" s="389"/>
      <c r="C121" s="389"/>
      <c r="D121" s="389"/>
      <c r="E121" s="389"/>
      <c r="F121" s="389"/>
      <c r="G121" s="389"/>
      <c r="H121" s="389"/>
      <c r="I121" s="389"/>
      <c r="J121" s="389"/>
      <c r="K121" s="389"/>
      <c r="L121" s="389"/>
      <c r="M121" s="389"/>
      <c r="N121" s="389"/>
      <c r="O121" s="389"/>
      <c r="P121" s="389"/>
      <c r="Q121" s="389"/>
      <c r="R121" s="389"/>
      <c r="S121" s="389"/>
      <c r="T121" s="389"/>
      <c r="U121" s="389"/>
      <c r="V121" s="389"/>
      <c r="W121" s="389"/>
      <c r="X121" s="389"/>
      <c r="Y121" s="389"/>
      <c r="Z121" s="389"/>
      <c r="AA121" s="389"/>
      <c r="AB121" s="389"/>
      <c r="AC121" s="389"/>
      <c r="AD121" s="389"/>
    </row>
    <row r="122" spans="1:36" ht="19.5" customHeight="1">
      <c r="A122" s="389" t="s">
        <v>164</v>
      </c>
      <c r="B122" s="389"/>
      <c r="C122" s="389"/>
      <c r="D122" s="389"/>
      <c r="E122" s="389"/>
      <c r="F122" s="389"/>
      <c r="G122" s="389"/>
      <c r="H122" s="389"/>
      <c r="I122" s="389"/>
      <c r="J122" s="389"/>
      <c r="K122" s="389"/>
      <c r="L122" s="389"/>
      <c r="M122" s="389"/>
      <c r="N122" s="389"/>
      <c r="O122" s="389"/>
      <c r="P122" s="389"/>
      <c r="Q122" s="389"/>
      <c r="R122" s="389"/>
      <c r="S122" s="389"/>
      <c r="T122" s="389"/>
      <c r="U122" s="389"/>
      <c r="V122" s="389"/>
      <c r="W122" s="389"/>
      <c r="X122" s="389"/>
      <c r="Y122" s="389"/>
      <c r="Z122" s="389"/>
      <c r="AA122" s="389"/>
      <c r="AB122" s="389"/>
      <c r="AC122" s="389"/>
      <c r="AD122" s="389"/>
    </row>
    <row r="123" spans="1:36" ht="10.5" customHeight="1">
      <c r="A123" s="92" t="s">
        <v>165</v>
      </c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</row>
    <row r="124" spans="1:36" ht="10.5" customHeight="1">
      <c r="A124" s="92" t="s">
        <v>166</v>
      </c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</row>
    <row r="125" spans="1:36" ht="31.8" customHeight="1">
      <c r="A125" s="392" t="s">
        <v>206</v>
      </c>
      <c r="B125" s="392"/>
      <c r="C125" s="392"/>
      <c r="D125" s="392"/>
      <c r="E125" s="392"/>
      <c r="F125" s="392"/>
      <c r="G125" s="392"/>
      <c r="H125" s="392"/>
      <c r="I125" s="392"/>
      <c r="J125" s="392"/>
      <c r="K125" s="392"/>
      <c r="L125" s="392"/>
      <c r="M125" s="392"/>
      <c r="N125" s="392"/>
      <c r="O125" s="392"/>
      <c r="P125" s="392"/>
      <c r="Q125" s="392"/>
      <c r="R125" s="392"/>
      <c r="S125" s="392"/>
      <c r="T125" s="392"/>
      <c r="U125" s="392"/>
      <c r="V125" s="392"/>
      <c r="W125" s="392"/>
      <c r="X125" s="392"/>
      <c r="Y125" s="392"/>
      <c r="Z125" s="392"/>
      <c r="AA125" s="392"/>
      <c r="AB125" s="392"/>
      <c r="AC125" s="392"/>
      <c r="AD125" s="392"/>
    </row>
    <row r="126" spans="1:36" ht="20.25" customHeight="1">
      <c r="A126" s="389" t="s">
        <v>168</v>
      </c>
      <c r="B126" s="389"/>
      <c r="C126" s="389"/>
      <c r="D126" s="389"/>
      <c r="E126" s="389"/>
      <c r="F126" s="389"/>
      <c r="G126" s="389"/>
      <c r="H126" s="389"/>
      <c r="I126" s="389"/>
      <c r="J126" s="389"/>
      <c r="K126" s="389"/>
      <c r="L126" s="389"/>
      <c r="M126" s="389"/>
      <c r="N126" s="389"/>
      <c r="O126" s="389"/>
      <c r="P126" s="389"/>
      <c r="Q126" s="389"/>
      <c r="R126" s="389"/>
      <c r="S126" s="389"/>
      <c r="T126" s="389"/>
      <c r="U126" s="389"/>
      <c r="V126" s="389"/>
      <c r="W126" s="389"/>
      <c r="X126" s="389"/>
      <c r="Y126" s="389"/>
      <c r="Z126" s="389"/>
      <c r="AA126" s="389"/>
      <c r="AB126" s="389"/>
      <c r="AC126" s="389"/>
      <c r="AD126" s="389"/>
    </row>
    <row r="127" spans="1:36" ht="10.5" customHeight="1">
      <c r="A127" s="92" t="s">
        <v>169</v>
      </c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</row>
    <row r="128" spans="1:36" s="4" customFormat="1" ht="18.75" customHeight="1">
      <c r="A128" s="392" t="s">
        <v>170</v>
      </c>
      <c r="B128" s="392"/>
      <c r="C128" s="392"/>
      <c r="D128" s="392"/>
      <c r="E128" s="392"/>
      <c r="F128" s="392"/>
      <c r="G128" s="392"/>
      <c r="H128" s="392"/>
      <c r="I128" s="392"/>
      <c r="J128" s="392"/>
      <c r="K128" s="392"/>
      <c r="L128" s="392"/>
      <c r="M128" s="392"/>
      <c r="N128" s="392"/>
      <c r="O128" s="392"/>
      <c r="P128" s="392"/>
      <c r="Q128" s="392"/>
      <c r="R128" s="392"/>
      <c r="S128" s="392"/>
      <c r="T128" s="392"/>
      <c r="U128" s="392"/>
      <c r="V128" s="392"/>
      <c r="W128" s="392"/>
      <c r="X128" s="392"/>
      <c r="Y128" s="392"/>
      <c r="Z128" s="392"/>
      <c r="AA128" s="392"/>
      <c r="AB128" s="392"/>
      <c r="AC128" s="392"/>
      <c r="AD128" s="392"/>
    </row>
    <row r="129" spans="1:30" s="4" customFormat="1" ht="12.3" customHeight="1">
      <c r="A129" s="90" t="s">
        <v>160</v>
      </c>
    </row>
    <row r="130" spans="1:30" s="4" customFormat="1" ht="10.5" customHeight="1">
      <c r="A130" s="389" t="s">
        <v>171</v>
      </c>
      <c r="B130" s="389"/>
      <c r="C130" s="389"/>
      <c r="D130" s="389"/>
      <c r="E130" s="389"/>
      <c r="F130" s="389"/>
      <c r="G130" s="389"/>
      <c r="H130" s="389"/>
      <c r="I130" s="389"/>
      <c r="J130" s="389"/>
      <c r="K130" s="389"/>
      <c r="L130" s="389"/>
      <c r="M130" s="389"/>
      <c r="N130" s="389"/>
      <c r="O130" s="389"/>
      <c r="P130" s="389"/>
      <c r="Q130" s="389"/>
      <c r="R130" s="389"/>
      <c r="S130" s="389"/>
      <c r="T130" s="389"/>
      <c r="U130" s="389"/>
      <c r="V130" s="389"/>
      <c r="W130" s="389"/>
      <c r="X130" s="389"/>
      <c r="Y130" s="389"/>
      <c r="Z130" s="389"/>
      <c r="AA130" s="389"/>
      <c r="AB130" s="389"/>
      <c r="AC130" s="389"/>
      <c r="AD130" s="389"/>
    </row>
    <row r="131" spans="1:30" s="4" customFormat="1" ht="19.5" customHeight="1">
      <c r="A131" s="389" t="s">
        <v>172</v>
      </c>
      <c r="B131" s="389"/>
      <c r="C131" s="389"/>
      <c r="D131" s="389"/>
      <c r="E131" s="389"/>
      <c r="F131" s="389"/>
      <c r="G131" s="389"/>
      <c r="H131" s="389"/>
      <c r="I131" s="389"/>
      <c r="J131" s="389"/>
      <c r="K131" s="389"/>
      <c r="L131" s="389"/>
      <c r="M131" s="389"/>
      <c r="N131" s="389"/>
      <c r="O131" s="389"/>
      <c r="P131" s="389"/>
      <c r="Q131" s="389"/>
      <c r="R131" s="389"/>
      <c r="S131" s="389"/>
      <c r="T131" s="389"/>
      <c r="U131" s="389"/>
      <c r="V131" s="389"/>
      <c r="W131" s="389"/>
      <c r="X131" s="389"/>
      <c r="Y131" s="389"/>
      <c r="Z131" s="389"/>
      <c r="AA131" s="389"/>
      <c r="AB131" s="389"/>
      <c r="AC131" s="389"/>
      <c r="AD131" s="389"/>
    </row>
    <row r="132" spans="1:30" s="4" customFormat="1" ht="10.5" customHeight="1">
      <c r="A132" s="92" t="s">
        <v>173</v>
      </c>
    </row>
    <row r="133" spans="1:30" s="4" customFormat="1" ht="20.25" customHeight="1">
      <c r="A133" s="392" t="s">
        <v>174</v>
      </c>
      <c r="B133" s="392"/>
      <c r="C133" s="392"/>
      <c r="D133" s="392"/>
      <c r="E133" s="392"/>
      <c r="F133" s="392"/>
      <c r="G133" s="392"/>
      <c r="H133" s="392"/>
      <c r="I133" s="392"/>
      <c r="J133" s="392"/>
      <c r="K133" s="392"/>
      <c r="L133" s="392"/>
      <c r="M133" s="392"/>
      <c r="N133" s="392"/>
      <c r="O133" s="392"/>
      <c r="P133" s="392"/>
      <c r="Q133" s="392"/>
      <c r="R133" s="392"/>
      <c r="S133" s="392"/>
      <c r="T133" s="392"/>
      <c r="U133" s="392"/>
      <c r="V133" s="392"/>
      <c r="W133" s="392"/>
      <c r="X133" s="392"/>
      <c r="Y133" s="392"/>
      <c r="Z133" s="392"/>
      <c r="AA133" s="392"/>
      <c r="AB133" s="392"/>
      <c r="AC133" s="392"/>
      <c r="AD133" s="392"/>
    </row>
    <row r="134" spans="1:30" s="4" customFormat="1" ht="21.3" customHeight="1">
      <c r="A134" s="389" t="s">
        <v>175</v>
      </c>
      <c r="B134" s="389"/>
      <c r="C134" s="389"/>
      <c r="D134" s="389"/>
      <c r="E134" s="389"/>
      <c r="F134" s="389"/>
      <c r="G134" s="389"/>
      <c r="H134" s="389"/>
      <c r="I134" s="389"/>
      <c r="J134" s="389"/>
      <c r="K134" s="389"/>
      <c r="L134" s="389"/>
      <c r="M134" s="389"/>
      <c r="N134" s="389"/>
      <c r="O134" s="389"/>
      <c r="P134" s="389"/>
      <c r="Q134" s="389"/>
      <c r="R134" s="389"/>
      <c r="S134" s="389"/>
      <c r="T134" s="389"/>
      <c r="U134" s="389"/>
      <c r="V134" s="389"/>
      <c r="W134" s="389"/>
      <c r="X134" s="389"/>
      <c r="Y134" s="389"/>
      <c r="Z134" s="389"/>
      <c r="AA134" s="389"/>
      <c r="AB134" s="389"/>
      <c r="AC134" s="389"/>
      <c r="AD134" s="389"/>
    </row>
    <row r="135" spans="1:30" s="4" customFormat="1" ht="19.5" customHeight="1">
      <c r="A135" s="389" t="s">
        <v>176</v>
      </c>
      <c r="B135" s="389"/>
      <c r="C135" s="389"/>
      <c r="D135" s="389"/>
      <c r="E135" s="389"/>
      <c r="F135" s="389"/>
      <c r="G135" s="389"/>
      <c r="H135" s="389"/>
      <c r="I135" s="389"/>
      <c r="J135" s="389"/>
      <c r="K135" s="389"/>
      <c r="L135" s="389"/>
      <c r="M135" s="389"/>
      <c r="N135" s="389"/>
      <c r="O135" s="389"/>
      <c r="P135" s="389"/>
      <c r="Q135" s="389"/>
      <c r="R135" s="389"/>
      <c r="S135" s="389"/>
      <c r="T135" s="389"/>
      <c r="U135" s="389"/>
      <c r="V135" s="389"/>
      <c r="W135" s="389"/>
      <c r="X135" s="389"/>
      <c r="Y135" s="389"/>
      <c r="Z135" s="389"/>
      <c r="AA135" s="389"/>
      <c r="AB135" s="389"/>
      <c r="AC135" s="389"/>
      <c r="AD135" s="389"/>
    </row>
    <row r="136" spans="1:30" s="4" customFormat="1" ht="10.5" customHeight="1">
      <c r="A136" s="92" t="s">
        <v>177</v>
      </c>
    </row>
    <row r="137" spans="1:30" s="4" customFormat="1" ht="10.5" customHeight="1">
      <c r="A137" s="92" t="s">
        <v>178</v>
      </c>
    </row>
    <row r="138" spans="1:30" s="4" customFormat="1" ht="10.5" customHeight="1">
      <c r="A138" s="92" t="s">
        <v>179</v>
      </c>
    </row>
    <row r="139" spans="1:30" s="4" customFormat="1" ht="21.3" customHeight="1">
      <c r="A139" s="385" t="s">
        <v>161</v>
      </c>
      <c r="B139" s="385"/>
      <c r="C139" s="385"/>
      <c r="D139" s="385"/>
      <c r="E139" s="385"/>
      <c r="F139" s="385"/>
      <c r="G139" s="385"/>
      <c r="H139" s="385"/>
      <c r="I139" s="385"/>
      <c r="J139" s="385"/>
      <c r="K139" s="385"/>
      <c r="L139" s="385"/>
      <c r="M139" s="385"/>
      <c r="N139" s="385"/>
      <c r="O139" s="385"/>
      <c r="P139" s="385"/>
      <c r="Q139" s="385"/>
      <c r="R139" s="385"/>
      <c r="S139" s="385"/>
      <c r="T139" s="385"/>
      <c r="U139" s="385"/>
      <c r="V139" s="385"/>
      <c r="W139" s="385"/>
      <c r="X139" s="385"/>
      <c r="Y139" s="385"/>
      <c r="Z139" s="385"/>
      <c r="AA139" s="385"/>
      <c r="AB139" s="385"/>
      <c r="AC139" s="385"/>
      <c r="AD139" s="385"/>
    </row>
    <row r="140" spans="1:30" s="4" customFormat="1" ht="21.3" customHeight="1">
      <c r="A140" s="385" t="s">
        <v>180</v>
      </c>
      <c r="B140" s="385"/>
      <c r="C140" s="385"/>
      <c r="D140" s="385"/>
      <c r="E140" s="385"/>
      <c r="F140" s="385"/>
      <c r="G140" s="385"/>
      <c r="H140" s="385"/>
      <c r="I140" s="385"/>
      <c r="J140" s="385"/>
      <c r="K140" s="385"/>
      <c r="L140" s="385"/>
      <c r="M140" s="385"/>
      <c r="N140" s="385"/>
      <c r="O140" s="385"/>
      <c r="P140" s="385"/>
      <c r="Q140" s="385"/>
      <c r="R140" s="385"/>
      <c r="S140" s="385"/>
      <c r="T140" s="385"/>
      <c r="U140" s="385"/>
      <c r="V140" s="385"/>
      <c r="W140" s="385"/>
      <c r="X140" s="385"/>
      <c r="Y140" s="385"/>
      <c r="Z140" s="385"/>
      <c r="AA140" s="385"/>
      <c r="AB140" s="385"/>
      <c r="AC140" s="385"/>
      <c r="AD140" s="385"/>
    </row>
    <row r="141" spans="1:30" s="4" customFormat="1" ht="21.3" customHeight="1">
      <c r="A141" s="385" t="s">
        <v>181</v>
      </c>
      <c r="B141" s="385"/>
      <c r="C141" s="385"/>
      <c r="D141" s="385"/>
      <c r="E141" s="385"/>
      <c r="F141" s="385"/>
      <c r="G141" s="385"/>
      <c r="H141" s="385"/>
      <c r="I141" s="385"/>
      <c r="J141" s="385"/>
      <c r="K141" s="385"/>
      <c r="L141" s="385"/>
      <c r="M141" s="385"/>
      <c r="N141" s="385"/>
      <c r="O141" s="385"/>
      <c r="P141" s="385"/>
      <c r="Q141" s="385"/>
      <c r="R141" s="385"/>
      <c r="S141" s="385"/>
      <c r="T141" s="385"/>
      <c r="U141" s="385"/>
      <c r="V141" s="385"/>
      <c r="W141" s="385"/>
      <c r="X141" s="385"/>
      <c r="Y141" s="385"/>
      <c r="Z141" s="385"/>
      <c r="AA141" s="385"/>
      <c r="AB141" s="385"/>
      <c r="AC141" s="385"/>
      <c r="AD141" s="385"/>
    </row>
    <row r="142" spans="1:30" s="4" customFormat="1" ht="30.3" customHeight="1">
      <c r="A142" s="390" t="s">
        <v>167</v>
      </c>
      <c r="B142" s="390"/>
      <c r="C142" s="390"/>
      <c r="D142" s="390"/>
      <c r="E142" s="390"/>
      <c r="F142" s="390"/>
      <c r="G142" s="390"/>
      <c r="H142" s="390"/>
      <c r="I142" s="390"/>
      <c r="J142" s="390"/>
      <c r="K142" s="390"/>
      <c r="L142" s="390"/>
      <c r="M142" s="390"/>
      <c r="N142" s="390"/>
      <c r="O142" s="390"/>
      <c r="P142" s="390"/>
      <c r="Q142" s="390"/>
      <c r="R142" s="390"/>
      <c r="S142" s="390"/>
      <c r="T142" s="390"/>
      <c r="U142" s="390"/>
      <c r="V142" s="390"/>
      <c r="W142" s="390"/>
      <c r="X142" s="390"/>
      <c r="Y142" s="390"/>
      <c r="Z142" s="390"/>
      <c r="AA142" s="390"/>
      <c r="AB142" s="390"/>
      <c r="AC142" s="390"/>
      <c r="AD142" s="390"/>
    </row>
    <row r="143" spans="1:30" s="4" customFormat="1" ht="20.25" customHeight="1">
      <c r="A143" s="385" t="s">
        <v>182</v>
      </c>
      <c r="B143" s="385"/>
      <c r="C143" s="385"/>
      <c r="D143" s="385"/>
      <c r="E143" s="385"/>
      <c r="F143" s="385"/>
      <c r="G143" s="385"/>
      <c r="H143" s="385"/>
      <c r="I143" s="385"/>
      <c r="J143" s="385"/>
      <c r="K143" s="385"/>
      <c r="L143" s="385"/>
      <c r="M143" s="385"/>
      <c r="N143" s="385"/>
      <c r="O143" s="385"/>
      <c r="P143" s="385"/>
      <c r="Q143" s="385"/>
      <c r="R143" s="385"/>
      <c r="S143" s="385"/>
      <c r="T143" s="385"/>
      <c r="U143" s="385"/>
      <c r="V143" s="385"/>
      <c r="W143" s="385"/>
      <c r="X143" s="385"/>
      <c r="Y143" s="385"/>
      <c r="Z143" s="385"/>
      <c r="AA143" s="385"/>
      <c r="AB143" s="385"/>
      <c r="AC143" s="385"/>
      <c r="AD143" s="385"/>
    </row>
    <row r="144" spans="1:30" s="4" customFormat="1" ht="12.3" customHeight="1">
      <c r="A144" s="90" t="s">
        <v>153</v>
      </c>
    </row>
    <row r="145" spans="1:30" s="4" customFormat="1" ht="34.5" customHeight="1">
      <c r="A145" s="390" t="s">
        <v>154</v>
      </c>
      <c r="B145" s="390"/>
      <c r="C145" s="390"/>
      <c r="D145" s="390"/>
      <c r="E145" s="390"/>
      <c r="F145" s="390"/>
      <c r="G145" s="390"/>
      <c r="H145" s="390"/>
      <c r="I145" s="390"/>
      <c r="J145" s="390"/>
      <c r="K145" s="390"/>
      <c r="L145" s="390"/>
      <c r="M145" s="390"/>
      <c r="N145" s="390"/>
      <c r="O145" s="390"/>
      <c r="P145" s="390"/>
      <c r="Q145" s="390"/>
      <c r="R145" s="390"/>
      <c r="S145" s="390"/>
      <c r="T145" s="390"/>
      <c r="U145" s="390"/>
      <c r="V145" s="390"/>
      <c r="W145" s="390"/>
      <c r="X145" s="390"/>
      <c r="Y145" s="390"/>
      <c r="Z145" s="390"/>
      <c r="AA145" s="390"/>
      <c r="AB145" s="390"/>
      <c r="AC145" s="390"/>
      <c r="AD145" s="390"/>
    </row>
    <row r="146" spans="1:30" s="98" customFormat="1" ht="12.3" customHeight="1">
      <c r="A146" s="389" t="s">
        <v>155</v>
      </c>
      <c r="B146" s="389"/>
      <c r="C146" s="389"/>
      <c r="D146" s="389"/>
      <c r="E146" s="389"/>
      <c r="F146" s="389"/>
      <c r="G146" s="389"/>
      <c r="H146" s="389"/>
      <c r="I146" s="389"/>
      <c r="J146" s="389"/>
      <c r="K146" s="389"/>
      <c r="L146" s="389"/>
      <c r="M146" s="389"/>
      <c r="N146" s="389"/>
      <c r="O146" s="389"/>
      <c r="P146" s="389"/>
      <c r="Q146" s="389"/>
      <c r="R146" s="389"/>
      <c r="S146" s="389"/>
      <c r="T146" s="389"/>
      <c r="U146" s="389"/>
      <c r="V146" s="389"/>
      <c r="W146" s="389"/>
      <c r="X146" s="389"/>
      <c r="Y146" s="389"/>
      <c r="Z146" s="389"/>
      <c r="AA146" s="389"/>
      <c r="AB146" s="389"/>
      <c r="AC146" s="389"/>
      <c r="AD146" s="389"/>
    </row>
    <row r="147" spans="1:30" s="4" customFormat="1" ht="20.25" customHeight="1">
      <c r="A147" s="385" t="s">
        <v>183</v>
      </c>
      <c r="B147" s="385"/>
      <c r="C147" s="385"/>
      <c r="D147" s="385"/>
      <c r="E147" s="385"/>
      <c r="F147" s="385"/>
      <c r="G147" s="385"/>
      <c r="H147" s="385"/>
      <c r="I147" s="385"/>
      <c r="J147" s="385"/>
      <c r="K147" s="385"/>
      <c r="L147" s="385"/>
      <c r="M147" s="385"/>
      <c r="N147" s="385"/>
      <c r="O147" s="385"/>
      <c r="P147" s="385"/>
      <c r="Q147" s="385"/>
      <c r="R147" s="385"/>
      <c r="S147" s="385"/>
      <c r="T147" s="385"/>
      <c r="U147" s="385"/>
      <c r="V147" s="385"/>
      <c r="W147" s="385"/>
      <c r="X147" s="385"/>
      <c r="Y147" s="385"/>
      <c r="Z147" s="385"/>
      <c r="AA147" s="385"/>
      <c r="AB147" s="385"/>
      <c r="AC147" s="385"/>
      <c r="AD147" s="385"/>
    </row>
    <row r="148" spans="1:30" s="4" customFormat="1" ht="10.5" customHeight="1">
      <c r="A148" s="92" t="s">
        <v>184</v>
      </c>
    </row>
    <row r="149" spans="1:30" s="4" customFormat="1" ht="10.5" customHeight="1">
      <c r="A149" s="92" t="s">
        <v>185</v>
      </c>
    </row>
    <row r="150" spans="1:30" s="4" customFormat="1" ht="10.5" customHeight="1">
      <c r="A150" s="92" t="s">
        <v>186</v>
      </c>
    </row>
    <row r="151" spans="1:30" s="4" customFormat="1" ht="30.75" customHeight="1">
      <c r="A151" s="393" t="s">
        <v>200</v>
      </c>
      <c r="B151" s="393"/>
      <c r="C151" s="393"/>
      <c r="D151" s="393"/>
      <c r="E151" s="393"/>
      <c r="F151" s="393"/>
      <c r="G151" s="393"/>
      <c r="H151" s="393"/>
      <c r="I151" s="393"/>
      <c r="J151" s="393"/>
      <c r="K151" s="393"/>
      <c r="L151" s="393"/>
      <c r="M151" s="393"/>
      <c r="N151" s="393"/>
      <c r="O151" s="393"/>
      <c r="P151" s="393"/>
      <c r="Q151" s="393"/>
      <c r="R151" s="393"/>
      <c r="S151" s="393"/>
      <c r="T151" s="393"/>
      <c r="U151" s="393"/>
      <c r="V151" s="393"/>
      <c r="W151" s="393"/>
      <c r="X151" s="393"/>
      <c r="Y151" s="393"/>
      <c r="Z151" s="393"/>
      <c r="AA151" s="393"/>
      <c r="AB151" s="393"/>
      <c r="AC151" s="393"/>
      <c r="AD151" s="393"/>
    </row>
    <row r="152" spans="1:30" s="4" customFormat="1" ht="10.5" customHeight="1">
      <c r="A152" s="92" t="s">
        <v>184</v>
      </c>
    </row>
    <row r="153" spans="1:30" s="4" customFormat="1" ht="10.5" customHeight="1">
      <c r="A153" s="92" t="s">
        <v>185</v>
      </c>
    </row>
    <row r="154" spans="1:30" s="4" customFormat="1" ht="21.3" customHeight="1">
      <c r="A154" s="390" t="s">
        <v>187</v>
      </c>
      <c r="B154" s="390"/>
      <c r="C154" s="390"/>
      <c r="D154" s="390"/>
      <c r="E154" s="390"/>
      <c r="F154" s="390"/>
      <c r="G154" s="390"/>
      <c r="H154" s="390"/>
      <c r="I154" s="390"/>
      <c r="J154" s="390"/>
      <c r="K154" s="390"/>
      <c r="L154" s="390"/>
      <c r="M154" s="390"/>
      <c r="N154" s="390"/>
      <c r="O154" s="390"/>
      <c r="P154" s="390"/>
      <c r="Q154" s="390"/>
      <c r="R154" s="390"/>
      <c r="S154" s="390"/>
      <c r="T154" s="390"/>
      <c r="U154" s="390"/>
      <c r="V154" s="390"/>
      <c r="W154" s="390"/>
      <c r="X154" s="390"/>
      <c r="Y154" s="390"/>
      <c r="Z154" s="390"/>
      <c r="AA154" s="390"/>
      <c r="AB154" s="390"/>
      <c r="AC154" s="390"/>
      <c r="AD154" s="390"/>
    </row>
    <row r="155" spans="1:30" s="4" customFormat="1" ht="24.75" customHeight="1">
      <c r="A155" s="390" t="s">
        <v>156</v>
      </c>
      <c r="B155" s="390"/>
      <c r="C155" s="390"/>
      <c r="D155" s="390"/>
      <c r="E155" s="390"/>
      <c r="F155" s="390"/>
      <c r="G155" s="390"/>
      <c r="H155" s="390"/>
      <c r="I155" s="390"/>
      <c r="J155" s="390"/>
      <c r="K155" s="390"/>
      <c r="L155" s="390"/>
      <c r="M155" s="390"/>
      <c r="N155" s="390"/>
      <c r="O155" s="390"/>
      <c r="P155" s="390"/>
      <c r="Q155" s="390"/>
      <c r="R155" s="390"/>
      <c r="S155" s="390"/>
      <c r="T155" s="390"/>
      <c r="U155" s="390"/>
      <c r="V155" s="390"/>
      <c r="W155" s="390"/>
      <c r="X155" s="390"/>
      <c r="Y155" s="390"/>
      <c r="Z155" s="390"/>
      <c r="AA155" s="390"/>
      <c r="AB155" s="390"/>
      <c r="AC155" s="390"/>
      <c r="AD155" s="390"/>
    </row>
    <row r="156" spans="1:30" s="4" customFormat="1" ht="23.25" customHeight="1">
      <c r="A156" s="390" t="s">
        <v>157</v>
      </c>
      <c r="B156" s="390"/>
      <c r="C156" s="390"/>
      <c r="D156" s="390"/>
      <c r="E156" s="390"/>
      <c r="F156" s="390"/>
      <c r="G156" s="390"/>
      <c r="H156" s="390"/>
      <c r="I156" s="390"/>
      <c r="J156" s="390"/>
      <c r="K156" s="390"/>
      <c r="L156" s="390"/>
      <c r="M156" s="390"/>
      <c r="N156" s="390"/>
      <c r="O156" s="390"/>
      <c r="P156" s="390"/>
      <c r="Q156" s="390"/>
      <c r="R156" s="390"/>
      <c r="S156" s="390"/>
      <c r="T156" s="390"/>
      <c r="U156" s="390"/>
      <c r="V156" s="390"/>
      <c r="W156" s="390"/>
      <c r="X156" s="390"/>
      <c r="Y156" s="390"/>
      <c r="Z156" s="390"/>
      <c r="AA156" s="390"/>
      <c r="AB156" s="390"/>
      <c r="AC156" s="390"/>
      <c r="AD156" s="390"/>
    </row>
    <row r="157" spans="1:30" s="4" customFormat="1" ht="24.75" customHeight="1">
      <c r="A157" s="390" t="s">
        <v>158</v>
      </c>
      <c r="B157" s="390"/>
      <c r="C157" s="390"/>
      <c r="D157" s="390"/>
      <c r="E157" s="390"/>
      <c r="F157" s="390"/>
      <c r="G157" s="390"/>
      <c r="H157" s="390"/>
      <c r="I157" s="390"/>
      <c r="J157" s="390"/>
      <c r="K157" s="390"/>
      <c r="L157" s="390"/>
      <c r="M157" s="390"/>
      <c r="N157" s="390"/>
      <c r="O157" s="390"/>
      <c r="P157" s="390"/>
      <c r="Q157" s="390"/>
      <c r="R157" s="390"/>
      <c r="S157" s="390"/>
      <c r="T157" s="390"/>
      <c r="U157" s="390"/>
      <c r="V157" s="390"/>
      <c r="W157" s="390"/>
      <c r="X157" s="390"/>
      <c r="Y157" s="390"/>
      <c r="Z157" s="390"/>
      <c r="AA157" s="390"/>
      <c r="AB157" s="390"/>
      <c r="AC157" s="390"/>
      <c r="AD157" s="390"/>
    </row>
    <row r="158" spans="1:30" s="4" customFormat="1" ht="9.75" customHeight="1">
      <c r="A158" s="95"/>
      <c r="B158" s="95"/>
      <c r="C158" s="95"/>
      <c r="D158" s="95"/>
      <c r="E158" s="95"/>
      <c r="F158" s="95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  <c r="AB158" s="95"/>
      <c r="AC158" s="95"/>
      <c r="AD158" s="95"/>
    </row>
    <row r="159" spans="1:30" s="4" customFormat="1" ht="21.3" customHeight="1">
      <c r="A159" s="95"/>
      <c r="B159" s="95"/>
      <c r="C159" s="95"/>
      <c r="D159" s="95"/>
      <c r="E159" s="95"/>
      <c r="F159" s="95"/>
      <c r="G159" s="95"/>
      <c r="H159" s="95"/>
      <c r="I159" s="95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  <c r="AB159" s="95"/>
      <c r="AC159" s="95"/>
      <c r="AD159" s="95"/>
    </row>
    <row r="160" spans="1:30" s="116" customFormat="1" ht="9.75" customHeight="1">
      <c r="A160" s="114"/>
      <c r="B160" s="114"/>
      <c r="C160" s="114"/>
      <c r="D160" s="115"/>
      <c r="E160" s="112"/>
      <c r="F160" s="112"/>
      <c r="G160" s="112"/>
      <c r="H160" s="112"/>
      <c r="I160" s="118"/>
      <c r="J160" s="118"/>
      <c r="K160" s="118"/>
      <c r="L160" s="118"/>
      <c r="M160" s="118"/>
      <c r="N160" s="118"/>
      <c r="O160" s="118"/>
      <c r="P160" s="118"/>
      <c r="Q160" s="118"/>
      <c r="R160" s="118"/>
      <c r="S160" s="118"/>
      <c r="T160" s="118"/>
      <c r="U160" s="118"/>
      <c r="V160" s="118"/>
      <c r="W160" s="118"/>
      <c r="X160" s="118"/>
      <c r="Y160" s="118"/>
      <c r="Z160" s="118"/>
      <c r="AA160" s="118"/>
      <c r="AB160" s="112"/>
      <c r="AC160" s="114"/>
      <c r="AD160" s="114"/>
    </row>
    <row r="161" spans="1:30" s="116" customFormat="1" ht="12.3" customHeight="1">
      <c r="A161" s="114"/>
      <c r="B161" s="114"/>
      <c r="C161" s="114"/>
      <c r="D161" s="117"/>
      <c r="E161" s="53"/>
      <c r="F161" s="113"/>
      <c r="G161" s="113"/>
      <c r="H161" s="113"/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  <c r="T161" s="113"/>
      <c r="U161" s="113"/>
      <c r="V161" s="113"/>
      <c r="W161" s="113"/>
      <c r="X161" s="53"/>
      <c r="Y161" s="53"/>
      <c r="Z161" s="53"/>
      <c r="AA161" s="53"/>
      <c r="AB161" s="53"/>
      <c r="AC161" s="114"/>
      <c r="AD161" s="114"/>
    </row>
    <row r="162" spans="1:30" s="116" customFormat="1" ht="21.3" customHeight="1">
      <c r="A162" s="114"/>
      <c r="B162" s="114"/>
      <c r="C162" s="114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114"/>
      <c r="AD162" s="114"/>
    </row>
    <row r="163" spans="1:30" s="124" customFormat="1" ht="21.3" customHeight="1">
      <c r="A163" s="123"/>
      <c r="B163" s="123"/>
      <c r="D163" s="123"/>
      <c r="F163" s="123" t="s">
        <v>19</v>
      </c>
      <c r="G163" s="123"/>
      <c r="H163" s="123"/>
      <c r="I163" s="123"/>
      <c r="J163" s="123"/>
      <c r="K163" s="123"/>
      <c r="L163" s="123"/>
      <c r="M163" s="123"/>
      <c r="N163" s="123"/>
      <c r="O163" s="123"/>
      <c r="P163" s="123"/>
      <c r="Q163" s="123"/>
      <c r="R163" s="123"/>
      <c r="S163" s="123"/>
      <c r="T163" s="123"/>
      <c r="U163" s="123"/>
      <c r="V163" s="123"/>
      <c r="W163" s="123"/>
      <c r="X163" s="123"/>
      <c r="Y163" s="123"/>
      <c r="Z163" s="123" t="s">
        <v>210</v>
      </c>
      <c r="AA163" s="123"/>
      <c r="AB163" s="123"/>
      <c r="AC163" s="123"/>
      <c r="AD163" s="123"/>
    </row>
    <row r="164" spans="1:30" s="119" customFormat="1" ht="5.4" customHeight="1">
      <c r="F164" s="120"/>
      <c r="G164" s="120"/>
      <c r="H164" s="120"/>
      <c r="I164" s="120"/>
      <c r="J164" s="120"/>
      <c r="K164" s="120"/>
      <c r="L164" s="120"/>
      <c r="M164" s="120"/>
      <c r="N164" s="120"/>
      <c r="O164" s="120"/>
      <c r="P164" s="120"/>
      <c r="Q164" s="120"/>
      <c r="R164" s="120"/>
      <c r="S164" s="120"/>
      <c r="T164" s="120"/>
      <c r="U164" s="120"/>
      <c r="V164" s="121"/>
      <c r="AA164" s="120"/>
    </row>
    <row r="165" spans="1:30" s="119" customFormat="1" ht="39.299999999999997" customHeight="1">
      <c r="B165" s="125"/>
      <c r="D165" s="126"/>
      <c r="E165" s="126"/>
      <c r="F165" s="126"/>
      <c r="G165" s="122"/>
      <c r="H165" s="122"/>
      <c r="I165" s="122"/>
      <c r="J165" s="175" t="s">
        <v>387</v>
      </c>
      <c r="K165" s="121"/>
      <c r="L165" s="121"/>
      <c r="M165" s="121"/>
      <c r="N165" s="121"/>
      <c r="O165" s="121"/>
      <c r="P165" s="121"/>
      <c r="Q165" s="121"/>
      <c r="R165" s="121"/>
      <c r="S165" s="121"/>
      <c r="T165" s="121"/>
      <c r="U165" s="121"/>
      <c r="V165" s="121"/>
      <c r="X165" s="126"/>
      <c r="Y165" s="126"/>
      <c r="Z165" s="126"/>
      <c r="AA165" s="122"/>
      <c r="AB165" s="122"/>
      <c r="AC165" s="122"/>
      <c r="AD165" s="176" t="s">
        <v>390</v>
      </c>
    </row>
    <row r="166" spans="1:30" s="119" customFormat="1" ht="11.25" customHeight="1"/>
    <row r="167" spans="1:30" s="4" customFormat="1" ht="15.6" customHeight="1">
      <c r="A167" s="95"/>
      <c r="B167" s="95"/>
      <c r="C167" s="95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  <c r="AC167" s="95"/>
      <c r="AD167" s="95"/>
    </row>
    <row r="168" spans="1:30" s="111" customFormat="1" ht="17.55" customHeight="1">
      <c r="B168" s="394" t="s">
        <v>159</v>
      </c>
      <c r="C168" s="394"/>
      <c r="D168" s="394"/>
      <c r="E168" s="394"/>
      <c r="F168" s="394"/>
      <c r="G168" s="394"/>
      <c r="H168" s="394"/>
      <c r="I168" s="394"/>
      <c r="J168" s="394"/>
      <c r="K168" s="394"/>
      <c r="L168" s="394"/>
      <c r="M168" s="394"/>
      <c r="N168" s="394"/>
      <c r="O168" s="394"/>
      <c r="P168" s="394"/>
      <c r="Q168" s="394"/>
      <c r="R168" s="394"/>
      <c r="S168" s="394"/>
      <c r="T168" s="394"/>
      <c r="U168" s="394"/>
      <c r="V168" s="394"/>
      <c r="W168" s="394"/>
      <c r="X168" s="394"/>
      <c r="Y168" s="394"/>
      <c r="Z168" s="394"/>
      <c r="AA168" s="394"/>
      <c r="AB168" s="394"/>
      <c r="AC168" s="394"/>
      <c r="AD168" s="394"/>
    </row>
    <row r="169" spans="1:30" s="4" customFormat="1"/>
    <row r="170" spans="1:30" s="4" customFormat="1"/>
    <row r="171" spans="1:30" s="4" customFormat="1"/>
    <row r="172" spans="1:30" s="4" customFormat="1"/>
    <row r="173" spans="1:30" s="4" customFormat="1"/>
    <row r="174" spans="1:30" s="4" customFormat="1"/>
    <row r="175" spans="1:30" s="4" customFormat="1"/>
    <row r="176" spans="1:30" s="4" customFormat="1"/>
    <row r="177" s="4" customFormat="1"/>
    <row r="178" s="4" customFormat="1"/>
    <row r="179" s="4" customFormat="1"/>
    <row r="180" s="4" customFormat="1"/>
    <row r="181" s="4" customFormat="1"/>
    <row r="182" s="4" customFormat="1"/>
    <row r="183" s="4" customFormat="1"/>
    <row r="184" s="4" customFormat="1"/>
    <row r="185" s="4" customFormat="1"/>
    <row r="186" s="4" customFormat="1"/>
    <row r="187" s="4" customFormat="1"/>
    <row r="188" s="4" customFormat="1"/>
    <row r="189" s="4" customFormat="1"/>
    <row r="190" s="4" customFormat="1"/>
    <row r="191" s="4" customFormat="1"/>
    <row r="192" s="4" customFormat="1"/>
    <row r="193" s="4" customFormat="1"/>
    <row r="194" s="4" customFormat="1"/>
    <row r="195" s="4" customFormat="1"/>
    <row r="196" s="4" customFormat="1"/>
    <row r="197" s="4" customFormat="1"/>
    <row r="198" s="4" customFormat="1"/>
    <row r="199" s="4" customFormat="1"/>
    <row r="200" s="4" customFormat="1"/>
    <row r="201" s="4" customFormat="1"/>
    <row r="202" s="4" customFormat="1"/>
    <row r="203" s="4" customFormat="1"/>
    <row r="204" s="4" customFormat="1"/>
    <row r="205" s="4" customFormat="1"/>
    <row r="206" s="4" customFormat="1"/>
    <row r="207" s="4" customFormat="1"/>
    <row r="208" s="4" customFormat="1"/>
    <row r="209" s="4" customFormat="1"/>
    <row r="210" s="4" customFormat="1"/>
    <row r="211" s="4" customFormat="1"/>
    <row r="212" s="4" customFormat="1"/>
    <row r="213" s="4" customFormat="1"/>
    <row r="214" s="4" customFormat="1"/>
    <row r="215" s="4" customFormat="1"/>
    <row r="216" s="4" customFormat="1"/>
    <row r="217" s="4" customFormat="1"/>
    <row r="218" s="4" customFormat="1"/>
    <row r="219" s="4" customFormat="1"/>
    <row r="220" s="4" customFormat="1"/>
    <row r="221" s="4" customFormat="1"/>
    <row r="222" s="4" customFormat="1"/>
    <row r="223" s="4" customFormat="1"/>
    <row r="224" s="4" customFormat="1"/>
    <row r="225" spans="1:30" s="4" customFormat="1"/>
    <row r="226" spans="1:30" s="4" customFormat="1"/>
    <row r="227" spans="1:30" s="4" customFormat="1"/>
    <row r="228" spans="1:30" s="4" customFormat="1"/>
    <row r="229" spans="1:30" s="4" customFormat="1"/>
    <row r="230" spans="1:30" s="4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 s="4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 s="4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 s="4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 s="4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 s="4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 s="4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 s="4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  <row r="238" spans="1:30" s="4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</row>
  </sheetData>
  <mergeCells count="73">
    <mergeCell ref="B168:AD168"/>
    <mergeCell ref="A133:AD133"/>
    <mergeCell ref="A134:AD134"/>
    <mergeCell ref="A135:AD135"/>
    <mergeCell ref="B56:AD56"/>
    <mergeCell ref="B113:AD113"/>
    <mergeCell ref="B114:AD114"/>
    <mergeCell ref="A118:AD118"/>
    <mergeCell ref="A119:AD119"/>
    <mergeCell ref="A121:AD121"/>
    <mergeCell ref="A125:AD125"/>
    <mergeCell ref="A126:AD126"/>
    <mergeCell ref="A128:AD128"/>
    <mergeCell ref="A131:AD131"/>
    <mergeCell ref="A130:AD130"/>
    <mergeCell ref="A110:AD110"/>
    <mergeCell ref="A117:AD117"/>
    <mergeCell ref="A157:AD157"/>
    <mergeCell ref="A156:AD156"/>
    <mergeCell ref="A155:AD155"/>
    <mergeCell ref="A154:AD154"/>
    <mergeCell ref="A147:AD147"/>
    <mergeCell ref="A151:AD151"/>
    <mergeCell ref="A146:AD146"/>
    <mergeCell ref="A145:AD145"/>
    <mergeCell ref="A143:AD143"/>
    <mergeCell ref="A142:AD142"/>
    <mergeCell ref="A141:AD141"/>
    <mergeCell ref="A140:AD140"/>
    <mergeCell ref="A139:AD139"/>
    <mergeCell ref="A122:AD122"/>
    <mergeCell ref="A98:AD98"/>
    <mergeCell ref="A100:AD100"/>
    <mergeCell ref="A106:AD106"/>
    <mergeCell ref="A88:AD88"/>
    <mergeCell ref="A109:AD109"/>
    <mergeCell ref="A54:AD54"/>
    <mergeCell ref="A92:AD92"/>
    <mergeCell ref="A58:AD58"/>
    <mergeCell ref="A60:AD60"/>
    <mergeCell ref="A62:AD62"/>
    <mergeCell ref="A63:AD63"/>
    <mergeCell ref="A65:AD65"/>
    <mergeCell ref="A66:AD66"/>
    <mergeCell ref="A73:AD73"/>
    <mergeCell ref="A74:AD74"/>
    <mergeCell ref="A78:AD78"/>
    <mergeCell ref="A91:AD91"/>
    <mergeCell ref="A42:AD42"/>
    <mergeCell ref="A47:AD47"/>
    <mergeCell ref="A49:AD49"/>
    <mergeCell ref="A51:AD51"/>
    <mergeCell ref="A52:AD52"/>
    <mergeCell ref="A33:AD33"/>
    <mergeCell ref="A37:AD37"/>
    <mergeCell ref="A39:AD39"/>
    <mergeCell ref="A40:AD40"/>
    <mergeCell ref="A41:AD41"/>
    <mergeCell ref="A20:AD20"/>
    <mergeCell ref="A22:AD22"/>
    <mergeCell ref="A26:AD26"/>
    <mergeCell ref="A30:AD30"/>
    <mergeCell ref="A31:AD31"/>
    <mergeCell ref="A13:AD13"/>
    <mergeCell ref="A14:AD14"/>
    <mergeCell ref="A15:AD15"/>
    <mergeCell ref="A17:AD17"/>
    <mergeCell ref="A19:AD19"/>
    <mergeCell ref="A8:AD8"/>
    <mergeCell ref="A9:AD9"/>
    <mergeCell ref="A11:AD11"/>
    <mergeCell ref="A10:AD10"/>
    <mergeCell ref="A12:AD12"/>
  </mergeCells>
  <hyperlinks>
    <hyperlink ref="A55" location="_ftn1" display="_ftn1"/>
    <hyperlink ref="A71" location="_ftn6" display="_ftn6"/>
    <hyperlink ref="A72" location="_ftn7" display="_ftn7"/>
    <hyperlink ref="B56" location="_ftnref1" display="_ftnref1"/>
    <hyperlink ref="B111" location="_ftnref2" display="_ftnref2"/>
    <hyperlink ref="B112" location="_ftnref3" display="_ftnref3"/>
    <hyperlink ref="B113" location="_ftnref4" display="_ftnref4"/>
    <hyperlink ref="B114" location="_ftnref5" display="_ftnref5"/>
    <hyperlink ref="B115" location="_ftnref6" display="_ftnref6"/>
    <hyperlink ref="B116" location="_ftnref7" display="_ftnref7"/>
    <hyperlink ref="A151" location="_ftn1" display="_ftn1"/>
    <hyperlink ref="B168" location="_ftnref1" display="_ftnref1"/>
  </hyperlinks>
  <pageMargins left="0.17" right="0" top="0" bottom="0" header="0" footer="0"/>
  <pageSetup paperSize="9" scale="88" orientation="portrait" r:id="rId1"/>
  <colBreaks count="1" manualBreakCount="1">
    <brk id="30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00B0F0"/>
  </sheetPr>
  <dimension ref="A3:AM51"/>
  <sheetViews>
    <sheetView zoomScaleNormal="100" workbookViewId="0">
      <selection activeCell="X7" sqref="X7:AL7"/>
    </sheetView>
  </sheetViews>
  <sheetFormatPr defaultColWidth="9.21875" defaultRowHeight="13.8"/>
  <cols>
    <col min="1" max="25" width="2.44140625" style="94" customWidth="1"/>
    <col min="26" max="38" width="3.21875" style="94" customWidth="1"/>
    <col min="39" max="39" width="10.109375" style="94" customWidth="1"/>
    <col min="40" max="16384" width="9.21875" style="94"/>
  </cols>
  <sheetData>
    <row r="3" spans="1:39">
      <c r="A3" s="139"/>
      <c r="B3" s="139"/>
      <c r="C3" s="139"/>
      <c r="D3" s="139"/>
      <c r="E3" s="139"/>
      <c r="F3" s="139"/>
      <c r="X3" s="139" t="s">
        <v>272</v>
      </c>
      <c r="Y3" s="139"/>
      <c r="Z3" s="139"/>
      <c r="AA3" s="139"/>
    </row>
    <row r="4" spans="1:39">
      <c r="A4" s="139"/>
      <c r="B4" s="139"/>
      <c r="C4" s="139"/>
      <c r="D4" s="139"/>
      <c r="E4" s="139"/>
      <c r="F4" s="139"/>
      <c r="X4" s="140" t="s">
        <v>374</v>
      </c>
      <c r="Y4" s="140"/>
      <c r="Z4" s="140"/>
      <c r="AA4" s="140"/>
    </row>
    <row r="5" spans="1:39" ht="24.75" customHeight="1">
      <c r="A5" s="141"/>
      <c r="B5" s="139"/>
      <c r="C5" s="139"/>
      <c r="D5" s="139"/>
      <c r="E5" s="139"/>
      <c r="F5" s="139"/>
      <c r="X5" s="403"/>
      <c r="Y5" s="403"/>
      <c r="Z5" s="403"/>
      <c r="AA5" s="403"/>
      <c r="AB5" s="403"/>
      <c r="AC5" s="403"/>
      <c r="AD5" s="403"/>
      <c r="AE5" s="403"/>
      <c r="AF5" s="403"/>
      <c r="AG5" s="403"/>
      <c r="AH5" s="403"/>
      <c r="AI5" s="403"/>
      <c r="AJ5" s="403"/>
      <c r="AK5" s="403"/>
      <c r="AL5" s="403"/>
    </row>
    <row r="6" spans="1:39">
      <c r="A6" s="141"/>
      <c r="B6" s="139"/>
      <c r="C6" s="139"/>
      <c r="D6" s="139"/>
      <c r="E6" s="139"/>
      <c r="F6" s="139"/>
      <c r="X6" s="140"/>
      <c r="Y6" s="139"/>
      <c r="Z6" s="139"/>
      <c r="AA6" s="142"/>
    </row>
    <row r="7" spans="1:39" ht="22.8" customHeight="1">
      <c r="A7" s="141"/>
      <c r="B7" s="139"/>
      <c r="C7" s="139"/>
      <c r="D7" s="139"/>
      <c r="E7" s="139"/>
      <c r="F7" s="139"/>
      <c r="X7" s="404" t="s">
        <v>305</v>
      </c>
      <c r="Y7" s="404"/>
      <c r="Z7" s="404"/>
      <c r="AA7" s="404"/>
      <c r="AB7" s="404"/>
      <c r="AC7" s="404"/>
      <c r="AD7" s="404"/>
      <c r="AE7" s="404"/>
      <c r="AF7" s="404"/>
      <c r="AG7" s="404"/>
      <c r="AH7" s="404"/>
      <c r="AI7" s="404"/>
      <c r="AJ7" s="404"/>
      <c r="AK7" s="404"/>
      <c r="AL7" s="404"/>
    </row>
    <row r="8" spans="1:39">
      <c r="A8" s="141"/>
      <c r="B8" s="139"/>
      <c r="C8" s="139"/>
      <c r="D8" s="139"/>
      <c r="E8" s="139"/>
      <c r="F8" s="139"/>
      <c r="X8" s="142" t="s">
        <v>222</v>
      </c>
      <c r="Y8" s="139"/>
      <c r="Z8" s="139"/>
      <c r="AA8" s="142"/>
    </row>
    <row r="9" spans="1:39" ht="45.75" customHeight="1">
      <c r="A9" s="141"/>
      <c r="B9" s="139"/>
      <c r="C9" s="139"/>
      <c r="D9" s="139"/>
      <c r="E9" s="139"/>
      <c r="F9" s="139"/>
      <c r="X9" s="405" t="s">
        <v>314</v>
      </c>
      <c r="Y9" s="405"/>
      <c r="Z9" s="405"/>
      <c r="AA9" s="405"/>
      <c r="AB9" s="405"/>
      <c r="AC9" s="405"/>
      <c r="AD9" s="405"/>
      <c r="AE9" s="405"/>
      <c r="AF9" s="405"/>
      <c r="AG9" s="405"/>
      <c r="AH9" s="405"/>
      <c r="AI9" s="405"/>
      <c r="AJ9" s="405"/>
      <c r="AK9" s="405"/>
      <c r="AL9" s="405"/>
    </row>
    <row r="10" spans="1:39">
      <c r="A10" s="141"/>
      <c r="B10" s="139"/>
      <c r="C10" s="139"/>
      <c r="D10" s="139"/>
      <c r="E10" s="139"/>
      <c r="F10" s="139"/>
      <c r="X10" s="139" t="s">
        <v>221</v>
      </c>
      <c r="Y10" s="139"/>
      <c r="Z10" s="139"/>
      <c r="AA10" s="142"/>
    </row>
    <row r="11" spans="1:39" ht="58.05" customHeight="1">
      <c r="A11" s="141"/>
      <c r="B11" s="139"/>
      <c r="C11" s="139"/>
      <c r="D11" s="139"/>
      <c r="E11" s="139"/>
      <c r="F11" s="139"/>
      <c r="X11" s="405" t="s">
        <v>392</v>
      </c>
      <c r="Y11" s="405"/>
      <c r="Z11" s="405"/>
      <c r="AA11" s="405"/>
      <c r="AB11" s="405"/>
      <c r="AC11" s="405"/>
      <c r="AD11" s="405"/>
      <c r="AE11" s="405"/>
      <c r="AF11" s="405"/>
      <c r="AG11" s="405"/>
      <c r="AH11" s="405"/>
      <c r="AI11" s="405"/>
      <c r="AJ11" s="405"/>
      <c r="AK11" s="405"/>
      <c r="AL11" s="405"/>
    </row>
    <row r="12" spans="1:39" ht="7.5" customHeight="1">
      <c r="A12" s="141"/>
      <c r="B12" s="139"/>
      <c r="C12" s="139"/>
      <c r="D12" s="139"/>
      <c r="E12" s="139"/>
      <c r="F12" s="139"/>
      <c r="G12" s="139"/>
      <c r="H12" s="143"/>
      <c r="I12" s="143"/>
      <c r="J12" s="143"/>
      <c r="K12" s="142"/>
    </row>
    <row r="13" spans="1:39" ht="7.05" customHeight="1">
      <c r="A13" s="141"/>
      <c r="B13" s="139"/>
      <c r="C13" s="139"/>
      <c r="D13" s="139"/>
      <c r="E13" s="139"/>
      <c r="F13" s="139"/>
      <c r="G13" s="139"/>
      <c r="H13" s="139"/>
      <c r="I13" s="139"/>
      <c r="J13" s="139"/>
      <c r="K13" s="142"/>
    </row>
    <row r="14" spans="1:39">
      <c r="A14" s="141"/>
      <c r="B14" s="139"/>
      <c r="C14" s="139"/>
      <c r="D14" s="139"/>
      <c r="E14" s="142"/>
      <c r="G14" s="139"/>
      <c r="H14" s="139"/>
      <c r="I14" s="139"/>
      <c r="J14" s="139"/>
      <c r="K14" s="142"/>
      <c r="W14" s="144" t="s">
        <v>212</v>
      </c>
    </row>
    <row r="15" spans="1:39">
      <c r="A15" s="141"/>
      <c r="B15" s="139"/>
      <c r="C15" s="139"/>
      <c r="D15" s="139"/>
      <c r="E15" s="139"/>
      <c r="F15" s="139"/>
      <c r="G15" s="139"/>
      <c r="H15" s="139"/>
      <c r="I15" s="139"/>
      <c r="J15" s="139"/>
      <c r="K15" s="142"/>
    </row>
    <row r="16" spans="1:39" ht="13.8" customHeight="1">
      <c r="A16" s="400" t="s">
        <v>378</v>
      </c>
      <c r="B16" s="400"/>
      <c r="C16" s="400"/>
      <c r="D16" s="400"/>
      <c r="E16" s="400"/>
      <c r="F16" s="400"/>
      <c r="G16" s="400"/>
      <c r="H16" s="400"/>
      <c r="I16" s="400"/>
      <c r="J16" s="400"/>
      <c r="K16" s="400"/>
      <c r="L16" s="400"/>
      <c r="M16" s="400"/>
      <c r="N16" s="400"/>
      <c r="O16" s="400"/>
      <c r="P16" s="400"/>
      <c r="Q16" s="400"/>
      <c r="R16" s="400"/>
      <c r="S16" s="400"/>
      <c r="T16" s="400"/>
      <c r="U16" s="400"/>
      <c r="V16" s="400"/>
      <c r="W16" s="400"/>
      <c r="X16" s="400"/>
      <c r="Y16" s="400"/>
      <c r="Z16" s="400"/>
      <c r="AA16" s="400"/>
      <c r="AB16" s="400"/>
      <c r="AC16" s="400"/>
      <c r="AD16" s="400"/>
      <c r="AE16" s="400"/>
      <c r="AF16" s="400"/>
      <c r="AG16" s="400"/>
      <c r="AH16" s="400"/>
      <c r="AI16" s="400"/>
      <c r="AJ16" s="400"/>
      <c r="AK16" s="400"/>
      <c r="AL16" s="400"/>
      <c r="AM16" s="400"/>
    </row>
    <row r="17" spans="1:39" ht="15" customHeight="1">
      <c r="A17" s="400" t="s">
        <v>393</v>
      </c>
      <c r="B17" s="400"/>
      <c r="C17" s="400"/>
      <c r="D17" s="400"/>
      <c r="E17" s="400"/>
      <c r="F17" s="400"/>
      <c r="G17" s="400"/>
      <c r="H17" s="400"/>
      <c r="I17" s="400"/>
      <c r="J17" s="400"/>
      <c r="K17" s="400"/>
      <c r="L17" s="400"/>
      <c r="M17" s="400"/>
      <c r="N17" s="400"/>
      <c r="O17" s="400"/>
      <c r="P17" s="400"/>
      <c r="Q17" s="400"/>
      <c r="R17" s="400"/>
      <c r="S17" s="400"/>
      <c r="T17" s="400"/>
      <c r="U17" s="400"/>
      <c r="V17" s="400"/>
      <c r="W17" s="400"/>
      <c r="X17" s="400"/>
      <c r="Y17" s="400"/>
      <c r="Z17" s="400"/>
      <c r="AA17" s="400"/>
      <c r="AB17" s="400"/>
      <c r="AC17" s="400"/>
      <c r="AD17" s="400"/>
      <c r="AE17" s="400"/>
      <c r="AF17" s="400"/>
      <c r="AG17" s="400"/>
      <c r="AH17" s="400"/>
      <c r="AI17" s="400"/>
      <c r="AJ17" s="400"/>
      <c r="AK17" s="400"/>
      <c r="AL17" s="400"/>
      <c r="AM17" s="400"/>
    </row>
    <row r="18" spans="1:39">
      <c r="A18" s="142" t="s">
        <v>379</v>
      </c>
      <c r="B18" s="139"/>
      <c r="C18" s="139"/>
      <c r="D18" s="139"/>
      <c r="E18" s="139"/>
      <c r="F18" s="139"/>
      <c r="G18" s="139"/>
      <c r="H18" s="139"/>
      <c r="I18" s="139"/>
      <c r="J18" s="139"/>
    </row>
    <row r="19" spans="1:39">
      <c r="A19" s="140"/>
      <c r="B19" s="139"/>
      <c r="C19" s="139"/>
      <c r="D19" s="139"/>
      <c r="E19" s="139"/>
      <c r="F19" s="139"/>
      <c r="G19" s="139"/>
      <c r="H19" s="139"/>
      <c r="I19" s="139"/>
      <c r="J19" s="139"/>
    </row>
    <row r="20" spans="1:39">
      <c r="A20" s="140"/>
      <c r="B20" s="139"/>
      <c r="C20" s="139"/>
      <c r="D20" s="139"/>
      <c r="E20" s="139"/>
      <c r="F20" s="139"/>
      <c r="G20" s="139"/>
      <c r="H20" s="139"/>
      <c r="I20" s="139"/>
      <c r="J20" s="139"/>
    </row>
    <row r="21" spans="1:39">
      <c r="A21" s="140" t="s">
        <v>213</v>
      </c>
      <c r="B21" s="139"/>
      <c r="C21" s="139"/>
      <c r="D21" s="139"/>
      <c r="E21" s="139"/>
      <c r="F21" s="139"/>
      <c r="G21" s="139"/>
      <c r="H21" s="139"/>
      <c r="I21" s="139"/>
      <c r="J21" s="139"/>
    </row>
    <row r="22" spans="1:39">
      <c r="A22" s="142" t="s">
        <v>214</v>
      </c>
      <c r="B22" s="139"/>
      <c r="C22" s="139"/>
      <c r="D22" s="139"/>
      <c r="E22" s="139"/>
      <c r="F22" s="139"/>
      <c r="G22" s="139"/>
      <c r="H22" s="139"/>
      <c r="I22" s="139"/>
      <c r="J22" s="139"/>
    </row>
    <row r="23" spans="1:39">
      <c r="A23" s="142" t="s">
        <v>215</v>
      </c>
      <c r="B23" s="141"/>
      <c r="C23" s="139"/>
      <c r="D23" s="139"/>
      <c r="E23" s="139"/>
      <c r="F23" s="139"/>
      <c r="G23" s="139"/>
      <c r="H23" s="139"/>
      <c r="I23" s="139"/>
      <c r="J23" s="139"/>
    </row>
    <row r="24" spans="1:39">
      <c r="A24" s="142" t="s">
        <v>216</v>
      </c>
      <c r="B24" s="139"/>
      <c r="C24" s="139"/>
      <c r="D24" s="139"/>
      <c r="E24" s="139"/>
      <c r="F24" s="139"/>
      <c r="G24" s="139"/>
      <c r="H24" s="139"/>
      <c r="I24" s="139"/>
      <c r="J24" s="139"/>
    </row>
    <row r="25" spans="1:39">
      <c r="A25" s="142" t="s">
        <v>217</v>
      </c>
      <c r="B25" s="139"/>
      <c r="C25" s="139"/>
      <c r="D25" s="139"/>
      <c r="E25" s="139"/>
      <c r="F25" s="139"/>
      <c r="G25" s="139"/>
      <c r="H25" s="139"/>
      <c r="I25" s="139"/>
      <c r="J25" s="139"/>
    </row>
    <row r="26" spans="1:39">
      <c r="A26" s="139" t="s">
        <v>218</v>
      </c>
      <c r="B26" s="139"/>
      <c r="C26" s="139"/>
      <c r="D26" s="139"/>
      <c r="E26" s="139"/>
      <c r="F26" s="139"/>
      <c r="G26" s="139"/>
      <c r="H26" s="139"/>
      <c r="I26" s="139"/>
      <c r="J26" s="139"/>
    </row>
    <row r="27" spans="1:39">
      <c r="A27" s="142"/>
      <c r="B27" s="139"/>
      <c r="C27" s="139"/>
      <c r="D27" s="139"/>
      <c r="E27" s="139"/>
      <c r="F27" s="139"/>
      <c r="G27" s="139"/>
      <c r="H27" s="139"/>
      <c r="I27" s="139"/>
      <c r="J27" s="139"/>
    </row>
    <row r="28" spans="1:39">
      <c r="A28" s="142" t="s">
        <v>219</v>
      </c>
      <c r="B28" s="139"/>
      <c r="C28" s="139"/>
      <c r="D28" s="139"/>
      <c r="E28" s="139"/>
      <c r="F28" s="139"/>
      <c r="G28" s="139"/>
      <c r="H28" s="139"/>
      <c r="I28" s="139"/>
      <c r="J28" s="139"/>
    </row>
    <row r="29" spans="1:39">
      <c r="A29" s="142"/>
      <c r="B29" s="139"/>
      <c r="C29" s="139"/>
      <c r="D29" s="139"/>
      <c r="E29" s="139"/>
      <c r="F29" s="139"/>
      <c r="G29" s="139"/>
      <c r="H29" s="139"/>
      <c r="I29" s="139"/>
      <c r="J29" s="139"/>
    </row>
    <row r="30" spans="1:39">
      <c r="A30" s="139" t="s">
        <v>223</v>
      </c>
      <c r="B30" s="139"/>
      <c r="C30" s="139"/>
      <c r="D30" s="139"/>
      <c r="E30" s="139"/>
      <c r="F30" s="139"/>
      <c r="G30" s="139"/>
      <c r="H30" s="139"/>
      <c r="I30" s="139"/>
      <c r="J30" s="139"/>
      <c r="K30" s="139"/>
    </row>
    <row r="31" spans="1:39" ht="21.3" customHeight="1">
      <c r="A31" s="139" t="s">
        <v>279</v>
      </c>
      <c r="B31" s="139"/>
      <c r="C31" s="139"/>
      <c r="D31" s="139"/>
      <c r="E31" s="139"/>
      <c r="F31" s="139"/>
      <c r="G31" s="139"/>
      <c r="H31" s="139"/>
      <c r="I31" s="139"/>
      <c r="J31" s="139"/>
    </row>
    <row r="32" spans="1:39">
      <c r="A32" s="141"/>
      <c r="B32" s="139"/>
      <c r="C32" s="139"/>
      <c r="D32" s="139"/>
      <c r="E32" s="139"/>
      <c r="F32" s="139"/>
      <c r="G32" s="139"/>
      <c r="H32" s="139"/>
      <c r="I32" s="139"/>
      <c r="J32" s="139"/>
    </row>
    <row r="33" spans="1:38">
      <c r="A33" s="141"/>
      <c r="B33" s="139"/>
      <c r="C33" s="139"/>
      <c r="D33" s="139"/>
      <c r="E33" s="139"/>
      <c r="F33" s="139"/>
      <c r="G33" s="139"/>
      <c r="H33" s="139"/>
      <c r="I33" s="139"/>
      <c r="J33" s="139"/>
    </row>
    <row r="34" spans="1:38">
      <c r="A34" s="141"/>
      <c r="B34" s="139"/>
      <c r="C34" s="139"/>
      <c r="D34" s="139"/>
      <c r="E34" s="139"/>
      <c r="F34" s="139"/>
      <c r="G34" s="139"/>
      <c r="H34" s="139"/>
      <c r="I34" s="139"/>
      <c r="J34" s="139"/>
    </row>
    <row r="35" spans="1:38">
      <c r="A35" s="141"/>
      <c r="B35" s="139"/>
      <c r="C35" s="139"/>
      <c r="D35" s="139"/>
      <c r="E35" s="139"/>
      <c r="F35" s="139"/>
      <c r="G35" s="139"/>
      <c r="H35" s="139"/>
      <c r="I35" s="139"/>
      <c r="J35" s="139"/>
    </row>
    <row r="36" spans="1:38">
      <c r="A36" s="141"/>
      <c r="B36" s="139"/>
      <c r="C36" s="139"/>
      <c r="D36" s="139"/>
      <c r="E36" s="139"/>
      <c r="F36" s="139"/>
      <c r="G36" s="139"/>
      <c r="H36" s="139"/>
      <c r="I36" s="139"/>
      <c r="J36" s="139"/>
    </row>
    <row r="37" spans="1:38">
      <c r="A37" s="141"/>
      <c r="B37" s="139"/>
      <c r="C37" s="139"/>
      <c r="D37" s="139"/>
      <c r="E37" s="139"/>
      <c r="F37" s="139"/>
      <c r="G37" s="139"/>
      <c r="H37" s="139"/>
      <c r="I37" s="139"/>
      <c r="J37" s="139"/>
    </row>
    <row r="38" spans="1:38">
      <c r="A38" s="141"/>
      <c r="B38" s="139"/>
      <c r="C38" s="139"/>
      <c r="D38" s="139"/>
      <c r="E38" s="139"/>
      <c r="F38" s="139"/>
      <c r="G38" s="139"/>
      <c r="H38" s="139"/>
      <c r="I38" s="139"/>
      <c r="J38" s="139"/>
    </row>
    <row r="39" spans="1:38">
      <c r="A39" s="141"/>
      <c r="B39" s="139"/>
      <c r="C39" s="139"/>
      <c r="D39" s="139"/>
      <c r="E39" s="139"/>
      <c r="F39" s="139"/>
      <c r="G39" s="139"/>
      <c r="H39" s="139"/>
      <c r="I39" s="139"/>
      <c r="J39" s="139"/>
    </row>
    <row r="40" spans="1:38" ht="28.5" customHeight="1">
      <c r="A40" s="141"/>
      <c r="B40" s="139"/>
      <c r="C40" s="399">
        <v>43049</v>
      </c>
      <c r="D40" s="399"/>
      <c r="E40" s="399"/>
      <c r="F40" s="399"/>
      <c r="G40" s="399"/>
      <c r="H40" s="399"/>
      <c r="I40" s="399"/>
      <c r="J40" s="144"/>
      <c r="V40" s="401" t="s">
        <v>390</v>
      </c>
      <c r="W40" s="401"/>
      <c r="X40" s="401"/>
      <c r="Y40" s="401"/>
      <c r="Z40" s="401"/>
      <c r="AA40" s="401"/>
      <c r="AB40" s="401"/>
      <c r="AC40" s="401"/>
      <c r="AD40" s="247"/>
      <c r="AE40" s="247"/>
      <c r="AF40" s="247"/>
      <c r="AG40" s="247"/>
      <c r="AH40" s="247"/>
      <c r="AI40" s="247"/>
      <c r="AJ40" s="247"/>
      <c r="AK40" s="247"/>
      <c r="AL40" s="247"/>
    </row>
    <row r="41" spans="1:38" ht="15" customHeight="1">
      <c r="A41" s="141"/>
      <c r="B41" s="139"/>
      <c r="C41" s="139"/>
      <c r="D41" s="139"/>
      <c r="E41" s="139"/>
      <c r="F41" s="139"/>
      <c r="G41" s="139"/>
      <c r="J41" s="144"/>
      <c r="V41" s="406" t="s">
        <v>220</v>
      </c>
      <c r="W41" s="406"/>
      <c r="X41" s="406"/>
      <c r="Y41" s="406"/>
      <c r="Z41" s="406"/>
      <c r="AA41" s="406"/>
      <c r="AB41" s="406"/>
      <c r="AC41" s="406"/>
      <c r="AE41" s="144"/>
    </row>
    <row r="42" spans="1:38">
      <c r="A42" s="141"/>
      <c r="B42" s="139"/>
      <c r="C42" s="139"/>
      <c r="D42" s="139"/>
      <c r="E42" s="139"/>
      <c r="F42" s="139"/>
      <c r="G42" s="139"/>
      <c r="H42" s="139"/>
      <c r="I42" s="139"/>
      <c r="J42" s="139"/>
      <c r="AB42" s="139"/>
      <c r="AC42" s="139"/>
      <c r="AD42" s="402"/>
      <c r="AE42" s="402"/>
      <c r="AF42" s="402"/>
      <c r="AG42" s="402"/>
      <c r="AH42" s="402"/>
      <c r="AI42" s="402"/>
      <c r="AJ42" s="402"/>
      <c r="AK42" s="402"/>
    </row>
    <row r="43" spans="1:38">
      <c r="A43" s="141"/>
      <c r="B43" s="139"/>
      <c r="C43" s="139"/>
      <c r="D43" s="139"/>
      <c r="E43" s="139"/>
      <c r="F43" s="139"/>
    </row>
    <row r="47" spans="1:38">
      <c r="A47" s="139"/>
      <c r="B47" s="139"/>
      <c r="C47" s="139"/>
      <c r="D47" s="139"/>
      <c r="E47" s="139"/>
      <c r="F47" s="139"/>
      <c r="G47" s="139"/>
      <c r="H47" s="139"/>
      <c r="I47" s="139"/>
      <c r="J47" s="141"/>
    </row>
    <row r="48" spans="1:38">
      <c r="A48" s="141"/>
      <c r="B48" s="139"/>
      <c r="C48" s="139"/>
      <c r="D48" s="139"/>
      <c r="E48" s="139"/>
      <c r="F48" s="139"/>
      <c r="G48" s="139"/>
      <c r="H48" s="139"/>
      <c r="I48" s="139"/>
      <c r="J48" s="139"/>
    </row>
    <row r="49" spans="1:10">
      <c r="A49" s="141"/>
      <c r="B49" s="139"/>
      <c r="C49" s="139"/>
      <c r="D49" s="139"/>
      <c r="E49" s="139"/>
      <c r="F49" s="139"/>
      <c r="G49" s="139"/>
      <c r="H49" s="139"/>
      <c r="I49" s="139"/>
      <c r="J49" s="139"/>
    </row>
    <row r="50" spans="1:10">
      <c r="A50" s="141"/>
      <c r="B50" s="139"/>
      <c r="C50" s="139"/>
      <c r="D50" s="139"/>
      <c r="E50" s="139"/>
      <c r="F50" s="139"/>
      <c r="G50" s="139"/>
      <c r="H50" s="139"/>
      <c r="I50" s="139"/>
      <c r="J50" s="139"/>
    </row>
    <row r="51" spans="1:10">
      <c r="A51" s="139"/>
      <c r="B51" s="139"/>
      <c r="C51" s="139"/>
      <c r="D51" s="139"/>
      <c r="E51" s="139"/>
      <c r="F51" s="139"/>
      <c r="G51" s="139"/>
      <c r="H51" s="139"/>
      <c r="I51" s="139"/>
      <c r="J51" s="141"/>
    </row>
  </sheetData>
  <mergeCells count="10">
    <mergeCell ref="X5:AL5"/>
    <mergeCell ref="X7:AL7"/>
    <mergeCell ref="X9:AL9"/>
    <mergeCell ref="X11:AL11"/>
    <mergeCell ref="V41:AC41"/>
    <mergeCell ref="C40:I40"/>
    <mergeCell ref="A17:AM17"/>
    <mergeCell ref="A16:AM16"/>
    <mergeCell ref="V40:AC40"/>
    <mergeCell ref="AD42:AK42"/>
  </mergeCells>
  <pageMargins left="0.31496062992125984" right="0.23622047244094491" top="0.74803149606299213" bottom="0.74803149606299213" header="0.31496062992125984" footer="0.31496062992125984"/>
  <pageSetup paperSize="9" scale="86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7030A0"/>
    <pageSetUpPr fitToPage="1"/>
  </sheetPr>
  <dimension ref="A1:AK40"/>
  <sheetViews>
    <sheetView workbookViewId="0">
      <selection activeCell="A9" sqref="A9:AK9"/>
    </sheetView>
  </sheetViews>
  <sheetFormatPr defaultColWidth="2.77734375" defaultRowHeight="13.8"/>
  <cols>
    <col min="1" max="9" width="2.77734375" style="94" customWidth="1"/>
    <col min="10" max="10" width="3.5546875" style="94" customWidth="1"/>
    <col min="11" max="35" width="2.77734375" style="94" customWidth="1"/>
    <col min="36" max="36" width="3.21875" style="94" customWidth="1"/>
    <col min="37" max="37" width="1.21875" style="94" hidden="1" customWidth="1"/>
    <col min="38" max="16384" width="2.77734375" style="94"/>
  </cols>
  <sheetData>
    <row r="1" spans="1:37" ht="3.6" customHeight="1"/>
    <row r="2" spans="1:37" s="105" customFormat="1" ht="10.199999999999999">
      <c r="AJ2" s="155" t="s">
        <v>224</v>
      </c>
    </row>
    <row r="3" spans="1:37" s="105" customFormat="1" ht="10.199999999999999">
      <c r="AJ3" s="106" t="s">
        <v>202</v>
      </c>
    </row>
    <row r="4" spans="1:37" s="105" customFormat="1" ht="13.2" customHeight="1">
      <c r="D4" s="156"/>
      <c r="E4" s="156"/>
      <c r="H4" s="156"/>
      <c r="I4" s="156"/>
      <c r="J4" s="156"/>
      <c r="AJ4" s="155" t="s">
        <v>352</v>
      </c>
    </row>
    <row r="5" spans="1:37" s="105" customFormat="1" ht="12.3" customHeight="1">
      <c r="AC5" s="408">
        <v>43049</v>
      </c>
      <c r="AD5" s="408"/>
      <c r="AE5" s="408"/>
      <c r="AF5" s="408"/>
      <c r="AG5" s="408"/>
      <c r="AH5" s="408"/>
      <c r="AI5" s="408"/>
      <c r="AJ5" s="408"/>
    </row>
    <row r="7" spans="1:37" ht="13.2" customHeight="1">
      <c r="A7" s="421" t="s">
        <v>225</v>
      </c>
      <c r="B7" s="421"/>
      <c r="C7" s="421"/>
      <c r="D7" s="421"/>
      <c r="E7" s="421"/>
      <c r="F7" s="421"/>
      <c r="G7" s="421"/>
      <c r="H7" s="421"/>
      <c r="I7" s="421"/>
      <c r="J7" s="421"/>
      <c r="K7" s="421"/>
      <c r="L7" s="421"/>
      <c r="M7" s="421"/>
      <c r="N7" s="421"/>
      <c r="O7" s="421"/>
      <c r="P7" s="421"/>
      <c r="Q7" s="421"/>
      <c r="R7" s="421"/>
      <c r="S7" s="421"/>
      <c r="T7" s="421"/>
      <c r="U7" s="421"/>
      <c r="V7" s="421"/>
      <c r="W7" s="421"/>
      <c r="X7" s="421"/>
      <c r="Y7" s="421"/>
      <c r="Z7" s="421"/>
      <c r="AA7" s="421"/>
      <c r="AB7" s="421"/>
      <c r="AC7" s="421"/>
      <c r="AD7" s="421"/>
      <c r="AE7" s="421"/>
      <c r="AF7" s="421"/>
      <c r="AG7" s="421"/>
      <c r="AH7" s="421"/>
      <c r="AI7" s="421"/>
      <c r="AJ7" s="421"/>
      <c r="AK7" s="421"/>
    </row>
    <row r="9" spans="1:37" ht="16.2" customHeight="1">
      <c r="A9" s="422" t="s">
        <v>226</v>
      </c>
      <c r="B9" s="422"/>
      <c r="C9" s="422"/>
      <c r="D9" s="422"/>
      <c r="E9" s="422"/>
      <c r="F9" s="422"/>
      <c r="G9" s="422"/>
      <c r="H9" s="422"/>
      <c r="I9" s="422"/>
      <c r="J9" s="422"/>
      <c r="K9" s="422"/>
      <c r="L9" s="422"/>
      <c r="M9" s="422"/>
      <c r="N9" s="422"/>
      <c r="O9" s="422"/>
      <c r="P9" s="422"/>
      <c r="Q9" s="422"/>
      <c r="R9" s="422"/>
      <c r="S9" s="422"/>
      <c r="T9" s="422"/>
      <c r="U9" s="422"/>
      <c r="V9" s="422"/>
      <c r="W9" s="422"/>
      <c r="X9" s="422"/>
      <c r="Y9" s="422"/>
      <c r="Z9" s="422"/>
      <c r="AA9" s="422"/>
      <c r="AB9" s="422"/>
      <c r="AC9" s="422"/>
      <c r="AD9" s="422"/>
      <c r="AE9" s="422"/>
      <c r="AF9" s="422"/>
      <c r="AG9" s="422"/>
      <c r="AH9" s="422"/>
      <c r="AI9" s="422"/>
      <c r="AJ9" s="422"/>
      <c r="AK9" s="422"/>
    </row>
    <row r="11" spans="1:37">
      <c r="A11" s="94" t="s">
        <v>227</v>
      </c>
    </row>
    <row r="13" spans="1:37" ht="17.399999999999999">
      <c r="A13" s="146" t="s">
        <v>228</v>
      </c>
      <c r="B13" s="423" t="s">
        <v>305</v>
      </c>
      <c r="C13" s="423"/>
      <c r="D13" s="423"/>
      <c r="E13" s="423"/>
      <c r="F13" s="423"/>
      <c r="G13" s="423"/>
      <c r="H13" s="423"/>
      <c r="I13" s="423"/>
      <c r="J13" s="423"/>
      <c r="K13" s="423"/>
      <c r="L13" s="423"/>
      <c r="M13" s="423"/>
      <c r="N13" s="423"/>
      <c r="O13" s="423"/>
      <c r="P13" s="423"/>
      <c r="Q13" s="423"/>
      <c r="R13" s="423"/>
      <c r="S13" s="423"/>
      <c r="T13" s="423"/>
      <c r="U13" s="423"/>
      <c r="V13" s="423"/>
      <c r="W13" s="423"/>
      <c r="X13" s="423"/>
      <c r="Y13" s="423"/>
      <c r="Z13" s="423"/>
      <c r="AA13" s="423"/>
      <c r="AB13" s="423"/>
      <c r="AC13" s="423"/>
      <c r="AD13" s="423"/>
      <c r="AE13" s="423"/>
      <c r="AF13" s="423"/>
      <c r="AG13" s="423"/>
      <c r="AH13" s="423"/>
      <c r="AI13" s="423"/>
      <c r="AJ13" s="423"/>
      <c r="AK13" s="423"/>
    </row>
    <row r="14" spans="1:37" s="157" customFormat="1">
      <c r="A14" s="424" t="s">
        <v>229</v>
      </c>
      <c r="B14" s="424"/>
      <c r="C14" s="424"/>
      <c r="D14" s="424"/>
      <c r="E14" s="424"/>
      <c r="F14" s="424"/>
      <c r="G14" s="424"/>
      <c r="H14" s="424"/>
      <c r="I14" s="424"/>
      <c r="J14" s="424"/>
      <c r="K14" s="424"/>
      <c r="L14" s="424"/>
      <c r="M14" s="424"/>
      <c r="N14" s="424"/>
      <c r="O14" s="424"/>
      <c r="P14" s="424"/>
      <c r="Q14" s="424"/>
      <c r="R14" s="424"/>
      <c r="S14" s="424"/>
      <c r="T14" s="424"/>
      <c r="U14" s="424"/>
      <c r="V14" s="424"/>
      <c r="W14" s="424"/>
      <c r="X14" s="424"/>
      <c r="Y14" s="424"/>
      <c r="Z14" s="424"/>
      <c r="AA14" s="424"/>
      <c r="AB14" s="424"/>
      <c r="AC14" s="424"/>
      <c r="AD14" s="424"/>
      <c r="AE14" s="424"/>
      <c r="AF14" s="424"/>
      <c r="AG14" s="424"/>
      <c r="AH14" s="424"/>
      <c r="AI14" s="424"/>
      <c r="AJ14" s="424"/>
      <c r="AK14" s="424"/>
    </row>
    <row r="15" spans="1:37" ht="30" customHeight="1">
      <c r="A15" s="226" t="s">
        <v>230</v>
      </c>
      <c r="B15" s="157"/>
      <c r="C15" s="157"/>
      <c r="D15" s="157"/>
      <c r="E15" s="425" t="s">
        <v>388</v>
      </c>
      <c r="F15" s="425"/>
      <c r="G15" s="425"/>
      <c r="H15" s="425"/>
      <c r="I15" s="425"/>
      <c r="J15" s="425"/>
      <c r="K15" s="425"/>
      <c r="L15" s="425"/>
      <c r="M15" s="425"/>
      <c r="N15" s="425"/>
      <c r="O15" s="425"/>
      <c r="P15" s="425"/>
      <c r="Q15" s="425"/>
      <c r="R15" s="425"/>
      <c r="S15" s="425"/>
      <c r="T15" s="425"/>
      <c r="U15" s="425"/>
      <c r="V15" s="425"/>
      <c r="W15" s="425"/>
      <c r="X15" s="425"/>
      <c r="Y15" s="425"/>
      <c r="Z15" s="425"/>
      <c r="AA15" s="425"/>
      <c r="AB15" s="425"/>
      <c r="AC15" s="425"/>
      <c r="AD15" s="425"/>
      <c r="AE15" s="425"/>
      <c r="AF15" s="425"/>
      <c r="AG15" s="425"/>
      <c r="AH15" s="425"/>
      <c r="AI15" s="425"/>
      <c r="AJ15" s="425"/>
      <c r="AK15" s="425"/>
    </row>
    <row r="16" spans="1:37" s="157" customFormat="1">
      <c r="E16" s="411" t="s">
        <v>231</v>
      </c>
      <c r="F16" s="411"/>
      <c r="G16" s="411"/>
      <c r="H16" s="411"/>
      <c r="I16" s="411"/>
      <c r="O16" s="411" t="s">
        <v>232</v>
      </c>
      <c r="P16" s="411"/>
      <c r="Q16" s="411"/>
      <c r="R16" s="411"/>
      <c r="S16" s="411"/>
      <c r="T16" s="411"/>
      <c r="U16" s="411"/>
      <c r="V16" s="411"/>
      <c r="W16" s="411"/>
      <c r="X16" s="411"/>
      <c r="Y16" s="411"/>
      <c r="Z16" s="411"/>
      <c r="AA16" s="411"/>
      <c r="AB16" s="411"/>
      <c r="AC16" s="411"/>
      <c r="AD16" s="411"/>
      <c r="AE16" s="411"/>
      <c r="AF16" s="411"/>
      <c r="AG16" s="411"/>
      <c r="AH16" s="411"/>
      <c r="AI16" s="411"/>
      <c r="AJ16" s="411"/>
      <c r="AK16" s="411"/>
    </row>
    <row r="17" spans="1:37" ht="38.1" customHeight="1">
      <c r="A17" s="225" t="s">
        <v>233</v>
      </c>
      <c r="B17" s="158"/>
      <c r="C17" s="158"/>
      <c r="D17" s="158"/>
      <c r="E17" s="158"/>
      <c r="F17" s="158"/>
      <c r="G17" s="158"/>
      <c r="H17" s="158"/>
      <c r="I17" s="158"/>
      <c r="J17" s="158"/>
      <c r="K17" s="417" t="s">
        <v>314</v>
      </c>
      <c r="L17" s="417"/>
      <c r="M17" s="417"/>
      <c r="N17" s="417"/>
      <c r="O17" s="417"/>
      <c r="P17" s="417"/>
      <c r="Q17" s="417"/>
      <c r="R17" s="417"/>
      <c r="S17" s="417"/>
      <c r="T17" s="417"/>
      <c r="U17" s="417"/>
      <c r="V17" s="417"/>
      <c r="W17" s="417"/>
      <c r="X17" s="417"/>
      <c r="Y17" s="417"/>
      <c r="Z17" s="417"/>
      <c r="AA17" s="417"/>
      <c r="AB17" s="417"/>
      <c r="AC17" s="417"/>
      <c r="AD17" s="417"/>
      <c r="AE17" s="417"/>
      <c r="AF17" s="417"/>
      <c r="AG17" s="417"/>
      <c r="AH17" s="417"/>
      <c r="AI17" s="417"/>
      <c r="AJ17" s="417"/>
      <c r="AK17" s="417"/>
    </row>
    <row r="18" spans="1:37" ht="14.1" customHeight="1">
      <c r="A18" s="146" t="s">
        <v>234</v>
      </c>
      <c r="H18" s="418">
        <v>23280</v>
      </c>
      <c r="I18" s="418"/>
      <c r="J18" s="418"/>
      <c r="K18" s="418"/>
      <c r="L18" s="146" t="s">
        <v>235</v>
      </c>
      <c r="M18" s="159"/>
      <c r="U18" s="419">
        <v>79051523171</v>
      </c>
      <c r="V18" s="419"/>
      <c r="W18" s="419"/>
      <c r="X18" s="419"/>
      <c r="Y18" s="419"/>
      <c r="Z18" s="419"/>
      <c r="AA18" s="419"/>
      <c r="AB18" s="419"/>
      <c r="AC18" s="419"/>
      <c r="AD18" s="419"/>
      <c r="AE18" s="419"/>
      <c r="AF18" s="419"/>
      <c r="AG18" s="419"/>
      <c r="AH18" s="419"/>
      <c r="AI18" s="419"/>
      <c r="AJ18" s="419"/>
      <c r="AK18" s="419"/>
    </row>
    <row r="19" spans="1:37" s="157" customFormat="1">
      <c r="G19" s="420" t="s">
        <v>236</v>
      </c>
      <c r="H19" s="420"/>
      <c r="I19" s="420"/>
      <c r="J19" s="420"/>
      <c r="K19" s="420"/>
      <c r="L19" s="420"/>
      <c r="M19" s="148"/>
    </row>
    <row r="20" spans="1:37" ht="54" customHeight="1">
      <c r="A20" s="412" t="s">
        <v>237</v>
      </c>
      <c r="B20" s="412"/>
      <c r="C20" s="412"/>
      <c r="D20" s="412"/>
      <c r="E20" s="412"/>
      <c r="F20" s="412"/>
      <c r="G20" s="412"/>
      <c r="H20" s="412"/>
      <c r="I20" s="412"/>
      <c r="J20" s="412"/>
      <c r="K20" s="412"/>
      <c r="L20" s="412"/>
      <c r="M20" s="412"/>
      <c r="N20" s="412"/>
      <c r="O20" s="412"/>
      <c r="P20" s="412"/>
      <c r="Q20" s="412"/>
      <c r="R20" s="412"/>
      <c r="S20" s="412"/>
      <c r="T20" s="412"/>
      <c r="U20" s="412"/>
      <c r="V20" s="412"/>
      <c r="W20" s="412"/>
      <c r="X20" s="412"/>
      <c r="Y20" s="412"/>
      <c r="Z20" s="412"/>
      <c r="AA20" s="412"/>
      <c r="AB20" s="412"/>
      <c r="AC20" s="412"/>
      <c r="AD20" s="412"/>
      <c r="AE20" s="412"/>
      <c r="AF20" s="412"/>
      <c r="AG20" s="412"/>
      <c r="AH20" s="412"/>
      <c r="AI20" s="412"/>
      <c r="AJ20" s="412"/>
      <c r="AK20" s="412"/>
    </row>
    <row r="21" spans="1:37" ht="14.25" customHeight="1">
      <c r="A21" s="149" t="s">
        <v>238</v>
      </c>
      <c r="B21" s="151"/>
      <c r="C21" s="151"/>
      <c r="D21" s="151"/>
    </row>
    <row r="22" spans="1:37" ht="30.75" customHeight="1">
      <c r="A22" s="413" t="s">
        <v>246</v>
      </c>
      <c r="B22" s="413"/>
      <c r="C22" s="413"/>
      <c r="D22" s="413"/>
      <c r="E22" s="413"/>
      <c r="F22" s="413"/>
      <c r="G22" s="413"/>
      <c r="H22" s="413"/>
      <c r="I22" s="413"/>
      <c r="J22" s="413"/>
      <c r="K22" s="413"/>
      <c r="L22" s="413"/>
      <c r="M22" s="413"/>
      <c r="N22" s="413"/>
      <c r="O22" s="413"/>
      <c r="P22" s="413"/>
      <c r="Q22" s="413"/>
      <c r="R22" s="413"/>
      <c r="S22" s="413"/>
      <c r="T22" s="413"/>
      <c r="U22" s="413"/>
      <c r="V22" s="413"/>
      <c r="W22" s="413"/>
      <c r="X22" s="413"/>
      <c r="Y22" s="413"/>
      <c r="Z22" s="413"/>
      <c r="AA22" s="413"/>
      <c r="AB22" s="413"/>
      <c r="AC22" s="413"/>
      <c r="AD22" s="413"/>
      <c r="AE22" s="413"/>
      <c r="AF22" s="413"/>
      <c r="AG22" s="413"/>
      <c r="AH22" s="413"/>
      <c r="AI22" s="413"/>
      <c r="AJ22" s="413"/>
      <c r="AK22" s="413"/>
    </row>
    <row r="23" spans="1:37" ht="18.75" customHeight="1">
      <c r="A23" s="149" t="s">
        <v>239</v>
      </c>
      <c r="B23" s="151"/>
      <c r="C23" s="151"/>
      <c r="D23" s="151"/>
      <c r="E23" s="151"/>
      <c r="F23" s="151"/>
      <c r="G23" s="151"/>
      <c r="H23" s="151"/>
      <c r="I23" s="151"/>
      <c r="J23" s="151"/>
      <c r="K23" s="151"/>
      <c r="L23" s="151"/>
      <c r="M23" s="151"/>
      <c r="N23" s="151"/>
      <c r="O23" s="151"/>
      <c r="P23" s="151"/>
      <c r="Q23" s="151"/>
      <c r="R23" s="151"/>
      <c r="S23" s="151"/>
      <c r="T23" s="151"/>
      <c r="U23" s="151"/>
      <c r="V23" s="151"/>
      <c r="W23" s="151"/>
      <c r="X23" s="151"/>
      <c r="Y23" s="151"/>
      <c r="Z23" s="151"/>
      <c r="AA23" s="151"/>
    </row>
    <row r="24" spans="1:37" s="152" customFormat="1" ht="59.25" customHeight="1">
      <c r="A24" s="412" t="s">
        <v>240</v>
      </c>
      <c r="B24" s="412"/>
      <c r="C24" s="412"/>
      <c r="D24" s="412"/>
      <c r="E24" s="412"/>
      <c r="F24" s="412"/>
      <c r="G24" s="412"/>
      <c r="H24" s="412"/>
      <c r="I24" s="412"/>
      <c r="J24" s="412"/>
      <c r="K24" s="412"/>
      <c r="L24" s="412"/>
      <c r="M24" s="412"/>
      <c r="N24" s="412"/>
      <c r="O24" s="412"/>
      <c r="P24" s="412"/>
      <c r="Q24" s="412"/>
      <c r="R24" s="412"/>
      <c r="S24" s="412"/>
      <c r="T24" s="412"/>
      <c r="U24" s="412"/>
      <c r="V24" s="412"/>
      <c r="W24" s="412"/>
      <c r="X24" s="412"/>
      <c r="Y24" s="412"/>
      <c r="Z24" s="412"/>
      <c r="AA24" s="412"/>
      <c r="AB24" s="412"/>
      <c r="AC24" s="412"/>
      <c r="AD24" s="412"/>
      <c r="AE24" s="412"/>
      <c r="AF24" s="412"/>
      <c r="AG24" s="412"/>
      <c r="AH24" s="412"/>
      <c r="AI24" s="412"/>
      <c r="AJ24" s="412"/>
      <c r="AK24" s="412"/>
    </row>
    <row r="25" spans="1:37" s="152" customFormat="1" ht="14.25" customHeight="1">
      <c r="A25" s="153" t="s">
        <v>241</v>
      </c>
      <c r="B25" s="154"/>
      <c r="C25" s="154"/>
      <c r="D25" s="154"/>
      <c r="E25" s="154"/>
      <c r="F25" s="154"/>
      <c r="G25" s="154"/>
      <c r="H25" s="154"/>
      <c r="I25" s="154"/>
      <c r="J25" s="154"/>
      <c r="K25" s="154"/>
      <c r="L25" s="154"/>
      <c r="M25" s="154"/>
      <c r="N25" s="154"/>
      <c r="O25" s="154"/>
      <c r="P25" s="154"/>
      <c r="Q25" s="154"/>
      <c r="R25" s="154"/>
      <c r="S25" s="154"/>
      <c r="T25" s="154"/>
      <c r="U25" s="154"/>
      <c r="V25" s="154"/>
      <c r="W25" s="154"/>
      <c r="X25" s="154"/>
      <c r="Y25" s="154"/>
      <c r="Z25" s="154"/>
      <c r="AA25" s="154"/>
      <c r="AB25" s="154"/>
      <c r="AC25" s="154"/>
      <c r="AD25" s="154"/>
      <c r="AE25" s="154"/>
      <c r="AF25" s="162"/>
      <c r="AG25" s="162"/>
      <c r="AH25" s="162"/>
    </row>
    <row r="26" spans="1:37" s="152" customFormat="1" ht="22.8" customHeight="1">
      <c r="A26" s="414" t="s">
        <v>242</v>
      </c>
      <c r="B26" s="415"/>
      <c r="C26" s="415"/>
      <c r="D26" s="415"/>
      <c r="E26" s="415"/>
      <c r="F26" s="415"/>
      <c r="G26" s="415"/>
      <c r="H26" s="415"/>
      <c r="I26" s="415"/>
      <c r="J26" s="415"/>
      <c r="K26" s="415"/>
      <c r="L26" s="415"/>
      <c r="M26" s="415"/>
      <c r="N26" s="415"/>
      <c r="O26" s="415"/>
      <c r="P26" s="415"/>
      <c r="Q26" s="415"/>
      <c r="R26" s="415"/>
      <c r="S26" s="415"/>
      <c r="T26" s="415"/>
      <c r="U26" s="415"/>
      <c r="V26" s="415"/>
      <c r="W26" s="415"/>
      <c r="X26" s="415"/>
      <c r="Y26" s="415"/>
      <c r="Z26" s="415"/>
      <c r="AA26" s="415"/>
      <c r="AB26" s="415"/>
      <c r="AC26" s="415"/>
      <c r="AD26" s="415"/>
      <c r="AE26" s="415"/>
      <c r="AF26" s="415"/>
      <c r="AG26" s="415"/>
      <c r="AH26" s="415"/>
      <c r="AI26" s="415"/>
      <c r="AJ26" s="415"/>
      <c r="AK26" s="415"/>
    </row>
    <row r="27" spans="1:37" s="152" customFormat="1" ht="65.55" customHeight="1">
      <c r="A27" s="416" t="s">
        <v>243</v>
      </c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  <c r="Q27" s="416"/>
      <c r="R27" s="416"/>
      <c r="S27" s="416"/>
      <c r="T27" s="416"/>
      <c r="U27" s="416"/>
      <c r="V27" s="416"/>
      <c r="W27" s="416"/>
      <c r="X27" s="416"/>
      <c r="Y27" s="416"/>
      <c r="Z27" s="416"/>
      <c r="AA27" s="416"/>
      <c r="AB27" s="416"/>
      <c r="AC27" s="416"/>
      <c r="AD27" s="416"/>
      <c r="AE27" s="416"/>
      <c r="AF27" s="416"/>
      <c r="AG27" s="416"/>
      <c r="AH27" s="416"/>
      <c r="AI27" s="416"/>
      <c r="AJ27" s="416"/>
      <c r="AK27" s="416"/>
    </row>
    <row r="28" spans="1:37" s="152" customFormat="1" ht="39.299999999999997" customHeight="1">
      <c r="A28" s="409" t="s">
        <v>247</v>
      </c>
      <c r="B28" s="409"/>
      <c r="C28" s="409"/>
      <c r="D28" s="409"/>
      <c r="E28" s="409"/>
      <c r="F28" s="409"/>
      <c r="G28" s="409"/>
      <c r="H28" s="409"/>
      <c r="I28" s="409"/>
      <c r="J28" s="409"/>
      <c r="K28" s="409"/>
      <c r="L28" s="409"/>
      <c r="M28" s="409"/>
      <c r="N28" s="409"/>
      <c r="O28" s="409"/>
      <c r="P28" s="409"/>
      <c r="Q28" s="409"/>
      <c r="R28" s="409"/>
      <c r="S28" s="409"/>
      <c r="T28" s="409"/>
      <c r="U28" s="409"/>
      <c r="V28" s="409"/>
      <c r="W28" s="409"/>
      <c r="X28" s="409"/>
      <c r="Y28" s="409"/>
      <c r="Z28" s="409"/>
      <c r="AA28" s="409"/>
      <c r="AB28" s="409"/>
      <c r="AC28" s="409"/>
      <c r="AD28" s="409"/>
      <c r="AE28" s="409"/>
      <c r="AF28" s="409"/>
      <c r="AG28" s="409"/>
      <c r="AH28" s="409"/>
      <c r="AI28" s="409"/>
      <c r="AJ28" s="409"/>
      <c r="AK28" s="409"/>
    </row>
    <row r="29" spans="1:37" s="152" customFormat="1" ht="39.299999999999997" customHeight="1">
      <c r="A29" s="409" t="s">
        <v>248</v>
      </c>
      <c r="B29" s="409"/>
      <c r="C29" s="409"/>
      <c r="D29" s="409"/>
      <c r="E29" s="409"/>
      <c r="F29" s="409"/>
      <c r="G29" s="409"/>
      <c r="H29" s="409"/>
      <c r="I29" s="409"/>
      <c r="J29" s="409"/>
      <c r="K29" s="409"/>
      <c r="L29" s="409"/>
      <c r="M29" s="409"/>
      <c r="N29" s="409"/>
      <c r="O29" s="409"/>
      <c r="P29" s="409"/>
      <c r="Q29" s="409"/>
      <c r="R29" s="409"/>
      <c r="S29" s="409"/>
      <c r="T29" s="409"/>
      <c r="U29" s="409"/>
      <c r="V29" s="409"/>
      <c r="W29" s="409"/>
      <c r="X29" s="409"/>
      <c r="Y29" s="409"/>
      <c r="Z29" s="409"/>
      <c r="AA29" s="409"/>
      <c r="AB29" s="409"/>
      <c r="AC29" s="409"/>
      <c r="AD29" s="409"/>
      <c r="AE29" s="409"/>
      <c r="AF29" s="409"/>
      <c r="AG29" s="409"/>
      <c r="AH29" s="409"/>
      <c r="AI29" s="409"/>
      <c r="AJ29" s="409"/>
      <c r="AK29" s="409"/>
    </row>
    <row r="30" spans="1:37" ht="23.25" customHeight="1"/>
    <row r="31" spans="1:37" ht="23.25" customHeight="1"/>
    <row r="32" spans="1:37" ht="23.25" customHeight="1"/>
    <row r="33" spans="2:36" ht="23.25" customHeight="1"/>
    <row r="34" spans="2:36" ht="23.25" customHeight="1"/>
    <row r="35" spans="2:36" ht="17.399999999999999">
      <c r="C35" s="150" t="s">
        <v>244</v>
      </c>
      <c r="G35" s="151"/>
      <c r="H35" s="151"/>
      <c r="I35" s="151"/>
      <c r="J35" s="151"/>
      <c r="K35" s="151"/>
      <c r="L35" s="151"/>
      <c r="M35" s="151"/>
      <c r="N35" s="151"/>
      <c r="O35" s="151"/>
      <c r="Q35" s="151"/>
      <c r="R35" s="410" t="s">
        <v>390</v>
      </c>
      <c r="S35" s="410"/>
      <c r="T35" s="410"/>
      <c r="U35" s="410"/>
      <c r="V35" s="410"/>
      <c r="W35" s="410"/>
      <c r="X35" s="410"/>
      <c r="Y35" s="410"/>
      <c r="Z35" s="410"/>
      <c r="AA35" s="410"/>
      <c r="AB35" s="410"/>
      <c r="AC35" s="410"/>
      <c r="AD35" s="410"/>
      <c r="AE35" s="410"/>
      <c r="AF35" s="410"/>
      <c r="AG35" s="410"/>
      <c r="AH35" s="410"/>
      <c r="AI35" s="410"/>
      <c r="AJ35" s="160"/>
    </row>
    <row r="36" spans="2:36" ht="9.75" customHeight="1">
      <c r="C36" s="150"/>
      <c r="Q36" s="411" t="s">
        <v>245</v>
      </c>
      <c r="R36" s="411"/>
      <c r="S36" s="411"/>
      <c r="T36" s="411"/>
      <c r="U36" s="411"/>
      <c r="V36" s="411"/>
      <c r="W36" s="411"/>
      <c r="X36" s="411"/>
      <c r="Y36" s="411"/>
      <c r="Z36" s="411"/>
      <c r="AA36" s="411"/>
      <c r="AB36" s="411"/>
      <c r="AC36" s="411"/>
      <c r="AD36" s="411"/>
      <c r="AE36" s="411"/>
      <c r="AF36" s="411"/>
      <c r="AG36" s="411"/>
      <c r="AH36" s="411"/>
      <c r="AI36" s="411"/>
      <c r="AJ36" s="411"/>
    </row>
    <row r="37" spans="2:36" s="152" customFormat="1" ht="13.2">
      <c r="C37" s="145" t="s">
        <v>250</v>
      </c>
      <c r="D37" s="407">
        <v>43049</v>
      </c>
      <c r="E37" s="407"/>
      <c r="F37" s="407"/>
      <c r="G37" s="407"/>
      <c r="H37" s="407"/>
      <c r="I37" s="407"/>
      <c r="J37" s="407"/>
      <c r="K37" s="407"/>
      <c r="L37" s="407"/>
    </row>
    <row r="38" spans="2:36">
      <c r="C38" s="147"/>
    </row>
    <row r="40" spans="2:36">
      <c r="B40" s="161"/>
    </row>
  </sheetData>
  <mergeCells count="22">
    <mergeCell ref="G19:L19"/>
    <mergeCell ref="A7:AK7"/>
    <mergeCell ref="A9:AK9"/>
    <mergeCell ref="B13:AK13"/>
    <mergeCell ref="A14:AK14"/>
    <mergeCell ref="E15:AK15"/>
    <mergeCell ref="D37:L37"/>
    <mergeCell ref="AC5:AJ5"/>
    <mergeCell ref="A29:AK29"/>
    <mergeCell ref="R35:AI35"/>
    <mergeCell ref="Q36:AJ36"/>
    <mergeCell ref="A20:AK20"/>
    <mergeCell ref="A22:AK22"/>
    <mergeCell ref="A24:AK24"/>
    <mergeCell ref="A26:AK26"/>
    <mergeCell ref="A27:AK27"/>
    <mergeCell ref="A28:AK28"/>
    <mergeCell ref="E16:I16"/>
    <mergeCell ref="O16:AK16"/>
    <mergeCell ref="K17:AK17"/>
    <mergeCell ref="H18:K18"/>
    <mergeCell ref="U18:AK18"/>
  </mergeCells>
  <pageMargins left="0.34" right="0.17" top="0.17" bottom="0.19" header="0.3" footer="0.3"/>
  <pageSetup paperSize="9" scale="97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theme="7" tint="0.39997558519241921"/>
    <pageSetUpPr fitToPage="1"/>
  </sheetPr>
  <dimension ref="A1:AK49"/>
  <sheetViews>
    <sheetView workbookViewId="0">
      <selection activeCell="A9" sqref="A9:AK9"/>
    </sheetView>
  </sheetViews>
  <sheetFormatPr defaultColWidth="2.77734375" defaultRowHeight="13.8"/>
  <cols>
    <col min="1" max="9" width="2.77734375" style="94" customWidth="1"/>
    <col min="10" max="10" width="3.5546875" style="94" customWidth="1"/>
    <col min="11" max="33" width="2.77734375" style="94" customWidth="1"/>
    <col min="34" max="34" width="3.21875" style="94" customWidth="1"/>
    <col min="35" max="35" width="2.77734375" style="94" customWidth="1"/>
    <col min="36" max="36" width="3.21875" style="94" customWidth="1"/>
    <col min="37" max="37" width="1.21875" style="94" hidden="1" customWidth="1"/>
    <col min="38" max="16384" width="2.77734375" style="94"/>
  </cols>
  <sheetData>
    <row r="1" spans="1:37" ht="3.6" customHeight="1"/>
    <row r="2" spans="1:37" s="105" customFormat="1" ht="10.199999999999999">
      <c r="AJ2" s="155" t="s">
        <v>224</v>
      </c>
    </row>
    <row r="3" spans="1:37" s="105" customFormat="1" ht="10.199999999999999">
      <c r="AJ3" s="106" t="s">
        <v>202</v>
      </c>
    </row>
    <row r="4" spans="1:37" s="105" customFormat="1" ht="13.2" customHeight="1">
      <c r="D4" s="156"/>
      <c r="E4" s="156"/>
      <c r="H4" s="156"/>
      <c r="I4" s="156"/>
      <c r="J4" s="156"/>
      <c r="AJ4" s="155" t="s">
        <v>354</v>
      </c>
    </row>
    <row r="5" spans="1:37" s="105" customFormat="1" ht="12.3" customHeight="1">
      <c r="AC5" s="408">
        <v>43049</v>
      </c>
      <c r="AD5" s="408"/>
      <c r="AE5" s="408"/>
      <c r="AF5" s="408"/>
      <c r="AG5" s="408"/>
      <c r="AH5" s="408"/>
      <c r="AI5" s="408"/>
      <c r="AJ5" s="408"/>
    </row>
    <row r="6" spans="1:37" ht="8.5500000000000007" customHeight="1"/>
    <row r="7" spans="1:37" ht="13.2" customHeight="1">
      <c r="A7" s="421" t="s">
        <v>225</v>
      </c>
      <c r="B7" s="421"/>
      <c r="C7" s="421"/>
      <c r="D7" s="421"/>
      <c r="E7" s="421"/>
      <c r="F7" s="421"/>
      <c r="G7" s="421"/>
      <c r="H7" s="421"/>
      <c r="I7" s="421"/>
      <c r="J7" s="421"/>
      <c r="K7" s="421"/>
      <c r="L7" s="421"/>
      <c r="M7" s="421"/>
      <c r="N7" s="421"/>
      <c r="O7" s="421"/>
      <c r="P7" s="421"/>
      <c r="Q7" s="421"/>
      <c r="R7" s="421"/>
      <c r="S7" s="421"/>
      <c r="T7" s="421"/>
      <c r="U7" s="421"/>
      <c r="V7" s="421"/>
      <c r="W7" s="421"/>
      <c r="X7" s="421"/>
      <c r="Y7" s="421"/>
      <c r="Z7" s="421"/>
      <c r="AA7" s="421"/>
      <c r="AB7" s="421"/>
      <c r="AC7" s="421"/>
      <c r="AD7" s="421"/>
      <c r="AE7" s="421"/>
      <c r="AF7" s="421"/>
      <c r="AG7" s="421"/>
      <c r="AH7" s="421"/>
      <c r="AI7" s="421"/>
      <c r="AJ7" s="421"/>
      <c r="AK7" s="421"/>
    </row>
    <row r="8" spans="1:37" ht="8.5500000000000007" customHeight="1"/>
    <row r="9" spans="1:37" ht="16.2" customHeight="1">
      <c r="A9" s="422" t="s">
        <v>226</v>
      </c>
      <c r="B9" s="422"/>
      <c r="C9" s="422"/>
      <c r="D9" s="422"/>
      <c r="E9" s="422"/>
      <c r="F9" s="422"/>
      <c r="G9" s="422"/>
      <c r="H9" s="422"/>
      <c r="I9" s="422"/>
      <c r="J9" s="422"/>
      <c r="K9" s="422"/>
      <c r="L9" s="422"/>
      <c r="M9" s="422"/>
      <c r="N9" s="422"/>
      <c r="O9" s="422"/>
      <c r="P9" s="422"/>
      <c r="Q9" s="422"/>
      <c r="R9" s="422"/>
      <c r="S9" s="422"/>
      <c r="T9" s="422"/>
      <c r="U9" s="422"/>
      <c r="V9" s="422"/>
      <c r="W9" s="422"/>
      <c r="X9" s="422"/>
      <c r="Y9" s="422"/>
      <c r="Z9" s="422"/>
      <c r="AA9" s="422"/>
      <c r="AB9" s="422"/>
      <c r="AC9" s="422"/>
      <c r="AD9" s="422"/>
      <c r="AE9" s="422"/>
      <c r="AF9" s="422"/>
      <c r="AG9" s="422"/>
      <c r="AH9" s="422"/>
      <c r="AI9" s="422"/>
      <c r="AJ9" s="422"/>
      <c r="AK9" s="422"/>
    </row>
    <row r="10" spans="1:37" ht="8.5500000000000007" customHeight="1"/>
    <row r="11" spans="1:37">
      <c r="A11" s="94" t="s">
        <v>227</v>
      </c>
    </row>
    <row r="12" spans="1:37" ht="7.5" customHeight="1"/>
    <row r="13" spans="1:37" ht="17.399999999999999">
      <c r="A13" s="146" t="s">
        <v>228</v>
      </c>
      <c r="B13" s="423" t="s">
        <v>305</v>
      </c>
      <c r="C13" s="423"/>
      <c r="D13" s="423"/>
      <c r="E13" s="423"/>
      <c r="F13" s="423"/>
      <c r="G13" s="423"/>
      <c r="H13" s="423"/>
      <c r="I13" s="423"/>
      <c r="J13" s="423"/>
      <c r="K13" s="423"/>
      <c r="L13" s="423"/>
      <c r="M13" s="423"/>
      <c r="N13" s="423"/>
      <c r="O13" s="423"/>
      <c r="P13" s="423"/>
      <c r="Q13" s="423"/>
      <c r="R13" s="423"/>
      <c r="S13" s="423"/>
      <c r="T13" s="423"/>
      <c r="U13" s="423"/>
      <c r="V13" s="423"/>
      <c r="W13" s="423"/>
      <c r="X13" s="423"/>
      <c r="Y13" s="423"/>
      <c r="Z13" s="423"/>
      <c r="AA13" s="423"/>
      <c r="AB13" s="423"/>
      <c r="AC13" s="423"/>
      <c r="AD13" s="423"/>
      <c r="AE13" s="423"/>
      <c r="AF13" s="423"/>
      <c r="AG13" s="423"/>
      <c r="AH13" s="423"/>
      <c r="AI13" s="423"/>
      <c r="AJ13" s="423"/>
      <c r="AK13" s="423"/>
    </row>
    <row r="14" spans="1:37" s="157" customFormat="1">
      <c r="A14" s="424" t="s">
        <v>229</v>
      </c>
      <c r="B14" s="424"/>
      <c r="C14" s="424"/>
      <c r="D14" s="424"/>
      <c r="E14" s="424"/>
      <c r="F14" s="424"/>
      <c r="G14" s="424"/>
      <c r="H14" s="424"/>
      <c r="I14" s="424"/>
      <c r="J14" s="424"/>
      <c r="K14" s="424"/>
      <c r="L14" s="424"/>
      <c r="M14" s="424"/>
      <c r="N14" s="424"/>
      <c r="O14" s="424"/>
      <c r="P14" s="424"/>
      <c r="Q14" s="424"/>
      <c r="R14" s="424"/>
      <c r="S14" s="424"/>
      <c r="T14" s="424"/>
      <c r="U14" s="424"/>
      <c r="V14" s="424"/>
      <c r="W14" s="424"/>
      <c r="X14" s="424"/>
      <c r="Y14" s="424"/>
      <c r="Z14" s="424"/>
      <c r="AA14" s="424"/>
      <c r="AB14" s="424"/>
      <c r="AC14" s="424"/>
      <c r="AD14" s="424"/>
      <c r="AE14" s="424"/>
      <c r="AF14" s="424"/>
      <c r="AG14" s="424"/>
      <c r="AH14" s="424"/>
      <c r="AI14" s="424"/>
      <c r="AJ14" s="424"/>
      <c r="AK14" s="424"/>
    </row>
    <row r="15" spans="1:37" s="157" customFormat="1" ht="25.8" customHeight="1">
      <c r="A15" s="226" t="s">
        <v>230</v>
      </c>
      <c r="E15" s="428" t="s">
        <v>392</v>
      </c>
      <c r="F15" s="428"/>
      <c r="G15" s="428"/>
      <c r="H15" s="428"/>
      <c r="I15" s="428"/>
      <c r="J15" s="428"/>
      <c r="K15" s="428"/>
      <c r="L15" s="428"/>
      <c r="M15" s="428"/>
      <c r="N15" s="428"/>
      <c r="O15" s="428"/>
      <c r="P15" s="428"/>
      <c r="Q15" s="428"/>
      <c r="R15" s="428"/>
      <c r="S15" s="428"/>
      <c r="T15" s="428"/>
      <c r="U15" s="428"/>
      <c r="V15" s="428"/>
      <c r="W15" s="428"/>
      <c r="X15" s="428"/>
      <c r="Y15" s="428"/>
      <c r="Z15" s="428"/>
      <c r="AA15" s="428"/>
      <c r="AB15" s="428"/>
      <c r="AC15" s="428"/>
      <c r="AD15" s="428"/>
      <c r="AE15" s="428"/>
      <c r="AF15" s="428"/>
      <c r="AG15" s="428"/>
      <c r="AH15" s="428"/>
      <c r="AI15" s="428"/>
      <c r="AJ15" s="428"/>
      <c r="AK15" s="428"/>
    </row>
    <row r="16" spans="1:37" s="157" customFormat="1" ht="10.8" customHeight="1">
      <c r="E16" s="427" t="s">
        <v>231</v>
      </c>
      <c r="F16" s="427"/>
      <c r="G16" s="427"/>
      <c r="H16" s="427"/>
      <c r="I16" s="427"/>
      <c r="O16" s="427" t="s">
        <v>232</v>
      </c>
      <c r="P16" s="427"/>
      <c r="Q16" s="427"/>
      <c r="R16" s="427"/>
      <c r="S16" s="427"/>
      <c r="T16" s="427"/>
      <c r="U16" s="427"/>
      <c r="V16" s="427"/>
      <c r="W16" s="427"/>
      <c r="X16" s="427"/>
      <c r="Y16" s="427"/>
      <c r="Z16" s="427"/>
      <c r="AA16" s="427"/>
      <c r="AB16" s="427"/>
      <c r="AC16" s="427"/>
      <c r="AD16" s="427"/>
      <c r="AE16" s="427"/>
      <c r="AF16" s="427"/>
      <c r="AG16" s="427"/>
      <c r="AH16" s="427"/>
      <c r="AI16" s="427"/>
      <c r="AJ16" s="427"/>
      <c r="AK16" s="427"/>
    </row>
    <row r="17" spans="1:37" s="157" customFormat="1" ht="28.5" customHeight="1">
      <c r="A17" s="225" t="s">
        <v>233</v>
      </c>
      <c r="B17" s="169"/>
      <c r="C17" s="169"/>
      <c r="D17" s="169"/>
      <c r="E17" s="169"/>
      <c r="F17" s="169"/>
      <c r="G17" s="169"/>
      <c r="H17" s="169"/>
      <c r="I17" s="169"/>
      <c r="J17" s="169"/>
      <c r="K17" s="417" t="s">
        <v>314</v>
      </c>
      <c r="L17" s="417"/>
      <c r="M17" s="417"/>
      <c r="N17" s="417"/>
      <c r="O17" s="417"/>
      <c r="P17" s="417"/>
      <c r="Q17" s="417"/>
      <c r="R17" s="417"/>
      <c r="S17" s="417"/>
      <c r="T17" s="417"/>
      <c r="U17" s="417"/>
      <c r="V17" s="417"/>
      <c r="W17" s="417"/>
      <c r="X17" s="417"/>
      <c r="Y17" s="417"/>
      <c r="Z17" s="417"/>
      <c r="AA17" s="417"/>
      <c r="AB17" s="417"/>
      <c r="AC17" s="417"/>
      <c r="AD17" s="417"/>
      <c r="AE17" s="417"/>
      <c r="AF17" s="417"/>
      <c r="AG17" s="417"/>
      <c r="AH17" s="417"/>
      <c r="AI17" s="417"/>
      <c r="AJ17" s="417"/>
      <c r="AK17" s="417"/>
    </row>
    <row r="18" spans="1:37" ht="17.55" customHeight="1">
      <c r="A18" s="146" t="s">
        <v>234</v>
      </c>
      <c r="H18" s="418">
        <v>23280</v>
      </c>
      <c r="I18" s="418"/>
      <c r="J18" s="418"/>
      <c r="K18" s="418"/>
      <c r="L18" s="146" t="s">
        <v>235</v>
      </c>
      <c r="M18" s="159"/>
      <c r="U18" s="419">
        <v>79051523171</v>
      </c>
      <c r="V18" s="419"/>
      <c r="W18" s="419"/>
      <c r="X18" s="419"/>
      <c r="Y18" s="419"/>
      <c r="Z18" s="419"/>
      <c r="AA18" s="419"/>
      <c r="AB18" s="419"/>
      <c r="AC18" s="419"/>
      <c r="AD18" s="419"/>
      <c r="AE18" s="419"/>
      <c r="AF18" s="419"/>
      <c r="AG18" s="419"/>
      <c r="AH18" s="419"/>
      <c r="AI18" s="419"/>
      <c r="AJ18" s="419"/>
      <c r="AK18" s="419"/>
    </row>
    <row r="19" spans="1:37" s="157" customFormat="1" ht="11.25" customHeight="1">
      <c r="G19" s="430" t="s">
        <v>236</v>
      </c>
      <c r="H19" s="430"/>
      <c r="I19" s="430"/>
      <c r="J19" s="430"/>
      <c r="K19" s="430"/>
      <c r="L19" s="430"/>
      <c r="M19" s="148"/>
    </row>
    <row r="20" spans="1:37" s="157" customFormat="1">
      <c r="A20" s="146" t="s">
        <v>251</v>
      </c>
      <c r="G20" s="164"/>
      <c r="H20" s="164"/>
      <c r="I20" s="164"/>
      <c r="J20" s="164"/>
      <c r="K20" s="164"/>
      <c r="L20" s="164"/>
      <c r="M20" s="148"/>
    </row>
    <row r="21" spans="1:37" s="157" customFormat="1" ht="1.8" customHeight="1">
      <c r="A21" s="146"/>
      <c r="G21" s="164"/>
      <c r="H21" s="164"/>
      <c r="I21" s="164"/>
      <c r="J21" s="164"/>
      <c r="K21" s="164"/>
      <c r="L21" s="164"/>
      <c r="M21" s="148"/>
    </row>
    <row r="22" spans="1:37" ht="17.399999999999999">
      <c r="A22" s="146"/>
      <c r="B22" s="423" t="s">
        <v>342</v>
      </c>
      <c r="C22" s="423"/>
      <c r="D22" s="423"/>
      <c r="E22" s="423"/>
      <c r="F22" s="423"/>
      <c r="G22" s="423"/>
      <c r="H22" s="423"/>
      <c r="I22" s="423"/>
      <c r="J22" s="423"/>
      <c r="K22" s="423"/>
      <c r="L22" s="423"/>
      <c r="M22" s="423"/>
      <c r="N22" s="423"/>
      <c r="O22" s="423"/>
      <c r="P22" s="423"/>
      <c r="Q22" s="423"/>
      <c r="R22" s="423"/>
      <c r="S22" s="423"/>
      <c r="T22" s="423"/>
      <c r="U22" s="423"/>
      <c r="V22" s="423"/>
      <c r="W22" s="423"/>
      <c r="X22" s="423"/>
      <c r="Y22" s="423"/>
      <c r="Z22" s="423"/>
      <c r="AA22" s="423"/>
      <c r="AB22" s="423"/>
      <c r="AC22" s="423"/>
      <c r="AD22" s="423"/>
      <c r="AE22" s="423"/>
      <c r="AF22" s="423"/>
      <c r="AG22" s="423"/>
      <c r="AH22" s="423"/>
      <c r="AI22" s="423"/>
      <c r="AJ22" s="423"/>
      <c r="AK22" s="423"/>
    </row>
    <row r="23" spans="1:37" s="157" customFormat="1" ht="9.6" customHeight="1">
      <c r="A23" s="426" t="s">
        <v>252</v>
      </c>
      <c r="B23" s="426"/>
      <c r="C23" s="426"/>
      <c r="D23" s="426"/>
      <c r="E23" s="426"/>
      <c r="F23" s="426"/>
      <c r="G23" s="426"/>
      <c r="H23" s="426"/>
      <c r="I23" s="426"/>
      <c r="J23" s="426"/>
      <c r="K23" s="426"/>
      <c r="L23" s="426"/>
      <c r="M23" s="426"/>
      <c r="N23" s="426"/>
      <c r="O23" s="426"/>
      <c r="P23" s="426"/>
      <c r="Q23" s="426"/>
      <c r="R23" s="426"/>
      <c r="S23" s="426"/>
      <c r="T23" s="426"/>
      <c r="U23" s="426"/>
      <c r="V23" s="426"/>
      <c r="W23" s="426"/>
      <c r="X23" s="426"/>
      <c r="Y23" s="426"/>
      <c r="Z23" s="426"/>
      <c r="AA23" s="426"/>
      <c r="AB23" s="426"/>
      <c r="AC23" s="426"/>
      <c r="AD23" s="426"/>
      <c r="AE23" s="426"/>
      <c r="AF23" s="426"/>
      <c r="AG23" s="426"/>
      <c r="AH23" s="426"/>
      <c r="AI23" s="426"/>
      <c r="AJ23" s="426"/>
      <c r="AK23" s="426"/>
    </row>
    <row r="24" spans="1:37" s="157" customFormat="1" ht="28.8" customHeight="1">
      <c r="A24" s="226" t="s">
        <v>253</v>
      </c>
      <c r="K24" s="428" t="s">
        <v>392</v>
      </c>
      <c r="L24" s="428"/>
      <c r="M24" s="428"/>
      <c r="N24" s="428"/>
      <c r="O24" s="428"/>
      <c r="P24" s="428"/>
      <c r="Q24" s="428"/>
      <c r="R24" s="428"/>
      <c r="S24" s="428"/>
      <c r="T24" s="428"/>
      <c r="U24" s="428"/>
      <c r="V24" s="428"/>
      <c r="W24" s="428"/>
      <c r="X24" s="428"/>
      <c r="Y24" s="428"/>
      <c r="Z24" s="428"/>
      <c r="AA24" s="428"/>
      <c r="AB24" s="428"/>
      <c r="AC24" s="428"/>
      <c r="AD24" s="428"/>
      <c r="AE24" s="428"/>
      <c r="AF24" s="428"/>
      <c r="AG24" s="428"/>
      <c r="AH24" s="428"/>
      <c r="AI24" s="428"/>
      <c r="AJ24" s="428"/>
      <c r="AK24" s="227"/>
    </row>
    <row r="25" spans="1:37" s="157" customFormat="1" ht="10.199999999999999" customHeight="1">
      <c r="K25" s="427" t="s">
        <v>231</v>
      </c>
      <c r="L25" s="427"/>
      <c r="M25" s="427"/>
      <c r="N25" s="427"/>
      <c r="O25" s="427"/>
      <c r="Q25" s="148"/>
      <c r="T25" s="148"/>
      <c r="U25" s="427" t="s">
        <v>232</v>
      </c>
      <c r="V25" s="427"/>
      <c r="W25" s="427"/>
      <c r="X25" s="427"/>
      <c r="Y25" s="427"/>
      <c r="Z25" s="427"/>
      <c r="AA25" s="427"/>
      <c r="AB25" s="427"/>
      <c r="AC25" s="427"/>
      <c r="AD25" s="427"/>
      <c r="AE25" s="427"/>
      <c r="AF25" s="427"/>
      <c r="AG25" s="427"/>
      <c r="AH25" s="427"/>
      <c r="AI25" s="427"/>
      <c r="AJ25" s="427"/>
      <c r="AK25" s="165"/>
    </row>
    <row r="26" spans="1:37" s="157" customFormat="1" ht="28.5" customHeight="1">
      <c r="A26" s="225" t="s">
        <v>254</v>
      </c>
      <c r="B26" s="169"/>
      <c r="C26" s="169"/>
      <c r="D26" s="169"/>
      <c r="E26" s="169"/>
      <c r="F26" s="169"/>
      <c r="G26" s="169"/>
      <c r="H26" s="169"/>
      <c r="I26" s="169"/>
      <c r="J26" s="169"/>
      <c r="K26" s="417" t="s">
        <v>314</v>
      </c>
      <c r="L26" s="417"/>
      <c r="M26" s="417"/>
      <c r="N26" s="417"/>
      <c r="O26" s="417"/>
      <c r="P26" s="417"/>
      <c r="Q26" s="417"/>
      <c r="R26" s="417"/>
      <c r="S26" s="417"/>
      <c r="T26" s="417"/>
      <c r="U26" s="417"/>
      <c r="V26" s="417"/>
      <c r="W26" s="417"/>
      <c r="X26" s="417"/>
      <c r="Y26" s="417"/>
      <c r="Z26" s="417"/>
      <c r="AA26" s="417"/>
      <c r="AB26" s="417"/>
      <c r="AC26" s="417"/>
      <c r="AD26" s="417"/>
      <c r="AE26" s="417"/>
      <c r="AF26" s="417"/>
      <c r="AG26" s="417"/>
      <c r="AH26" s="417"/>
      <c r="AI26" s="417"/>
      <c r="AJ26" s="417"/>
      <c r="AK26" s="417"/>
    </row>
    <row r="27" spans="1:37" ht="20.25" customHeight="1">
      <c r="A27" s="146" t="s">
        <v>234</v>
      </c>
      <c r="H27" s="418">
        <v>33748</v>
      </c>
      <c r="I27" s="418"/>
      <c r="J27" s="418"/>
      <c r="K27" s="418"/>
      <c r="L27" s="146"/>
      <c r="M27" s="159"/>
      <c r="U27" s="167"/>
      <c r="V27" s="168"/>
      <c r="W27" s="168"/>
      <c r="X27" s="168"/>
      <c r="Y27" s="168"/>
      <c r="Z27" s="168"/>
      <c r="AA27" s="168"/>
      <c r="AB27" s="168"/>
      <c r="AC27" s="168"/>
      <c r="AD27" s="168"/>
      <c r="AE27" s="168"/>
      <c r="AF27" s="168"/>
      <c r="AG27" s="168"/>
      <c r="AH27" s="168"/>
      <c r="AI27" s="168"/>
      <c r="AJ27" s="168"/>
      <c r="AK27" s="166"/>
    </row>
    <row r="28" spans="1:37" s="157" customFormat="1" ht="7.5" customHeight="1">
      <c r="G28" s="174"/>
      <c r="H28" s="427" t="s">
        <v>236</v>
      </c>
      <c r="I28" s="427"/>
      <c r="J28" s="427"/>
      <c r="K28" s="427"/>
      <c r="L28" s="164"/>
      <c r="M28" s="148"/>
      <c r="U28" s="169"/>
      <c r="V28" s="169"/>
      <c r="W28" s="169"/>
      <c r="X28" s="169"/>
      <c r="Y28" s="169"/>
      <c r="Z28" s="169"/>
      <c r="AA28" s="169"/>
      <c r="AB28" s="169"/>
      <c r="AC28" s="169"/>
      <c r="AD28" s="169"/>
      <c r="AE28" s="169"/>
      <c r="AF28" s="169"/>
      <c r="AG28" s="169"/>
      <c r="AH28" s="169"/>
      <c r="AI28" s="169"/>
      <c r="AJ28" s="169"/>
    </row>
    <row r="29" spans="1:37" ht="64.2" customHeight="1">
      <c r="A29" s="412" t="s">
        <v>257</v>
      </c>
      <c r="B29" s="412"/>
      <c r="C29" s="412"/>
      <c r="D29" s="412"/>
      <c r="E29" s="412"/>
      <c r="F29" s="412"/>
      <c r="G29" s="412"/>
      <c r="H29" s="412"/>
      <c r="I29" s="412"/>
      <c r="J29" s="412"/>
      <c r="K29" s="412"/>
      <c r="L29" s="412"/>
      <c r="M29" s="412"/>
      <c r="N29" s="412"/>
      <c r="O29" s="412"/>
      <c r="P29" s="412"/>
      <c r="Q29" s="412"/>
      <c r="R29" s="412"/>
      <c r="S29" s="412"/>
      <c r="T29" s="412"/>
      <c r="U29" s="412"/>
      <c r="V29" s="412"/>
      <c r="W29" s="412"/>
      <c r="X29" s="412"/>
      <c r="Y29" s="412"/>
      <c r="Z29" s="412"/>
      <c r="AA29" s="412"/>
      <c r="AB29" s="412"/>
      <c r="AC29" s="412"/>
      <c r="AD29" s="412"/>
      <c r="AE29" s="412"/>
      <c r="AF29" s="412"/>
      <c r="AG29" s="412"/>
      <c r="AH29" s="412"/>
      <c r="AI29" s="412"/>
      <c r="AJ29" s="412"/>
      <c r="AK29" s="412"/>
    </row>
    <row r="30" spans="1:37" ht="14.25" customHeight="1">
      <c r="A30" s="149" t="s">
        <v>238</v>
      </c>
      <c r="B30" s="151"/>
      <c r="C30" s="151"/>
      <c r="D30" s="151"/>
    </row>
    <row r="31" spans="1:37" ht="27" customHeight="1">
      <c r="A31" s="413" t="s">
        <v>246</v>
      </c>
      <c r="B31" s="413"/>
      <c r="C31" s="413"/>
      <c r="D31" s="413"/>
      <c r="E31" s="413"/>
      <c r="F31" s="413"/>
      <c r="G31" s="413"/>
      <c r="H31" s="413"/>
      <c r="I31" s="413"/>
      <c r="J31" s="413"/>
      <c r="K31" s="413"/>
      <c r="L31" s="413"/>
      <c r="M31" s="413"/>
      <c r="N31" s="413"/>
      <c r="O31" s="413"/>
      <c r="P31" s="413"/>
      <c r="Q31" s="413"/>
      <c r="R31" s="413"/>
      <c r="S31" s="413"/>
      <c r="T31" s="413"/>
      <c r="U31" s="413"/>
      <c r="V31" s="413"/>
      <c r="W31" s="413"/>
      <c r="X31" s="413"/>
      <c r="Y31" s="413"/>
      <c r="Z31" s="413"/>
      <c r="AA31" s="413"/>
      <c r="AB31" s="413"/>
      <c r="AC31" s="413"/>
      <c r="AD31" s="413"/>
      <c r="AE31" s="413"/>
      <c r="AF31" s="413"/>
      <c r="AG31" s="413"/>
      <c r="AH31" s="413"/>
      <c r="AI31" s="413"/>
      <c r="AJ31" s="413"/>
      <c r="AK31" s="413"/>
    </row>
    <row r="32" spans="1:37" ht="15" customHeight="1">
      <c r="A32" s="149" t="s">
        <v>255</v>
      </c>
      <c r="B32" s="151"/>
      <c r="C32" s="151"/>
      <c r="D32" s="151"/>
      <c r="E32" s="151"/>
      <c r="F32" s="151"/>
      <c r="G32" s="151"/>
      <c r="H32" s="151"/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1"/>
      <c r="W32" s="151"/>
      <c r="X32" s="151"/>
      <c r="Y32" s="151"/>
      <c r="Z32" s="151"/>
      <c r="AA32" s="151"/>
    </row>
    <row r="33" spans="1:37" s="152" customFormat="1" ht="54" customHeight="1">
      <c r="A33" s="412" t="s">
        <v>240</v>
      </c>
      <c r="B33" s="412"/>
      <c r="C33" s="412"/>
      <c r="D33" s="412"/>
      <c r="E33" s="412"/>
      <c r="F33" s="412"/>
      <c r="G33" s="412"/>
      <c r="H33" s="412"/>
      <c r="I33" s="412"/>
      <c r="J33" s="412"/>
      <c r="K33" s="412"/>
      <c r="L33" s="412"/>
      <c r="M33" s="412"/>
      <c r="N33" s="412"/>
      <c r="O33" s="412"/>
      <c r="P33" s="412"/>
      <c r="Q33" s="412"/>
      <c r="R33" s="412"/>
      <c r="S33" s="412"/>
      <c r="T33" s="412"/>
      <c r="U33" s="412"/>
      <c r="V33" s="412"/>
      <c r="W33" s="412"/>
      <c r="X33" s="412"/>
      <c r="Y33" s="412"/>
      <c r="Z33" s="412"/>
      <c r="AA33" s="412"/>
      <c r="AB33" s="412"/>
      <c r="AC33" s="412"/>
      <c r="AD33" s="412"/>
      <c r="AE33" s="412"/>
      <c r="AF33" s="412"/>
      <c r="AG33" s="412"/>
      <c r="AH33" s="412"/>
      <c r="AI33" s="412"/>
      <c r="AJ33" s="412"/>
      <c r="AK33" s="412"/>
    </row>
    <row r="34" spans="1:37" s="152" customFormat="1" ht="14.25" customHeight="1">
      <c r="A34" s="153" t="s">
        <v>241</v>
      </c>
      <c r="B34" s="154"/>
      <c r="C34" s="154"/>
      <c r="D34" s="154"/>
      <c r="E34" s="154"/>
      <c r="F34" s="154"/>
      <c r="G34" s="154"/>
      <c r="H34" s="154"/>
      <c r="I34" s="154"/>
      <c r="J34" s="154"/>
      <c r="K34" s="154"/>
      <c r="L34" s="154"/>
      <c r="M34" s="154"/>
      <c r="N34" s="154"/>
      <c r="O34" s="154"/>
      <c r="P34" s="154"/>
      <c r="Q34" s="154"/>
      <c r="R34" s="154"/>
      <c r="S34" s="154"/>
      <c r="T34" s="154"/>
      <c r="U34" s="154"/>
      <c r="V34" s="154"/>
      <c r="W34" s="154"/>
      <c r="X34" s="154"/>
      <c r="Y34" s="154"/>
      <c r="Z34" s="154"/>
      <c r="AA34" s="154"/>
      <c r="AB34" s="154"/>
      <c r="AC34" s="154"/>
      <c r="AD34" s="154"/>
      <c r="AE34" s="154"/>
      <c r="AF34" s="162"/>
      <c r="AG34" s="162"/>
      <c r="AH34" s="162"/>
    </row>
    <row r="35" spans="1:37" s="152" customFormat="1" ht="15.75" customHeight="1">
      <c r="A35" s="414" t="s">
        <v>242</v>
      </c>
      <c r="B35" s="415"/>
      <c r="C35" s="415"/>
      <c r="D35" s="415"/>
      <c r="E35" s="415"/>
      <c r="F35" s="415"/>
      <c r="G35" s="415"/>
      <c r="H35" s="415"/>
      <c r="I35" s="415"/>
      <c r="J35" s="415"/>
      <c r="K35" s="415"/>
      <c r="L35" s="415"/>
      <c r="M35" s="415"/>
      <c r="N35" s="415"/>
      <c r="O35" s="415"/>
      <c r="P35" s="415"/>
      <c r="Q35" s="415"/>
      <c r="R35" s="415"/>
      <c r="S35" s="415"/>
      <c r="T35" s="415"/>
      <c r="U35" s="415"/>
      <c r="V35" s="415"/>
      <c r="W35" s="415"/>
      <c r="X35" s="415"/>
      <c r="Y35" s="415"/>
      <c r="Z35" s="415"/>
      <c r="AA35" s="415"/>
      <c r="AB35" s="415"/>
      <c r="AC35" s="415"/>
      <c r="AD35" s="415"/>
      <c r="AE35" s="415"/>
      <c r="AF35" s="415"/>
      <c r="AG35" s="415"/>
      <c r="AH35" s="415"/>
      <c r="AI35" s="415"/>
      <c r="AJ35" s="415"/>
      <c r="AK35" s="415"/>
    </row>
    <row r="36" spans="1:37" s="152" customFormat="1" ht="65.55" customHeight="1">
      <c r="A36" s="416" t="s">
        <v>243</v>
      </c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  <c r="Q36" s="416"/>
      <c r="R36" s="416"/>
      <c r="S36" s="416"/>
      <c r="T36" s="416"/>
      <c r="U36" s="416"/>
      <c r="V36" s="416"/>
      <c r="W36" s="416"/>
      <c r="X36" s="416"/>
      <c r="Y36" s="416"/>
      <c r="Z36" s="416"/>
      <c r="AA36" s="416"/>
      <c r="AB36" s="416"/>
      <c r="AC36" s="416"/>
      <c r="AD36" s="416"/>
      <c r="AE36" s="416"/>
      <c r="AF36" s="416"/>
      <c r="AG36" s="416"/>
      <c r="AH36" s="416"/>
      <c r="AI36" s="416"/>
      <c r="AJ36" s="416"/>
      <c r="AK36" s="416"/>
    </row>
    <row r="37" spans="1:37" s="152" customFormat="1" ht="37.200000000000003" customHeight="1">
      <c r="A37" s="409" t="s">
        <v>247</v>
      </c>
      <c r="B37" s="409"/>
      <c r="C37" s="409"/>
      <c r="D37" s="409"/>
      <c r="E37" s="409"/>
      <c r="F37" s="409"/>
      <c r="G37" s="409"/>
      <c r="H37" s="409"/>
      <c r="I37" s="409"/>
      <c r="J37" s="409"/>
      <c r="K37" s="409"/>
      <c r="L37" s="409"/>
      <c r="M37" s="409"/>
      <c r="N37" s="409"/>
      <c r="O37" s="409"/>
      <c r="P37" s="409"/>
      <c r="Q37" s="409"/>
      <c r="R37" s="409"/>
      <c r="S37" s="409"/>
      <c r="T37" s="409"/>
      <c r="U37" s="409"/>
      <c r="V37" s="409"/>
      <c r="W37" s="409"/>
      <c r="X37" s="409"/>
      <c r="Y37" s="409"/>
      <c r="Z37" s="409"/>
      <c r="AA37" s="409"/>
      <c r="AB37" s="409"/>
      <c r="AC37" s="409"/>
      <c r="AD37" s="409"/>
      <c r="AE37" s="409"/>
      <c r="AF37" s="409"/>
      <c r="AG37" s="409"/>
      <c r="AH37" s="409"/>
      <c r="AI37" s="409"/>
      <c r="AJ37" s="409"/>
      <c r="AK37" s="409"/>
    </row>
    <row r="38" spans="1:37" s="152" customFormat="1" ht="37.5" customHeight="1">
      <c r="A38" s="409" t="s">
        <v>248</v>
      </c>
      <c r="B38" s="409"/>
      <c r="C38" s="409"/>
      <c r="D38" s="409"/>
      <c r="E38" s="409"/>
      <c r="F38" s="409"/>
      <c r="G38" s="409"/>
      <c r="H38" s="409"/>
      <c r="I38" s="409"/>
      <c r="J38" s="409"/>
      <c r="K38" s="409"/>
      <c r="L38" s="409"/>
      <c r="M38" s="409"/>
      <c r="N38" s="409"/>
      <c r="O38" s="409"/>
      <c r="P38" s="409"/>
      <c r="Q38" s="409"/>
      <c r="R38" s="409"/>
      <c r="S38" s="409"/>
      <c r="T38" s="409"/>
      <c r="U38" s="409"/>
      <c r="V38" s="409"/>
      <c r="W38" s="409"/>
      <c r="X38" s="409"/>
      <c r="Y38" s="409"/>
      <c r="Z38" s="409"/>
      <c r="AA38" s="409"/>
      <c r="AB38" s="409"/>
      <c r="AC38" s="409"/>
      <c r="AD38" s="409"/>
      <c r="AE38" s="409"/>
      <c r="AF38" s="409"/>
      <c r="AG38" s="409"/>
      <c r="AH38" s="409"/>
      <c r="AI38" s="409"/>
      <c r="AJ38" s="409"/>
      <c r="AK38" s="409"/>
    </row>
    <row r="39" spans="1:37" ht="3.75" customHeight="1"/>
    <row r="40" spans="1:37" ht="3.75" customHeight="1"/>
    <row r="41" spans="1:37" ht="3.75" customHeight="1"/>
    <row r="42" spans="1:37" ht="3.75" customHeight="1"/>
    <row r="43" spans="1:37" ht="3.75" customHeight="1"/>
    <row r="44" spans="1:37" ht="27.75" customHeight="1">
      <c r="G44" s="158"/>
      <c r="H44" s="158"/>
      <c r="I44" s="158"/>
      <c r="J44" s="158"/>
      <c r="K44" s="158"/>
      <c r="L44" s="158"/>
      <c r="M44" s="171" t="s">
        <v>256</v>
      </c>
      <c r="N44" s="151"/>
      <c r="O44" s="151"/>
      <c r="P44" s="151"/>
      <c r="Q44" s="151"/>
      <c r="S44" s="170"/>
      <c r="T44" s="170"/>
      <c r="U44" s="170"/>
      <c r="V44" s="170"/>
      <c r="W44" s="170"/>
      <c r="X44" s="172"/>
      <c r="Y44" s="429" t="s">
        <v>390</v>
      </c>
      <c r="Z44" s="429"/>
      <c r="AA44" s="429"/>
      <c r="AB44" s="429"/>
      <c r="AC44" s="429"/>
      <c r="AD44" s="429"/>
      <c r="AE44" s="429"/>
      <c r="AF44" s="429"/>
      <c r="AG44" s="429"/>
      <c r="AH44" s="429"/>
      <c r="AI44" s="429"/>
      <c r="AJ44" s="173"/>
    </row>
    <row r="45" spans="1:37" ht="9.75" customHeight="1">
      <c r="C45" s="150"/>
      <c r="R45" s="165"/>
      <c r="S45" s="165"/>
      <c r="T45" s="165"/>
      <c r="U45" s="165"/>
      <c r="V45" s="165"/>
      <c r="W45" s="165"/>
      <c r="X45" s="148"/>
      <c r="Y45" s="427" t="s">
        <v>245</v>
      </c>
      <c r="Z45" s="427"/>
      <c r="AA45" s="427"/>
      <c r="AB45" s="427"/>
      <c r="AC45" s="427"/>
      <c r="AD45" s="427"/>
      <c r="AE45" s="427"/>
      <c r="AF45" s="427"/>
      <c r="AG45" s="427"/>
      <c r="AH45" s="427"/>
      <c r="AI45" s="427"/>
      <c r="AJ45" s="148"/>
    </row>
    <row r="46" spans="1:37" s="152" customFormat="1" ht="13.2">
      <c r="C46" s="145" t="s">
        <v>250</v>
      </c>
      <c r="D46" s="407">
        <v>43049</v>
      </c>
      <c r="E46" s="407"/>
      <c r="F46" s="407"/>
      <c r="G46" s="407"/>
      <c r="H46" s="407"/>
      <c r="I46" s="407"/>
      <c r="J46" s="407"/>
      <c r="K46" s="407"/>
      <c r="L46" s="407"/>
    </row>
    <row r="47" spans="1:37">
      <c r="C47" s="147"/>
    </row>
    <row r="49" spans="2:2">
      <c r="B49" s="161"/>
    </row>
  </sheetData>
  <mergeCells count="30">
    <mergeCell ref="E15:AK15"/>
    <mergeCell ref="K24:AJ24"/>
    <mergeCell ref="Y45:AI45"/>
    <mergeCell ref="Y44:AI44"/>
    <mergeCell ref="G19:L19"/>
    <mergeCell ref="E16:I16"/>
    <mergeCell ref="O16:AK16"/>
    <mergeCell ref="K17:AK17"/>
    <mergeCell ref="H18:K18"/>
    <mergeCell ref="U18:AK18"/>
    <mergeCell ref="K25:O25"/>
    <mergeCell ref="H28:K28"/>
    <mergeCell ref="A38:AK38"/>
    <mergeCell ref="AC5:AJ5"/>
    <mergeCell ref="A7:AK7"/>
    <mergeCell ref="A9:AK9"/>
    <mergeCell ref="B13:AK13"/>
    <mergeCell ref="A14:AK14"/>
    <mergeCell ref="D46:L46"/>
    <mergeCell ref="B22:AK22"/>
    <mergeCell ref="A23:AK23"/>
    <mergeCell ref="A29:AK29"/>
    <mergeCell ref="A31:AK31"/>
    <mergeCell ref="A33:AK33"/>
    <mergeCell ref="A35:AK35"/>
    <mergeCell ref="A36:AK36"/>
    <mergeCell ref="A37:AK37"/>
    <mergeCell ref="K26:AK26"/>
    <mergeCell ref="H27:K27"/>
    <mergeCell ref="U25:AJ25"/>
  </mergeCells>
  <pageMargins left="0.2" right="0.17" top="0.17" bottom="0.17" header="0.3" footer="0.3"/>
  <pageSetup paperSize="9" scale="98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11</vt:i4>
      </vt:variant>
    </vt:vector>
  </HeadingPairs>
  <TitlesOfParts>
    <vt:vector size="17" baseType="lpstr">
      <vt:lpstr>Список</vt:lpstr>
      <vt:lpstr>полис</vt:lpstr>
      <vt:lpstr>программа</vt:lpstr>
      <vt:lpstr>заявление</vt:lpstr>
      <vt:lpstr>согласие</vt:lpstr>
      <vt:lpstr>согласие дети</vt:lpstr>
      <vt:lpstr>программа!_ftn2</vt:lpstr>
      <vt:lpstr>программа!_ftn3</vt:lpstr>
      <vt:lpstr>программа!_ftn4</vt:lpstr>
      <vt:lpstr>программа!_ftn5</vt:lpstr>
      <vt:lpstr>программа!_ftn6</vt:lpstr>
      <vt:lpstr>программа!_ftn7</vt:lpstr>
      <vt:lpstr>программа!_ftnref2</vt:lpstr>
      <vt:lpstr>программа!_ftnref6</vt:lpstr>
      <vt:lpstr>программа!_ftnref7</vt:lpstr>
      <vt:lpstr>полис!Область_печати</vt:lpstr>
      <vt:lpstr>программа!Область_печати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Пищикова Ольга Сергеевна</dc:creator>
  <cp:lastModifiedBy>Беляев Дмитрий Александрович</cp:lastModifiedBy>
  <cp:lastPrinted>2019-10-24T13:35:13Z</cp:lastPrinted>
  <dcterms:created xsi:type="dcterms:W3CDTF">2015-06-25T08:42:15Z</dcterms:created>
  <dcterms:modified xsi:type="dcterms:W3CDTF">2019-10-24T13:38:38Z</dcterms:modified>
</cp:coreProperties>
</file>