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nutrition north\NWT statistics\jeff data\"/>
    </mc:Choice>
  </mc:AlternateContent>
  <xr:revisionPtr revIDLastSave="0" documentId="13_ncr:1_{0330D15D-453B-4B01-B7F9-2AFD931E6F24}" xr6:coauthVersionLast="47" xr6:coauthVersionMax="47" xr10:uidLastSave="{00000000-0000-0000-0000-000000000000}"/>
  <bookViews>
    <workbookView xWindow="32070" yWindow="2505" windowWidth="11280" windowHeight="16275" activeTab="1" xr2:uid="{4A0E1BC9-3A18-4BDC-95FE-3EC3E7D3643A}"/>
  </bookViews>
  <sheets>
    <sheet name="Data" sheetId="1" r:id="rId1"/>
    <sheet name="st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<sst xmlns="http://schemas.openxmlformats.org/spreadsheetml/2006/main" count="368" uniqueCount="65">
  <si>
    <t>Hunt or Fish</t>
  </si>
  <si>
    <t>Hunting or fishing frequency</t>
  </si>
  <si>
    <t>Total</t>
  </si>
  <si>
    <t>Yes</t>
  </si>
  <si>
    <t>No</t>
  </si>
  <si>
    <t>Frequently throughout the year</t>
  </si>
  <si>
    <t>Occasionally -MORE than day-trips</t>
  </si>
  <si>
    <t>Occasionally -  ONLY day-trips</t>
  </si>
  <si>
    <t>Rarely hunts or fishes</t>
  </si>
  <si>
    <t>Aklavik</t>
  </si>
  <si>
    <t>Fort McPherson</t>
  </si>
  <si>
    <t>Ulukhaktok</t>
  </si>
  <si>
    <t>Inuvik</t>
  </si>
  <si>
    <t>Paulatuk</t>
  </si>
  <si>
    <t>Sachs Harbour</t>
  </si>
  <si>
    <t>Tsiigehtchic</t>
  </si>
  <si>
    <t>Tuktoyaktuk</t>
  </si>
  <si>
    <t>Colville Lake</t>
  </si>
  <si>
    <t>Délı̨nę</t>
  </si>
  <si>
    <t>Fort Good Hope</t>
  </si>
  <si>
    <t>Norman Wells</t>
  </si>
  <si>
    <t>Tulita</t>
  </si>
  <si>
    <t>Fort Liard</t>
  </si>
  <si>
    <t>Fort Providence</t>
  </si>
  <si>
    <t>Fort Simpson</t>
  </si>
  <si>
    <t>Hay River Dene Reserve</t>
  </si>
  <si>
    <t>Jean Marie River</t>
  </si>
  <si>
    <t>Nahanni Butte</t>
  </si>
  <si>
    <t>Sambaa K’e</t>
  </si>
  <si>
    <t>Wrigley</t>
  </si>
  <si>
    <t>Enterprise</t>
  </si>
  <si>
    <t>Fort Resolution</t>
  </si>
  <si>
    <t>Fort Smith</t>
  </si>
  <si>
    <t>Hay River</t>
  </si>
  <si>
    <t>Kakisa</t>
  </si>
  <si>
    <t>Łutselk'e</t>
  </si>
  <si>
    <t>Detah</t>
  </si>
  <si>
    <t>Gamètì</t>
  </si>
  <si>
    <t>Behchokǫ̀</t>
  </si>
  <si>
    <t>Wekweètì</t>
  </si>
  <si>
    <t>Whatì</t>
  </si>
  <si>
    <t>Yellowknife</t>
  </si>
  <si>
    <t>Northwest Territories</t>
  </si>
  <si>
    <t>Beaufort Delta</t>
  </si>
  <si>
    <t>Sahtu</t>
  </si>
  <si>
    <t>Dehcho</t>
  </si>
  <si>
    <t>South Slave</t>
  </si>
  <si>
    <t>Tłı̨chǫ</t>
  </si>
  <si>
    <t>Yellowknife Area</t>
  </si>
  <si>
    <t>x</t>
  </si>
  <si>
    <t>Frequency of Hunting or Fishing</t>
  </si>
  <si>
    <t>Hunted or Fished</t>
  </si>
  <si>
    <t>Northwest Territories, 1998 to 2018</t>
  </si>
  <si>
    <t>Source: NWT Community Survey</t>
  </si>
  <si>
    <t>x' means data has been suppressed</t>
  </si>
  <si>
    <t>Hunting and Fishing Activity for the Population 15 Years and Over</t>
  </si>
  <si>
    <t>year</t>
  </si>
  <si>
    <t>community</t>
  </si>
  <si>
    <t>hunt_tot</t>
  </si>
  <si>
    <t>hunt_no</t>
  </si>
  <si>
    <t>hunt_yes</t>
  </si>
  <si>
    <t>hunt_freq</t>
  </si>
  <si>
    <t>hunt_occ</t>
  </si>
  <si>
    <t>hunt_day</t>
  </si>
  <si>
    <t>hunt_rare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</si>
</sst>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sz val="9"/>
      <color indexed="8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1" fillId="0" borderId="0" xfId="1"/>
    <xf numFmtId="0" fontId="2" fillId="0" borderId="0" xfId="1" applyFont="1" applyAlignment="1">
      <alignment wrapText="1"/>
    </xf>
    <xf numFmtId="0" fontId="2" fillId="0" borderId="0" xfId="1" applyFont="1" applyAlignment="1">
      <alignment horizontal="left"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right" wrapText="1"/>
    </xf>
    <xf numFmtId="3" fontId="3" fillId="0" borderId="0" xfId="1" applyNumberFormat="1" applyFont="1" applyAlignment="1">
      <alignment horizontal="right" wrapText="1"/>
    </xf>
    <xf numFmtId="3" fontId="2" fillId="0" borderId="0" xfId="1" applyNumberFormat="1" applyFont="1" applyAlignment="1">
      <alignment horizontal="right" wrapText="1"/>
    </xf>
    <xf numFmtId="3" fontId="2" fillId="0" borderId="0" xfId="2" applyNumberFormat="1" applyFont="1" applyAlignment="1">
      <alignment horizontal="right" vertical="top" wrapText="1"/>
    </xf>
    <xf numFmtId="3" fontId="2" fillId="0" borderId="0" xfId="1" applyNumberFormat="1" applyFont="1" applyAlignment="1">
      <alignment horizontal="right" vertical="center"/>
    </xf>
    <xf numFmtId="3" fontId="3" fillId="0" borderId="0" xfId="1" applyNumberFormat="1" applyFont="1" applyAlignment="1">
      <alignment horizontal="right" vertical="center"/>
    </xf>
    <xf numFmtId="3" fontId="0" fillId="0" borderId="0" xfId="0" applyNumberFormat="1" applyAlignment="1">
      <alignment horizontal="right"/>
    </xf>
    <xf numFmtId="0" fontId="1" fillId="0" borderId="0" xfId="1" applyAlignment="1">
      <alignment horizontal="right"/>
    </xf>
    <xf numFmtId="0" fontId="0" fillId="0" borderId="0" xfId="0" applyAlignment="1">
      <alignment horizontal="right"/>
    </xf>
    <xf numFmtId="0" fontId="2" fillId="0" borderId="1" xfId="1" applyFont="1" applyBorder="1" applyAlignment="1">
      <alignment horizontal="right" wrapText="1"/>
    </xf>
    <xf numFmtId="0" fontId="3" fillId="0" borderId="1" xfId="1" applyFont="1" applyBorder="1" applyAlignment="1">
      <alignment horizontal="right" wrapText="1"/>
    </xf>
    <xf numFmtId="0" fontId="2" fillId="3" borderId="2" xfId="1" applyFont="1" applyFill="1" applyBorder="1" applyAlignment="1">
      <alignment wrapText="1"/>
    </xf>
    <xf numFmtId="0" fontId="2" fillId="2" borderId="5" xfId="1" applyFont="1" applyFill="1" applyBorder="1" applyAlignment="1">
      <alignment wrapText="1"/>
    </xf>
    <xf numFmtId="0" fontId="2" fillId="0" borderId="7" xfId="1" applyFont="1" applyBorder="1" applyAlignment="1">
      <alignment horizontal="right" wrapText="1"/>
    </xf>
    <xf numFmtId="0" fontId="2" fillId="0" borderId="8" xfId="1" applyFont="1" applyBorder="1" applyAlignment="1">
      <alignment horizontal="right" wrapText="1"/>
    </xf>
    <xf numFmtId="0" fontId="2" fillId="0" borderId="5" xfId="1" applyFont="1" applyBorder="1" applyAlignment="1">
      <alignment horizontal="left" wrapText="1"/>
    </xf>
    <xf numFmtId="3" fontId="3" fillId="0" borderId="6" xfId="1" applyNumberFormat="1" applyFont="1" applyBorder="1" applyAlignment="1">
      <alignment horizontal="right" wrapText="1"/>
    </xf>
    <xf numFmtId="3" fontId="2" fillId="0" borderId="6" xfId="1" applyNumberFormat="1" applyFont="1" applyBorder="1" applyAlignment="1">
      <alignment horizontal="right" wrapText="1"/>
    </xf>
    <xf numFmtId="0" fontId="2" fillId="0" borderId="5" xfId="1" applyFont="1" applyBorder="1" applyAlignment="1">
      <alignment horizontal="left" vertical="top" wrapText="1" indent="1"/>
    </xf>
    <xf numFmtId="3" fontId="2" fillId="0" borderId="6" xfId="1" applyNumberFormat="1" applyFont="1" applyBorder="1" applyAlignment="1">
      <alignment horizontal="right" vertical="center"/>
    </xf>
    <xf numFmtId="3" fontId="3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top" wrapText="1"/>
    </xf>
    <xf numFmtId="3" fontId="2" fillId="0" borderId="6" xfId="2" applyNumberFormat="1" applyFont="1" applyBorder="1" applyAlignment="1">
      <alignment horizontal="right" vertical="top" wrapText="1"/>
    </xf>
    <xf numFmtId="0" fontId="2" fillId="0" borderId="5" xfId="1" applyFont="1" applyBorder="1" applyAlignment="1">
      <alignment vertical="top" wrapText="1"/>
    </xf>
    <xf numFmtId="0" fontId="0" fillId="0" borderId="5" xfId="0" applyBorder="1"/>
    <xf numFmtId="3" fontId="0" fillId="0" borderId="6" xfId="0" applyNumberFormat="1" applyBorder="1" applyAlignment="1">
      <alignment horizontal="right"/>
    </xf>
    <xf numFmtId="0" fontId="2" fillId="0" borderId="9" xfId="1" applyFont="1" applyBorder="1" applyAlignment="1">
      <alignment horizontal="left" vertical="top" wrapText="1" indent="1"/>
    </xf>
    <xf numFmtId="3" fontId="2" fillId="0" borderId="10" xfId="2" applyNumberFormat="1" applyFont="1" applyBorder="1" applyAlignment="1">
      <alignment horizontal="right" vertical="top" wrapText="1"/>
    </xf>
    <xf numFmtId="3" fontId="2" fillId="0" borderId="10" xfId="1" applyNumberFormat="1" applyFont="1" applyBorder="1" applyAlignment="1">
      <alignment horizontal="right" vertical="center"/>
    </xf>
    <xf numFmtId="3" fontId="2" fillId="0" borderId="11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wrapText="1"/>
    </xf>
    <xf numFmtId="3" fontId="3" fillId="0" borderId="5" xfId="1" applyNumberFormat="1" applyFont="1" applyBorder="1" applyAlignment="1">
      <alignment horizontal="right" wrapText="1"/>
    </xf>
    <xf numFmtId="3" fontId="2" fillId="0" borderId="5" xfId="1" applyNumberFormat="1" applyFont="1" applyBorder="1" applyAlignment="1">
      <alignment horizontal="right" vertical="center"/>
    </xf>
    <xf numFmtId="3" fontId="2" fillId="0" borderId="5" xfId="2" applyNumberFormat="1" applyFont="1" applyBorder="1" applyAlignment="1">
      <alignment horizontal="right" vertical="top" wrapText="1"/>
    </xf>
    <xf numFmtId="3" fontId="0" fillId="0" borderId="5" xfId="0" applyNumberFormat="1" applyBorder="1" applyAlignment="1">
      <alignment horizontal="right"/>
    </xf>
    <xf numFmtId="3" fontId="2" fillId="0" borderId="9" xfId="1" applyNumberFormat="1" applyFont="1" applyBorder="1" applyAlignment="1">
      <alignment horizontal="right" vertical="center"/>
    </xf>
    <xf numFmtId="3" fontId="2" fillId="0" borderId="11" xfId="2" applyNumberFormat="1" applyFont="1" applyBorder="1" applyAlignment="1">
      <alignment horizontal="right" vertical="top" wrapText="1"/>
    </xf>
    <xf numFmtId="3" fontId="2" fillId="0" borderId="5" xfId="1" applyNumberFormat="1" applyFont="1" applyBorder="1" applyAlignment="1">
      <alignment horizontal="right" wrapText="1"/>
    </xf>
    <xf numFmtId="3" fontId="3" fillId="0" borderId="5" xfId="1" applyNumberFormat="1" applyFont="1" applyBorder="1" applyAlignment="1">
      <alignment horizontal="right" vertical="center"/>
    </xf>
    <xf numFmtId="3" fontId="2" fillId="0" borderId="9" xfId="2" applyNumberFormat="1" applyFont="1" applyBorder="1" applyAlignment="1">
      <alignment horizontal="right" vertical="top" wrapText="1"/>
    </xf>
    <xf numFmtId="0" fontId="4" fillId="0" borderId="0" xfId="1" applyFont="1"/>
    <xf numFmtId="0" fontId="3" fillId="0" borderId="5" xfId="1" quotePrefix="1" applyFont="1" applyBorder="1" applyAlignment="1">
      <alignment horizontal="left" vertical="top" indent="1"/>
    </xf>
    <xf numFmtId="0" fontId="3" fillId="0" borderId="5" xfId="1" applyFont="1" applyBorder="1" applyAlignment="1">
      <alignment horizontal="left" vertical="top" indent="1"/>
    </xf>
    <xf numFmtId="0" fontId="3" fillId="2" borderId="2" xfId="1" applyFont="1" applyFill="1" applyBorder="1" applyAlignment="1">
      <alignment horizontal="center" wrapText="1"/>
    </xf>
    <xf numFmtId="0" fontId="3" fillId="2" borderId="3" xfId="1" applyFont="1" applyFill="1" applyBorder="1" applyAlignment="1">
      <alignment horizontal="center" wrapText="1"/>
    </xf>
    <xf numFmtId="0" fontId="3" fillId="2" borderId="4" xfId="1" applyFont="1" applyFill="1" applyBorder="1" applyAlignment="1">
      <alignment horizontal="center" wrapText="1"/>
    </xf>
    <xf numFmtId="0" fontId="2" fillId="2" borderId="3" xfId="1" applyFont="1" applyFill="1" applyBorder="1" applyAlignment="1">
      <alignment horizontal="center" wrapText="1"/>
    </xf>
    <xf numFmtId="0" fontId="2" fillId="2" borderId="4" xfId="1" applyFont="1" applyFill="1" applyBorder="1" applyAlignment="1">
      <alignment horizontal="center" wrapText="1"/>
    </xf>
    <xf numFmtId="0" fontId="2" fillId="2" borderId="2" xfId="1" applyFont="1" applyFill="1" applyBorder="1" applyAlignment="1">
      <alignment horizontal="center" wrapText="1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left" vertical="top" wrapText="1" indent="1"/>
    </xf>
  </cellXfs>
  <cellStyles count="3">
    <cellStyle name="Normal" xfId="0" builtinId="0"/>
    <cellStyle name="Normal_Sheet2" xfId="1" xr:uid="{9CD53479-A798-4EAE-8522-BEC5EA4835F9}"/>
    <cellStyle name="Normal_Sheet3" xfId="2" xr:uid="{ED23DCCB-7941-497A-B641-A306F8FCB0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770A-D6FB-4FED-B768-14C010563657}">
  <dimension ref="A1:AO54"/>
  <sheetViews>
    <sheetView topLeftCell="B6" workbookViewId="0">
      <selection activeCell="I6" sqref="I6"/>
    </sheetView>
  </sheetViews>
  <sheetFormatPr defaultRowHeight="15" x14ac:dyDescent="0.25"/>
  <cols>
    <col min="1" max="1" width="26.42578125" customWidth="1"/>
    <col min="5" max="8" width="10.7109375" customWidth="1"/>
    <col min="9" max="9" width="4.140625" customWidth="1"/>
    <col min="13" max="16" width="10.7109375" customWidth="1"/>
    <col min="17" max="17" width="3" customWidth="1"/>
    <col min="21" max="24" width="10.7109375" customWidth="1"/>
    <col min="25" max="25" width="3" customWidth="1"/>
    <col min="29" max="32" width="10.7109375" customWidth="1"/>
    <col min="33" max="33" width="3" customWidth="1"/>
    <col min="37" max="40" width="10.7109375" customWidth="1"/>
  </cols>
  <sheetData>
    <row r="1" spans="1:41" ht="15.75" x14ac:dyDescent="0.25">
      <c r="A1" s="46" t="s">
        <v>55</v>
      </c>
      <c r="B1" s="3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1"/>
    </row>
    <row r="2" spans="1:41" ht="15.75" x14ac:dyDescent="0.25">
      <c r="A2" s="46" t="s">
        <v>52</v>
      </c>
      <c r="B2" s="3"/>
      <c r="C2" s="3"/>
      <c r="D2" s="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1"/>
    </row>
    <row r="3" spans="1:41" ht="15.75" thickBot="1" x14ac:dyDescent="0.3">
      <c r="A3" s="2"/>
      <c r="B3" s="3"/>
      <c r="C3" s="3"/>
      <c r="D3" s="3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1"/>
    </row>
    <row r="4" spans="1:41" ht="15.75" thickBot="1" x14ac:dyDescent="0.3">
      <c r="A4" s="17"/>
      <c r="B4" s="55">
        <v>1998</v>
      </c>
      <c r="C4" s="55"/>
      <c r="D4" s="55"/>
      <c r="E4" s="55"/>
      <c r="F4" s="55"/>
      <c r="G4" s="55"/>
      <c r="H4" s="56"/>
      <c r="I4" s="4"/>
      <c r="J4" s="57">
        <v>2003</v>
      </c>
      <c r="K4" s="55"/>
      <c r="L4" s="55"/>
      <c r="M4" s="55"/>
      <c r="N4" s="55"/>
      <c r="O4" s="55"/>
      <c r="P4" s="56"/>
      <c r="Q4" s="4"/>
      <c r="R4" s="57">
        <v>2008</v>
      </c>
      <c r="S4" s="55"/>
      <c r="T4" s="55"/>
      <c r="U4" s="55"/>
      <c r="V4" s="55"/>
      <c r="W4" s="55"/>
      <c r="X4" s="56"/>
      <c r="Y4" s="4"/>
      <c r="Z4" s="57">
        <v>2013</v>
      </c>
      <c r="AA4" s="55"/>
      <c r="AB4" s="55"/>
      <c r="AC4" s="55"/>
      <c r="AD4" s="55"/>
      <c r="AE4" s="55"/>
      <c r="AF4" s="56"/>
      <c r="AG4" s="4"/>
      <c r="AH4" s="57">
        <v>2018</v>
      </c>
      <c r="AI4" s="55"/>
      <c r="AJ4" s="55"/>
      <c r="AK4" s="55"/>
      <c r="AL4" s="55"/>
      <c r="AM4" s="55"/>
      <c r="AN4" s="56"/>
      <c r="AO4" s="1"/>
    </row>
    <row r="5" spans="1:41" ht="15" customHeight="1" x14ac:dyDescent="0.25">
      <c r="A5" s="18"/>
      <c r="B5" s="49" t="s">
        <v>51</v>
      </c>
      <c r="C5" s="50"/>
      <c r="D5" s="51"/>
      <c r="E5" s="49" t="s">
        <v>50</v>
      </c>
      <c r="F5" s="52"/>
      <c r="G5" s="52"/>
      <c r="H5" s="53"/>
      <c r="I5" s="5"/>
      <c r="J5" s="49" t="s">
        <v>0</v>
      </c>
      <c r="K5" s="50"/>
      <c r="L5" s="51"/>
      <c r="M5" s="54" t="s">
        <v>1</v>
      </c>
      <c r="N5" s="52"/>
      <c r="O5" s="52"/>
      <c r="P5" s="53"/>
      <c r="Q5" s="5"/>
      <c r="R5" s="49" t="s">
        <v>0</v>
      </c>
      <c r="S5" s="50"/>
      <c r="T5" s="51"/>
      <c r="U5" s="54" t="s">
        <v>1</v>
      </c>
      <c r="V5" s="52"/>
      <c r="W5" s="52"/>
      <c r="X5" s="53"/>
      <c r="Y5" s="5"/>
      <c r="Z5" s="49" t="s">
        <v>0</v>
      </c>
      <c r="AA5" s="50"/>
      <c r="AB5" s="51"/>
      <c r="AC5" s="54" t="s">
        <v>1</v>
      </c>
      <c r="AD5" s="52"/>
      <c r="AE5" s="52"/>
      <c r="AF5" s="53"/>
      <c r="AG5" s="5"/>
      <c r="AH5" s="49" t="s">
        <v>0</v>
      </c>
      <c r="AI5" s="50"/>
      <c r="AJ5" s="51"/>
      <c r="AK5" s="54" t="s">
        <v>1</v>
      </c>
      <c r="AL5" s="52"/>
      <c r="AM5" s="52"/>
      <c r="AN5" s="53"/>
      <c r="AO5" s="1"/>
    </row>
    <row r="6" spans="1:41" s="14" customFormat="1" ht="48.75" x14ac:dyDescent="0.25">
      <c r="A6" s="19"/>
      <c r="B6" s="36" t="s">
        <v>2</v>
      </c>
      <c r="C6" s="16" t="s">
        <v>4</v>
      </c>
      <c r="D6" s="20" t="s">
        <v>3</v>
      </c>
      <c r="E6" s="19" t="s">
        <v>5</v>
      </c>
      <c r="F6" s="15" t="s">
        <v>6</v>
      </c>
      <c r="G6" s="15" t="s">
        <v>7</v>
      </c>
      <c r="H6" s="20" t="s">
        <v>8</v>
      </c>
      <c r="I6" s="6"/>
      <c r="J6" s="36" t="s">
        <v>2</v>
      </c>
      <c r="K6" s="16" t="s">
        <v>4</v>
      </c>
      <c r="L6" s="20" t="s">
        <v>3</v>
      </c>
      <c r="M6" s="19" t="s">
        <v>5</v>
      </c>
      <c r="N6" s="15" t="s">
        <v>6</v>
      </c>
      <c r="O6" s="15" t="s">
        <v>7</v>
      </c>
      <c r="P6" s="20" t="s">
        <v>8</v>
      </c>
      <c r="Q6" s="6"/>
      <c r="R6" s="36" t="s">
        <v>2</v>
      </c>
      <c r="S6" s="16" t="s">
        <v>4</v>
      </c>
      <c r="T6" s="20" t="s">
        <v>3</v>
      </c>
      <c r="U6" s="19" t="s">
        <v>5</v>
      </c>
      <c r="V6" s="15" t="s">
        <v>6</v>
      </c>
      <c r="W6" s="15" t="s">
        <v>7</v>
      </c>
      <c r="X6" s="20" t="s">
        <v>8</v>
      </c>
      <c r="Y6" s="6"/>
      <c r="Z6" s="36" t="s">
        <v>2</v>
      </c>
      <c r="AA6" s="16" t="s">
        <v>4</v>
      </c>
      <c r="AB6" s="20" t="s">
        <v>3</v>
      </c>
      <c r="AC6" s="19" t="s">
        <v>5</v>
      </c>
      <c r="AD6" s="15" t="s">
        <v>6</v>
      </c>
      <c r="AE6" s="15" t="s">
        <v>7</v>
      </c>
      <c r="AF6" s="20" t="s">
        <v>8</v>
      </c>
      <c r="AG6" s="6"/>
      <c r="AH6" s="36" t="s">
        <v>2</v>
      </c>
      <c r="AI6" s="16" t="s">
        <v>4</v>
      </c>
      <c r="AJ6" s="20" t="s">
        <v>3</v>
      </c>
      <c r="AK6" s="19" t="s">
        <v>5</v>
      </c>
      <c r="AL6" s="15" t="s">
        <v>6</v>
      </c>
      <c r="AM6" s="15" t="s">
        <v>7</v>
      </c>
      <c r="AN6" s="20" t="s">
        <v>8</v>
      </c>
      <c r="AO6" s="13"/>
    </row>
    <row r="7" spans="1:41" x14ac:dyDescent="0.25">
      <c r="A7" s="21" t="s">
        <v>42</v>
      </c>
      <c r="B7" s="37">
        <v>29505.999999999967</v>
      </c>
      <c r="C7" s="7">
        <v>16590.59460419041</v>
      </c>
      <c r="D7" s="22">
        <v>12392.167366571739</v>
      </c>
      <c r="E7" s="37">
        <v>1667.5896047461495</v>
      </c>
      <c r="F7" s="7">
        <v>2024.4421744390365</v>
      </c>
      <c r="G7" s="7">
        <v>6077.9721981908333</v>
      </c>
      <c r="H7" s="22">
        <v>2279.4516425917</v>
      </c>
      <c r="I7" s="7"/>
      <c r="J7" s="37">
        <v>31340.292651599986</v>
      </c>
      <c r="K7" s="7">
        <v>19510.329378057362</v>
      </c>
      <c r="L7" s="22">
        <v>11506.279181766618</v>
      </c>
      <c r="M7" s="37">
        <v>1487.1905059753301</v>
      </c>
      <c r="N7" s="7">
        <v>2367.7865460404396</v>
      </c>
      <c r="O7" s="7">
        <v>4850.3259005608179</v>
      </c>
      <c r="P7" s="22">
        <v>2303.6524194305803</v>
      </c>
      <c r="Q7" s="7"/>
      <c r="R7" s="37">
        <v>33729.844237897254</v>
      </c>
      <c r="S7" s="7">
        <v>20431.253702749731</v>
      </c>
      <c r="T7" s="22">
        <v>13297.628996686013</v>
      </c>
      <c r="U7" s="37">
        <v>2065.7484788104302</v>
      </c>
      <c r="V7" s="7">
        <v>3029.2035802775986</v>
      </c>
      <c r="W7" s="7">
        <v>4685.9053895138431</v>
      </c>
      <c r="X7" s="22">
        <v>3098.7514775795653</v>
      </c>
      <c r="Y7" s="7"/>
      <c r="Z7" s="37">
        <v>34086.995130132098</v>
      </c>
      <c r="AA7" s="7">
        <v>18808.310696221619</v>
      </c>
      <c r="AB7" s="22">
        <v>15226.858098773129</v>
      </c>
      <c r="AC7" s="37">
        <v>2431.0137637947009</v>
      </c>
      <c r="AD7" s="7">
        <v>3590.3923716200306</v>
      </c>
      <c r="AE7" s="7">
        <v>5908.1956404860603</v>
      </c>
      <c r="AF7" s="22">
        <v>3207.9835431414376</v>
      </c>
      <c r="AG7" s="7"/>
      <c r="AH7" s="37">
        <v>35045.606481906856</v>
      </c>
      <c r="AI7" s="7">
        <v>22326.347539624709</v>
      </c>
      <c r="AJ7" s="22">
        <v>12719.258942282155</v>
      </c>
      <c r="AK7" s="37">
        <v>2164.910912191328</v>
      </c>
      <c r="AL7" s="7">
        <v>2433.6486119721058</v>
      </c>
      <c r="AM7" s="7">
        <v>5222.9566433369564</v>
      </c>
      <c r="AN7" s="22">
        <v>2871.8196563288984</v>
      </c>
      <c r="AO7" s="1"/>
    </row>
    <row r="8" spans="1:41" x14ac:dyDescent="0.25">
      <c r="A8" s="21"/>
      <c r="B8" s="37"/>
      <c r="C8" s="7"/>
      <c r="D8" s="23"/>
      <c r="E8" s="43"/>
      <c r="F8" s="8"/>
      <c r="G8" s="8"/>
      <c r="H8" s="23"/>
      <c r="I8" s="8"/>
      <c r="J8" s="37"/>
      <c r="K8" s="7"/>
      <c r="L8" s="23"/>
      <c r="M8" s="43"/>
      <c r="N8" s="8"/>
      <c r="O8" s="8"/>
      <c r="P8" s="23"/>
      <c r="Q8" s="8"/>
      <c r="R8" s="37"/>
      <c r="S8" s="7"/>
      <c r="T8" s="23"/>
      <c r="U8" s="43"/>
      <c r="V8" s="8"/>
      <c r="W8" s="8"/>
      <c r="X8" s="23"/>
      <c r="Y8" s="8"/>
      <c r="Z8" s="37"/>
      <c r="AA8" s="7"/>
      <c r="AB8" s="23"/>
      <c r="AC8" s="43"/>
      <c r="AD8" s="8"/>
      <c r="AE8" s="8"/>
      <c r="AF8" s="23"/>
      <c r="AG8" s="8"/>
      <c r="AH8" s="37"/>
      <c r="AI8" s="7"/>
      <c r="AJ8" s="23"/>
      <c r="AK8" s="43"/>
      <c r="AL8" s="8"/>
      <c r="AM8" s="8"/>
      <c r="AN8" s="23"/>
      <c r="AO8" s="1"/>
    </row>
    <row r="9" spans="1:41" x14ac:dyDescent="0.25">
      <c r="A9" s="21" t="s">
        <v>43</v>
      </c>
      <c r="B9" s="37">
        <v>4824.0000000000018</v>
      </c>
      <c r="C9" s="7">
        <v>2347.4989836607583</v>
      </c>
      <c r="D9" s="22">
        <v>2345.8977169742288</v>
      </c>
      <c r="E9" s="37">
        <v>396.9887070498072</v>
      </c>
      <c r="F9" s="7">
        <v>513.13950838113124</v>
      </c>
      <c r="G9" s="7">
        <v>1111.2290336305502</v>
      </c>
      <c r="H9" s="22">
        <v>282.91309773758098</v>
      </c>
      <c r="I9" s="7"/>
      <c r="J9" s="37">
        <v>5063.9999977200077</v>
      </c>
      <c r="K9" s="7">
        <v>2866.143045597566</v>
      </c>
      <c r="L9" s="22">
        <v>2146.3889015085033</v>
      </c>
      <c r="M9" s="37">
        <v>409.26317581552087</v>
      </c>
      <c r="N9" s="7">
        <v>538.04130773679719</v>
      </c>
      <c r="O9" s="7">
        <v>746.32672159555113</v>
      </c>
      <c r="P9" s="22">
        <v>328.80447663763738</v>
      </c>
      <c r="Q9" s="7"/>
      <c r="R9" s="37">
        <v>5397.8432032982546</v>
      </c>
      <c r="S9" s="7">
        <v>2801.3451922329605</v>
      </c>
      <c r="T9" s="22">
        <v>2595.5364726037587</v>
      </c>
      <c r="U9" s="37">
        <v>535.05316486816639</v>
      </c>
      <c r="V9" s="7">
        <v>691.17209124502324</v>
      </c>
      <c r="W9" s="7">
        <v>896.23008472907395</v>
      </c>
      <c r="X9" s="22">
        <v>431.10874946329682</v>
      </c>
      <c r="Y9" s="7"/>
      <c r="Z9" s="37">
        <v>5306.4266510509642</v>
      </c>
      <c r="AA9" s="7">
        <v>2359.4395835983096</v>
      </c>
      <c r="AB9" s="22">
        <v>2911.2410603432363</v>
      </c>
      <c r="AC9" s="37">
        <v>578.69354817454905</v>
      </c>
      <c r="AD9" s="7">
        <v>822.17044855710321</v>
      </c>
      <c r="AE9" s="7">
        <v>1022.0101883682787</v>
      </c>
      <c r="AF9" s="22">
        <v>474.02544474398087</v>
      </c>
      <c r="AG9" s="7"/>
      <c r="AH9" s="37">
        <v>5311.3416937433649</v>
      </c>
      <c r="AI9" s="7">
        <v>2898.0704389712891</v>
      </c>
      <c r="AJ9" s="22">
        <v>2413.271254772078</v>
      </c>
      <c r="AK9" s="37">
        <v>541.36267750585466</v>
      </c>
      <c r="AL9" s="7">
        <v>614.74931520657447</v>
      </c>
      <c r="AM9" s="7">
        <v>874.61363248148677</v>
      </c>
      <c r="AN9" s="22">
        <v>373.63944264173603</v>
      </c>
      <c r="AO9" s="1"/>
    </row>
    <row r="10" spans="1:41" x14ac:dyDescent="0.25">
      <c r="A10" s="24" t="s">
        <v>9</v>
      </c>
      <c r="B10" s="39">
        <v>506.00000000000023</v>
      </c>
      <c r="C10" s="9">
        <v>243.63531746031748</v>
      </c>
      <c r="D10" s="28">
        <v>180.86984126984129</v>
      </c>
      <c r="E10" s="38">
        <v>36.346031746031748</v>
      </c>
      <c r="F10" s="10">
        <v>39.060317460317457</v>
      </c>
      <c r="G10" s="10">
        <v>52.101587301587308</v>
      </c>
      <c r="H10" s="25">
        <v>48.933333333333337</v>
      </c>
      <c r="I10" s="10">
        <f>H10+G10+F10+E10</f>
        <v>176.44126984126984</v>
      </c>
      <c r="J10" s="38">
        <v>486.99999999999983</v>
      </c>
      <c r="K10" s="9">
        <v>245.1938699587306</v>
      </c>
      <c r="L10" s="28">
        <v>239.64703913217843</v>
      </c>
      <c r="M10" s="38">
        <v>47.433816286912283</v>
      </c>
      <c r="N10" s="10">
        <v>81.80689382856572</v>
      </c>
      <c r="O10" s="10">
        <v>68.070838655668425</v>
      </c>
      <c r="P10" s="25">
        <v>26.484339860346068</v>
      </c>
      <c r="Q10" s="10"/>
      <c r="R10" s="38">
        <v>502.7192307692311</v>
      </c>
      <c r="S10" s="9">
        <v>233.14819543201892</v>
      </c>
      <c r="T10" s="28">
        <v>269.57103533721181</v>
      </c>
      <c r="U10" s="38">
        <v>69.576289989680077</v>
      </c>
      <c r="V10" s="10">
        <v>70.937811440365635</v>
      </c>
      <c r="W10" s="10">
        <v>110.5254765873961</v>
      </c>
      <c r="X10" s="25">
        <v>18.53145731977002</v>
      </c>
      <c r="Y10" s="10"/>
      <c r="Z10" s="38">
        <v>549.83333333333326</v>
      </c>
      <c r="AA10" s="9">
        <v>221.17235950324178</v>
      </c>
      <c r="AB10" s="28">
        <v>328.66097383009145</v>
      </c>
      <c r="AC10" s="38">
        <v>78.18366176307353</v>
      </c>
      <c r="AD10" s="10">
        <v>90.874211409505548</v>
      </c>
      <c r="AE10" s="10">
        <v>100.57065712065709</v>
      </c>
      <c r="AF10" s="25">
        <v>59.032443536855347</v>
      </c>
      <c r="AG10" s="10"/>
      <c r="AH10" s="38">
        <v>474.09999999988241</v>
      </c>
      <c r="AI10" s="9">
        <v>225.62332043052822</v>
      </c>
      <c r="AJ10" s="28">
        <v>248.47667956935388</v>
      </c>
      <c r="AK10" s="38">
        <v>66.2334834127779</v>
      </c>
      <c r="AL10" s="10">
        <v>110.58190039698637</v>
      </c>
      <c r="AM10" s="10">
        <v>13.194314297584761</v>
      </c>
      <c r="AN10" s="25">
        <v>57.109720383553928</v>
      </c>
      <c r="AO10" s="1"/>
    </row>
    <row r="11" spans="1:41" x14ac:dyDescent="0.25">
      <c r="A11" s="24" t="s">
        <v>10</v>
      </c>
      <c r="B11" s="39">
        <v>628.00000000000034</v>
      </c>
      <c r="C11" s="9">
        <v>393.79341991342</v>
      </c>
      <c r="D11" s="28">
        <v>222.21991341991335</v>
      </c>
      <c r="E11" s="38">
        <v>44.838095238095228</v>
      </c>
      <c r="F11" s="10">
        <v>39.142857142857139</v>
      </c>
      <c r="G11" s="10">
        <v>125.42229437229436</v>
      </c>
      <c r="H11" s="26" t="s">
        <v>49</v>
      </c>
      <c r="I11" s="11"/>
      <c r="J11" s="38">
        <v>580.00000000000057</v>
      </c>
      <c r="K11" s="9">
        <v>357.93139881140104</v>
      </c>
      <c r="L11" s="28">
        <v>216.67247340334092</v>
      </c>
      <c r="M11" s="38">
        <v>43.591954876908417</v>
      </c>
      <c r="N11" s="10">
        <v>68.709721142589629</v>
      </c>
      <c r="O11" s="10">
        <v>79.903332701981896</v>
      </c>
      <c r="P11" s="25">
        <v>8.0003296703296662</v>
      </c>
      <c r="Q11" s="10"/>
      <c r="R11" s="38">
        <v>601.4047619047617</v>
      </c>
      <c r="S11" s="9">
        <v>321.28296226402631</v>
      </c>
      <c r="T11" s="28">
        <v>280.12179964073562</v>
      </c>
      <c r="U11" s="38">
        <v>63.113323552453913</v>
      </c>
      <c r="V11" s="10">
        <v>75.060214660329024</v>
      </c>
      <c r="W11" s="10">
        <v>123.56217259941511</v>
      </c>
      <c r="X11" s="25">
        <v>18.386088828537343</v>
      </c>
      <c r="Y11" s="10"/>
      <c r="Z11" s="38">
        <v>624.74999999999955</v>
      </c>
      <c r="AA11" s="9">
        <v>287.67287287875536</v>
      </c>
      <c r="AB11" s="28">
        <v>337.0771271212447</v>
      </c>
      <c r="AC11" s="38">
        <v>71.770868347338947</v>
      </c>
      <c r="AD11" s="10">
        <v>61.558134594164009</v>
      </c>
      <c r="AE11" s="10">
        <v>117.16737478208069</v>
      </c>
      <c r="AF11" s="25">
        <v>86.580749397661151</v>
      </c>
      <c r="AG11" s="10"/>
      <c r="AH11" s="38">
        <v>591.34999999995375</v>
      </c>
      <c r="AI11" s="9">
        <v>402.16169502521831</v>
      </c>
      <c r="AJ11" s="28">
        <v>189.1883049747361</v>
      </c>
      <c r="AK11" s="38">
        <v>39.436140850147886</v>
      </c>
      <c r="AL11" s="10">
        <v>46.114431287538764</v>
      </c>
      <c r="AM11" s="10">
        <v>103.63773283704947</v>
      </c>
      <c r="AN11" s="26" t="s">
        <v>49</v>
      </c>
      <c r="AO11" s="1"/>
    </row>
    <row r="12" spans="1:41" x14ac:dyDescent="0.25">
      <c r="A12" s="24" t="s">
        <v>11</v>
      </c>
      <c r="B12" s="39">
        <v>310</v>
      </c>
      <c r="C12" s="9">
        <v>81.714535464535444</v>
      </c>
      <c r="D12" s="28">
        <v>224.77777222777223</v>
      </c>
      <c r="E12" s="38">
        <v>35.359199134199123</v>
      </c>
      <c r="F12" s="10">
        <v>59.169064269064265</v>
      </c>
      <c r="G12" s="10">
        <v>99.445387945387964</v>
      </c>
      <c r="H12" s="25">
        <v>29.179120879120866</v>
      </c>
      <c r="I12" s="10"/>
      <c r="J12" s="38">
        <v>292.99999999999966</v>
      </c>
      <c r="K12" s="9">
        <v>68.777292152292162</v>
      </c>
      <c r="L12" s="28">
        <v>222.72270784770771</v>
      </c>
      <c r="M12" s="38">
        <v>31.152253302253314</v>
      </c>
      <c r="N12" s="10">
        <v>61.168414918414939</v>
      </c>
      <c r="O12" s="10">
        <v>95.297086247086213</v>
      </c>
      <c r="P12" s="25">
        <v>21.712179487179487</v>
      </c>
      <c r="Q12" s="10"/>
      <c r="R12" s="38">
        <v>346.99999999999989</v>
      </c>
      <c r="S12" s="9">
        <v>114.80490906152676</v>
      </c>
      <c r="T12" s="28">
        <v>232.19509093847338</v>
      </c>
      <c r="U12" s="38">
        <v>69.428769025092578</v>
      </c>
      <c r="V12" s="10">
        <v>75.527961825755938</v>
      </c>
      <c r="W12" s="10">
        <v>49.56543603455372</v>
      </c>
      <c r="X12" s="25">
        <v>32.744352624499712</v>
      </c>
      <c r="Y12" s="10"/>
      <c r="Z12" s="38">
        <v>362.34615384615404</v>
      </c>
      <c r="AA12" s="9">
        <v>70.984199134199187</v>
      </c>
      <c r="AB12" s="28">
        <v>291.36195471195487</v>
      </c>
      <c r="AC12" s="38">
        <v>29.946053946053961</v>
      </c>
      <c r="AD12" s="10">
        <v>129.95183982683994</v>
      </c>
      <c r="AE12" s="10">
        <v>109.84188311688325</v>
      </c>
      <c r="AF12" s="25">
        <v>21.622177822177857</v>
      </c>
      <c r="AG12" s="10"/>
      <c r="AH12" s="38">
        <v>328.12281357832245</v>
      </c>
      <c r="AI12" s="9">
        <v>78.833282646244115</v>
      </c>
      <c r="AJ12" s="28">
        <v>249.28953093207801</v>
      </c>
      <c r="AK12" s="38">
        <v>59.112395875779228</v>
      </c>
      <c r="AL12" s="10">
        <v>57.811880508435237</v>
      </c>
      <c r="AM12" s="10">
        <v>108.4154229900733</v>
      </c>
      <c r="AN12" s="25">
        <v>23.949831557790056</v>
      </c>
      <c r="AO12" s="1"/>
    </row>
    <row r="13" spans="1:41" x14ac:dyDescent="0.25">
      <c r="A13" s="24" t="s">
        <v>12</v>
      </c>
      <c r="B13" s="39">
        <v>2347.0000000000009</v>
      </c>
      <c r="C13" s="9">
        <v>1241.8689953320934</v>
      </c>
      <c r="D13" s="28">
        <v>1083.6056501358387</v>
      </c>
      <c r="E13" s="38">
        <v>125.26540616768281</v>
      </c>
      <c r="F13" s="10">
        <v>210.73366422528699</v>
      </c>
      <c r="G13" s="10">
        <v>624.47499600151264</v>
      </c>
      <c r="H13" s="25">
        <v>110.55778499476831</v>
      </c>
      <c r="I13" s="10"/>
      <c r="J13" s="38">
        <v>2568.9999977200077</v>
      </c>
      <c r="K13" s="9">
        <v>1722.4925058479839</v>
      </c>
      <c r="L13" s="28">
        <v>836.65117624316156</v>
      </c>
      <c r="M13" s="38">
        <v>172.80608868524487</v>
      </c>
      <c r="N13" s="10">
        <v>129.71874273871663</v>
      </c>
      <c r="O13" s="10">
        <v>297.49733507123057</v>
      </c>
      <c r="P13" s="25">
        <v>202.86407870223951</v>
      </c>
      <c r="Q13" s="10"/>
      <c r="R13" s="38">
        <v>2765.9999999999995</v>
      </c>
      <c r="S13" s="9">
        <v>1637.9872695178281</v>
      </c>
      <c r="T13" s="28">
        <v>1128.012730482174</v>
      </c>
      <c r="U13" s="38">
        <v>153.33176984972647</v>
      </c>
      <c r="V13" s="10">
        <v>282.19459736349086</v>
      </c>
      <c r="W13" s="10">
        <v>329.87497448941673</v>
      </c>
      <c r="X13" s="25">
        <v>338.04822893797814</v>
      </c>
      <c r="Y13" s="10"/>
      <c r="Z13" s="38">
        <v>2587.999999999995</v>
      </c>
      <c r="AA13" s="9">
        <v>1394.6886283307315</v>
      </c>
      <c r="AB13" s="28">
        <v>1161.005743963638</v>
      </c>
      <c r="AC13" s="38">
        <v>173.8086866350024</v>
      </c>
      <c r="AD13" s="10">
        <v>266.14394582026159</v>
      </c>
      <c r="AE13" s="10">
        <v>472.09060004323169</v>
      </c>
      <c r="AF13" s="25">
        <v>241.27020377283526</v>
      </c>
      <c r="AG13" s="10"/>
      <c r="AH13" s="38">
        <v>2756</v>
      </c>
      <c r="AI13" s="9">
        <v>1718.0326057363143</v>
      </c>
      <c r="AJ13" s="28">
        <v>1037.9673942636859</v>
      </c>
      <c r="AK13" s="38">
        <v>144.73311667166743</v>
      </c>
      <c r="AL13" s="10">
        <v>217.06547555600943</v>
      </c>
      <c r="AM13" s="10">
        <v>438.55073001265879</v>
      </c>
      <c r="AN13" s="25">
        <v>231.57671079285439</v>
      </c>
      <c r="AO13" s="1"/>
    </row>
    <row r="14" spans="1:41" x14ac:dyDescent="0.25">
      <c r="A14" s="24" t="s">
        <v>13</v>
      </c>
      <c r="B14" s="39">
        <v>173.99999999999991</v>
      </c>
      <c r="C14" s="9">
        <v>60.836694677871144</v>
      </c>
      <c r="D14" s="28">
        <v>111.8775910364146</v>
      </c>
      <c r="E14" s="38">
        <v>23.499019607843138</v>
      </c>
      <c r="F14" s="10">
        <v>21.488095238095241</v>
      </c>
      <c r="G14" s="10">
        <v>40.188095238095229</v>
      </c>
      <c r="H14" s="26" t="s">
        <v>49</v>
      </c>
      <c r="I14" s="11"/>
      <c r="J14" s="38">
        <v>210.00000000000011</v>
      </c>
      <c r="K14" s="9">
        <v>91.735526315789542</v>
      </c>
      <c r="L14" s="28">
        <v>103.89605263157893</v>
      </c>
      <c r="M14" s="38">
        <v>19.542105263157893</v>
      </c>
      <c r="N14" s="10">
        <v>23.517105263157887</v>
      </c>
      <c r="O14" s="10">
        <v>40.285964912280697</v>
      </c>
      <c r="P14" s="25">
        <v>7.5754385964912254</v>
      </c>
      <c r="Q14" s="10"/>
      <c r="R14" s="38">
        <v>261.66666666666634</v>
      </c>
      <c r="S14" s="9">
        <v>81.100503663003636</v>
      </c>
      <c r="T14" s="28">
        <v>179.60462454212436</v>
      </c>
      <c r="U14" s="38">
        <v>51.123778998778988</v>
      </c>
      <c r="V14" s="10">
        <v>64.579975579975539</v>
      </c>
      <c r="W14" s="10">
        <v>49.010302197802183</v>
      </c>
      <c r="X14" s="25">
        <v>14.890567765567752</v>
      </c>
      <c r="Y14" s="10"/>
      <c r="Z14" s="38">
        <v>244.00000000000011</v>
      </c>
      <c r="AA14" s="9">
        <v>69.129112554112609</v>
      </c>
      <c r="AB14" s="28">
        <v>174.87088744588763</v>
      </c>
      <c r="AC14" s="38">
        <v>47.036724386724394</v>
      </c>
      <c r="AD14" s="10">
        <v>75.460858585858659</v>
      </c>
      <c r="AE14" s="10">
        <v>43.267676767676832</v>
      </c>
      <c r="AF14" s="25">
        <v>9.1056277056277075</v>
      </c>
      <c r="AG14" s="10"/>
      <c r="AH14" s="38">
        <v>214.89999999988657</v>
      </c>
      <c r="AI14" s="9">
        <v>63.294414195973452</v>
      </c>
      <c r="AJ14" s="28">
        <v>151.60558580391324</v>
      </c>
      <c r="AK14" s="38">
        <v>60.926017156110497</v>
      </c>
      <c r="AL14" s="10">
        <v>28.935066745505857</v>
      </c>
      <c r="AM14" s="10">
        <v>43.19590526858935</v>
      </c>
      <c r="AN14" s="25">
        <v>18.548596633707678</v>
      </c>
      <c r="AO14" s="1"/>
    </row>
    <row r="15" spans="1:41" x14ac:dyDescent="0.25">
      <c r="A15" s="24" t="s">
        <v>14</v>
      </c>
      <c r="B15" s="39">
        <v>101</v>
      </c>
      <c r="C15" s="9">
        <v>24.766666666666669</v>
      </c>
      <c r="D15" s="28">
        <v>69.566666666666677</v>
      </c>
      <c r="E15" s="38">
        <v>10.500000000000002</v>
      </c>
      <c r="F15" s="10">
        <v>22.033333333333342</v>
      </c>
      <c r="G15" s="10">
        <v>19.700000000000003</v>
      </c>
      <c r="H15" s="25">
        <v>17</v>
      </c>
      <c r="I15" s="10"/>
      <c r="J15" s="38">
        <v>87.999999999999787</v>
      </c>
      <c r="K15" s="9">
        <v>17.142857142857121</v>
      </c>
      <c r="L15" s="28">
        <v>68.464285714285552</v>
      </c>
      <c r="M15" s="38">
        <v>7.9642857142856984</v>
      </c>
      <c r="N15" s="10">
        <v>19.107142857142819</v>
      </c>
      <c r="O15" s="10">
        <v>28.857142857142794</v>
      </c>
      <c r="P15" s="25">
        <v>5.5714285714285596</v>
      </c>
      <c r="Q15" s="10"/>
      <c r="R15" s="38">
        <v>95.140243902439067</v>
      </c>
      <c r="S15" s="9">
        <v>26.628919860627171</v>
      </c>
      <c r="T15" s="28">
        <v>68.511324041811847</v>
      </c>
      <c r="U15" s="38">
        <v>21.526132404181183</v>
      </c>
      <c r="V15" s="10">
        <v>9.0801393728223001</v>
      </c>
      <c r="W15" s="10">
        <v>33.110627177700344</v>
      </c>
      <c r="X15" s="25" t="s">
        <v>49</v>
      </c>
      <c r="Y15" s="10"/>
      <c r="Z15" s="38">
        <v>103.92230576441092</v>
      </c>
      <c r="AA15" s="9">
        <v>30.91060985797823</v>
      </c>
      <c r="AB15" s="28">
        <v>71.400584795321592</v>
      </c>
      <c r="AC15" s="38">
        <v>32.625730994152029</v>
      </c>
      <c r="AD15" s="10">
        <v>16.245614035087712</v>
      </c>
      <c r="AE15" s="10">
        <v>15.950292397660814</v>
      </c>
      <c r="AF15" s="25">
        <v>5.2631578947368398</v>
      </c>
      <c r="AG15" s="10"/>
      <c r="AH15" s="38">
        <v>86.199999999858818</v>
      </c>
      <c r="AI15" s="9">
        <v>27.383370682401711</v>
      </c>
      <c r="AJ15" s="28">
        <v>58.816629317457135</v>
      </c>
      <c r="AK15" s="38">
        <v>30.424108723988155</v>
      </c>
      <c r="AL15" s="10">
        <v>8.4245216617394405</v>
      </c>
      <c r="AM15" s="10">
        <v>16.694349673510008</v>
      </c>
      <c r="AN15" s="26" t="s">
        <v>49</v>
      </c>
      <c r="AO15" s="1"/>
    </row>
    <row r="16" spans="1:41" x14ac:dyDescent="0.25">
      <c r="A16" s="24" t="s">
        <v>15</v>
      </c>
      <c r="B16" s="39">
        <v>103.00000000000004</v>
      </c>
      <c r="C16" s="9">
        <v>42.619047619047613</v>
      </c>
      <c r="D16" s="28">
        <v>60.380952380952372</v>
      </c>
      <c r="E16" s="44" t="s">
        <v>49</v>
      </c>
      <c r="F16" s="10">
        <v>11.666666666666664</v>
      </c>
      <c r="G16" s="10">
        <v>43.714285714285715</v>
      </c>
      <c r="H16" s="26" t="s">
        <v>49</v>
      </c>
      <c r="I16" s="11"/>
      <c r="J16" s="38">
        <v>145</v>
      </c>
      <c r="K16" s="9">
        <v>80.533333333333346</v>
      </c>
      <c r="L16" s="28">
        <v>64.466666666666654</v>
      </c>
      <c r="M16" s="38">
        <v>8.6999999999999993</v>
      </c>
      <c r="N16" s="10">
        <v>6.5</v>
      </c>
      <c r="O16" s="10">
        <v>34.466666666666647</v>
      </c>
      <c r="P16" s="25">
        <v>6.7</v>
      </c>
      <c r="Q16" s="10"/>
      <c r="R16" s="38">
        <v>97.912300055157132</v>
      </c>
      <c r="S16" s="9">
        <v>55.574186431329267</v>
      </c>
      <c r="T16" s="28">
        <v>42.338113623827915</v>
      </c>
      <c r="U16" s="38">
        <v>21.44180915609487</v>
      </c>
      <c r="V16" s="10">
        <v>7.7508733223018922</v>
      </c>
      <c r="W16" s="10">
        <v>11.667953667953668</v>
      </c>
      <c r="X16" s="26" t="s">
        <v>49</v>
      </c>
      <c r="Y16" s="11"/>
      <c r="Z16" s="38">
        <v>112.74152477373843</v>
      </c>
      <c r="AA16" s="9">
        <v>39.767142199723956</v>
      </c>
      <c r="AB16" s="28">
        <v>71.145114281331644</v>
      </c>
      <c r="AC16" s="38">
        <v>14.16206473385491</v>
      </c>
      <c r="AD16" s="10">
        <v>13.732167510354373</v>
      </c>
      <c r="AE16" s="10">
        <v>25.402362325510087</v>
      </c>
      <c r="AF16" s="25">
        <v>17.848519711612241</v>
      </c>
      <c r="AG16" s="10"/>
      <c r="AH16" s="38">
        <v>130.20888016521963</v>
      </c>
      <c r="AI16" s="9">
        <v>57.738252989282046</v>
      </c>
      <c r="AJ16" s="28">
        <v>72.470627175937594</v>
      </c>
      <c r="AK16" s="38">
        <v>22.773980043968614</v>
      </c>
      <c r="AL16" s="10">
        <v>12.63542513701506</v>
      </c>
      <c r="AM16" s="10">
        <v>30.692829612547914</v>
      </c>
      <c r="AN16" s="25">
        <v>6.3683923824059807</v>
      </c>
      <c r="AO16" s="1"/>
    </row>
    <row r="17" spans="1:41" x14ac:dyDescent="0.25">
      <c r="A17" s="24" t="s">
        <v>16</v>
      </c>
      <c r="B17" s="39">
        <v>654.99999999999977</v>
      </c>
      <c r="C17" s="9">
        <v>258.26430652680648</v>
      </c>
      <c r="D17" s="28">
        <v>392.59932983682972</v>
      </c>
      <c r="E17" s="38">
        <v>117.18095515595516</v>
      </c>
      <c r="F17" s="10">
        <v>109.84551004551003</v>
      </c>
      <c r="G17" s="10">
        <v>106.18238705738707</v>
      </c>
      <c r="H17" s="25">
        <v>59.390477577977563</v>
      </c>
      <c r="I17" s="10"/>
      <c r="J17" s="38">
        <v>691.99999999999955</v>
      </c>
      <c r="K17" s="9">
        <v>282.33626203517821</v>
      </c>
      <c r="L17" s="28">
        <v>393.86849986958333</v>
      </c>
      <c r="M17" s="38">
        <v>78.072671686758369</v>
      </c>
      <c r="N17" s="10">
        <v>147.51328698820959</v>
      </c>
      <c r="O17" s="10">
        <v>101.94835448349382</v>
      </c>
      <c r="P17" s="25">
        <v>49.896681749622942</v>
      </c>
      <c r="Q17" s="10"/>
      <c r="R17" s="38">
        <v>726.00000000000011</v>
      </c>
      <c r="S17" s="9">
        <v>330.81824600260069</v>
      </c>
      <c r="T17" s="28">
        <v>395.1817539973996</v>
      </c>
      <c r="U17" s="38">
        <v>85.511291892158241</v>
      </c>
      <c r="V17" s="10">
        <v>106.040517679982</v>
      </c>
      <c r="W17" s="10">
        <v>188.91314197483592</v>
      </c>
      <c r="X17" s="26" t="s">
        <v>49</v>
      </c>
      <c r="Y17" s="11"/>
      <c r="Z17" s="38">
        <v>720.83333333333348</v>
      </c>
      <c r="AA17" s="9">
        <v>245.11465913956698</v>
      </c>
      <c r="AB17" s="28">
        <v>475.71867419376611</v>
      </c>
      <c r="AC17" s="38">
        <v>131.15975736834895</v>
      </c>
      <c r="AD17" s="10">
        <v>168.20367677503137</v>
      </c>
      <c r="AE17" s="10">
        <v>137.71934181457826</v>
      </c>
      <c r="AF17" s="25">
        <v>33.302564902474487</v>
      </c>
      <c r="AG17" s="10"/>
      <c r="AH17" s="38">
        <v>730.46000000024151</v>
      </c>
      <c r="AI17" s="9">
        <v>325.00349726532704</v>
      </c>
      <c r="AJ17" s="28">
        <v>405.45650273491572</v>
      </c>
      <c r="AK17" s="38">
        <v>117.7234347714149</v>
      </c>
      <c r="AL17" s="10">
        <v>133.18061391334422</v>
      </c>
      <c r="AM17" s="10">
        <v>120.23234778947315</v>
      </c>
      <c r="AN17" s="25">
        <v>32.812541633204489</v>
      </c>
      <c r="AO17" s="1"/>
    </row>
    <row r="18" spans="1:41" x14ac:dyDescent="0.25">
      <c r="A18" s="24"/>
      <c r="B18" s="39"/>
      <c r="C18" s="9"/>
      <c r="D18" s="28"/>
      <c r="E18" s="38"/>
      <c r="F18" s="10"/>
      <c r="G18" s="10"/>
      <c r="H18" s="25"/>
      <c r="I18" s="10"/>
      <c r="J18" s="38"/>
      <c r="K18" s="9"/>
      <c r="L18" s="28"/>
      <c r="M18" s="38"/>
      <c r="N18" s="10"/>
      <c r="O18" s="10"/>
      <c r="P18" s="25"/>
      <c r="Q18" s="10"/>
      <c r="R18" s="38"/>
      <c r="S18" s="9"/>
      <c r="T18" s="28"/>
      <c r="U18" s="38"/>
      <c r="V18" s="10"/>
      <c r="W18" s="10"/>
      <c r="X18" s="25" t="s">
        <v>49</v>
      </c>
      <c r="Y18" s="10"/>
      <c r="Z18" s="38"/>
      <c r="AA18" s="9"/>
      <c r="AB18" s="28"/>
      <c r="AC18" s="38"/>
      <c r="AD18" s="10"/>
      <c r="AE18" s="10"/>
      <c r="AF18" s="25"/>
      <c r="AG18" s="10"/>
      <c r="AH18" s="38"/>
      <c r="AI18" s="9"/>
      <c r="AJ18" s="28"/>
      <c r="AK18" s="38"/>
      <c r="AL18" s="10"/>
      <c r="AM18" s="10"/>
      <c r="AN18" s="25"/>
      <c r="AO18" s="1"/>
    </row>
    <row r="19" spans="1:41" x14ac:dyDescent="0.25">
      <c r="A19" s="27" t="s">
        <v>44</v>
      </c>
      <c r="B19" s="39">
        <v>1917.0000000000009</v>
      </c>
      <c r="C19" s="9">
        <v>1026.7951918527835</v>
      </c>
      <c r="D19" s="28">
        <v>864.73992760739259</v>
      </c>
      <c r="E19" s="39">
        <v>173.84118108948167</v>
      </c>
      <c r="F19" s="9">
        <v>172.17738501799425</v>
      </c>
      <c r="G19" s="9">
        <v>328.78953541469548</v>
      </c>
      <c r="H19" s="28">
        <v>162.41330937583569</v>
      </c>
      <c r="I19" s="9"/>
      <c r="J19" s="39">
        <v>1794.9999999999995</v>
      </c>
      <c r="K19" s="9">
        <v>915.99119763814554</v>
      </c>
      <c r="L19" s="28">
        <v>845.13008829259979</v>
      </c>
      <c r="M19" s="39">
        <v>100.53118891787076</v>
      </c>
      <c r="N19" s="9">
        <v>180.773000586119</v>
      </c>
      <c r="O19" s="9">
        <v>382.26785235320995</v>
      </c>
      <c r="P19" s="28">
        <v>151.66184002123978</v>
      </c>
      <c r="Q19" s="9"/>
      <c r="R19" s="39">
        <v>2023.5607372590987</v>
      </c>
      <c r="S19" s="9">
        <v>1120.079183870459</v>
      </c>
      <c r="T19" s="28">
        <v>903.48155338863967</v>
      </c>
      <c r="U19" s="39">
        <v>183.82520879024838</v>
      </c>
      <c r="V19" s="9">
        <v>193.33711406303257</v>
      </c>
      <c r="W19" s="9">
        <v>295.68460669756894</v>
      </c>
      <c r="X19" s="28">
        <v>161.57943157878162</v>
      </c>
      <c r="Y19" s="9"/>
      <c r="Z19" s="39">
        <v>2048.2449275362305</v>
      </c>
      <c r="AA19" s="9">
        <v>1027.2510526722947</v>
      </c>
      <c r="AB19" s="28">
        <v>1020.9938748639374</v>
      </c>
      <c r="AC19" s="39">
        <v>260.47706742794293</v>
      </c>
      <c r="AD19" s="9">
        <v>363.36520707004206</v>
      </c>
      <c r="AE19" s="9">
        <v>245.04719224509498</v>
      </c>
      <c r="AF19" s="28">
        <v>138.84883737581271</v>
      </c>
      <c r="AG19" s="9"/>
      <c r="AH19" s="39">
        <v>2023.4078416534089</v>
      </c>
      <c r="AI19" s="9">
        <v>1101.2815715467573</v>
      </c>
      <c r="AJ19" s="28">
        <v>922.12627010665256</v>
      </c>
      <c r="AK19" s="39">
        <v>271.05931231324598</v>
      </c>
      <c r="AL19" s="9">
        <v>138.85501422005427</v>
      </c>
      <c r="AM19" s="9">
        <v>268.11280728197937</v>
      </c>
      <c r="AN19" s="28">
        <v>244.09913629137242</v>
      </c>
      <c r="AO19" s="1"/>
    </row>
    <row r="20" spans="1:41" x14ac:dyDescent="0.25">
      <c r="A20" s="24" t="s">
        <v>17</v>
      </c>
      <c r="B20" s="39">
        <v>66</v>
      </c>
      <c r="C20" s="9">
        <v>29.166666666666668</v>
      </c>
      <c r="D20" s="28">
        <v>36.833333333333336</v>
      </c>
      <c r="E20" s="38">
        <v>7</v>
      </c>
      <c r="F20" s="10">
        <v>11.666666666666668</v>
      </c>
      <c r="G20" s="10">
        <v>18.166666666666668</v>
      </c>
      <c r="H20" s="26" t="s">
        <v>49</v>
      </c>
      <c r="I20" s="11"/>
      <c r="J20" s="38">
        <v>80</v>
      </c>
      <c r="K20" s="9">
        <v>33.28846153846149</v>
      </c>
      <c r="L20" s="28">
        <v>46.711538461538424</v>
      </c>
      <c r="M20" s="38">
        <v>12.98076923076921</v>
      </c>
      <c r="N20" s="11" t="s">
        <v>49</v>
      </c>
      <c r="O20" s="10">
        <v>21.192307692307658</v>
      </c>
      <c r="P20" s="25">
        <v>8.2115384615384492</v>
      </c>
      <c r="Q20" s="10"/>
      <c r="R20" s="38">
        <v>82.887232985593769</v>
      </c>
      <c r="S20" s="9">
        <v>27.514406358668644</v>
      </c>
      <c r="T20" s="28">
        <v>55.372826626925097</v>
      </c>
      <c r="U20" s="38">
        <v>23.00422255340294</v>
      </c>
      <c r="V20" s="10">
        <v>3.4808743169399001</v>
      </c>
      <c r="W20" s="10">
        <v>19.748137108792864</v>
      </c>
      <c r="X20" s="25">
        <v>9.1395926477893799</v>
      </c>
      <c r="Y20" s="10"/>
      <c r="Z20" s="38">
        <v>92.14492753623162</v>
      </c>
      <c r="AA20" s="9">
        <v>19.746169772256678</v>
      </c>
      <c r="AB20" s="28">
        <v>72.398757763974956</v>
      </c>
      <c r="AC20" s="38">
        <v>25.669565217391231</v>
      </c>
      <c r="AD20" s="10">
        <v>20.780538302277371</v>
      </c>
      <c r="AE20" s="10">
        <v>10.518426501035171</v>
      </c>
      <c r="AF20" s="25">
        <v>15.430227743271203</v>
      </c>
      <c r="AG20" s="10"/>
      <c r="AH20" s="38">
        <v>91.910000002999951</v>
      </c>
      <c r="AI20" s="9">
        <v>36.70966666799999</v>
      </c>
      <c r="AJ20" s="28">
        <v>55.200333334999982</v>
      </c>
      <c r="AK20" s="38">
        <v>25.239000000999994</v>
      </c>
      <c r="AL20" s="10">
        <v>3.9269999999999996</v>
      </c>
      <c r="AM20" s="10">
        <v>14.522333333000001</v>
      </c>
      <c r="AN20" s="25">
        <v>11.512000001000001</v>
      </c>
      <c r="AO20" s="1"/>
    </row>
    <row r="21" spans="1:41" x14ac:dyDescent="0.25">
      <c r="A21" s="24" t="s">
        <v>18</v>
      </c>
      <c r="B21" s="39">
        <v>422.00000000000051</v>
      </c>
      <c r="C21" s="9">
        <v>196.24107190931306</v>
      </c>
      <c r="D21" s="28">
        <v>221.79511230121329</v>
      </c>
      <c r="E21" s="38">
        <v>64.357728827610373</v>
      </c>
      <c r="F21" s="10">
        <v>32.092923565307139</v>
      </c>
      <c r="G21" s="10">
        <v>75.839022134406761</v>
      </c>
      <c r="H21" s="25">
        <v>45.005437773889106</v>
      </c>
      <c r="I21" s="10"/>
      <c r="J21" s="38">
        <v>383</v>
      </c>
      <c r="K21" s="9">
        <v>218.32019200606143</v>
      </c>
      <c r="L21" s="28">
        <v>162.79885561298607</v>
      </c>
      <c r="M21" s="38">
        <v>18.546176046176036</v>
      </c>
      <c r="N21" s="10">
        <v>31.446622821622825</v>
      </c>
      <c r="O21" s="10">
        <v>82.742864381994764</v>
      </c>
      <c r="P21" s="25">
        <v>23.70009712509713</v>
      </c>
      <c r="Q21" s="10"/>
      <c r="R21" s="38">
        <v>429.38461538461519</v>
      </c>
      <c r="S21" s="9">
        <v>217.68508658008665</v>
      </c>
      <c r="T21" s="28">
        <v>211.69952880452891</v>
      </c>
      <c r="U21" s="38">
        <v>50.008078865578902</v>
      </c>
      <c r="V21" s="10">
        <v>24.657632090132097</v>
      </c>
      <c r="W21" s="10">
        <v>63.26820290820293</v>
      </c>
      <c r="X21" s="25">
        <v>38.263933011433025</v>
      </c>
      <c r="Y21" s="10"/>
      <c r="Z21" s="38">
        <v>426.00000000000017</v>
      </c>
      <c r="AA21" s="9">
        <v>181.1458295359611</v>
      </c>
      <c r="AB21" s="28">
        <v>244.85417046403882</v>
      </c>
      <c r="AC21" s="38">
        <v>55.037204754310018</v>
      </c>
      <c r="AD21" s="10">
        <v>74.133239348370978</v>
      </c>
      <c r="AE21" s="10">
        <v>91.52282030834661</v>
      </c>
      <c r="AF21" s="25">
        <v>24.16090605301132</v>
      </c>
      <c r="AG21" s="10"/>
      <c r="AH21" s="38">
        <v>447.39000000020002</v>
      </c>
      <c r="AI21" s="9">
        <v>203.03240094230378</v>
      </c>
      <c r="AJ21" s="28">
        <v>244.35759905789649</v>
      </c>
      <c r="AK21" s="38">
        <v>82.825642969229605</v>
      </c>
      <c r="AL21" s="10">
        <v>12.38735432586304</v>
      </c>
      <c r="AM21" s="10">
        <v>86.645822862026549</v>
      </c>
      <c r="AN21" s="25">
        <v>62.498778900777324</v>
      </c>
      <c r="AO21" s="1"/>
    </row>
    <row r="22" spans="1:41" x14ac:dyDescent="0.25">
      <c r="A22" s="24" t="s">
        <v>19</v>
      </c>
      <c r="B22" s="39">
        <v>471.00000000000074</v>
      </c>
      <c r="C22" s="9">
        <v>280.92027200353846</v>
      </c>
      <c r="D22" s="28">
        <v>182.79526684357955</v>
      </c>
      <c r="E22" s="38">
        <v>43.75714285714286</v>
      </c>
      <c r="F22" s="10">
        <v>49.487612413386394</v>
      </c>
      <c r="G22" s="10">
        <v>59.881881419234361</v>
      </c>
      <c r="H22" s="25">
        <v>24.993630153815914</v>
      </c>
      <c r="I22" s="10"/>
      <c r="J22" s="38">
        <v>407.99999999999949</v>
      </c>
      <c r="K22" s="9">
        <v>203.96056609650736</v>
      </c>
      <c r="L22" s="28">
        <v>192.44033743885623</v>
      </c>
      <c r="M22" s="38">
        <v>33.568048330534992</v>
      </c>
      <c r="N22" s="10">
        <v>40.041163516773373</v>
      </c>
      <c r="O22" s="10">
        <v>78.012983836413213</v>
      </c>
      <c r="P22" s="25">
        <v>27.111472520042515</v>
      </c>
      <c r="Q22" s="10"/>
      <c r="R22" s="38">
        <v>452.73333333333284</v>
      </c>
      <c r="S22" s="9">
        <v>263.07038941450736</v>
      </c>
      <c r="T22" s="28">
        <v>189.66294391882644</v>
      </c>
      <c r="U22" s="38">
        <v>34.631169810581554</v>
      </c>
      <c r="V22" s="10">
        <v>75.328645210998118</v>
      </c>
      <c r="W22" s="10">
        <v>56.945721925133647</v>
      </c>
      <c r="X22" s="25">
        <v>17.919023133729016</v>
      </c>
      <c r="Y22" s="10"/>
      <c r="Z22" s="38">
        <v>448.89999999999958</v>
      </c>
      <c r="AA22" s="9">
        <v>251.95606049437308</v>
      </c>
      <c r="AB22" s="28">
        <v>196.94393950562679</v>
      </c>
      <c r="AC22" s="38">
        <v>62.144281045751598</v>
      </c>
      <c r="AD22" s="10">
        <v>66.501974298491334</v>
      </c>
      <c r="AE22" s="10">
        <v>35.637745098039218</v>
      </c>
      <c r="AF22" s="25">
        <v>29.874224777630335</v>
      </c>
      <c r="AG22" s="10"/>
      <c r="AH22" s="38">
        <v>416.72784165063842</v>
      </c>
      <c r="AI22" s="9">
        <v>229.86510012777865</v>
      </c>
      <c r="AJ22" s="28">
        <v>186.86274152285989</v>
      </c>
      <c r="AK22" s="38">
        <v>64.851216656826708</v>
      </c>
      <c r="AL22" s="10">
        <v>44.01088602896202</v>
      </c>
      <c r="AM22" s="10">
        <v>29.524965614129503</v>
      </c>
      <c r="AN22" s="25">
        <v>48.475673222941403</v>
      </c>
      <c r="AO22" s="1"/>
    </row>
    <row r="23" spans="1:41" x14ac:dyDescent="0.25">
      <c r="A23" s="24" t="s">
        <v>20</v>
      </c>
      <c r="B23" s="39">
        <v>650.99999999999989</v>
      </c>
      <c r="C23" s="9">
        <v>363.20465050338186</v>
      </c>
      <c r="D23" s="28">
        <v>284.09415206161509</v>
      </c>
      <c r="E23" s="38">
        <v>38.386276724989877</v>
      </c>
      <c r="F23" s="10">
        <v>59.615243063577118</v>
      </c>
      <c r="G23" s="10">
        <v>102.32909362151611</v>
      </c>
      <c r="H23" s="25">
        <v>73.039324208507551</v>
      </c>
      <c r="I23" s="10"/>
      <c r="J23" s="38">
        <v>588</v>
      </c>
      <c r="K23" s="9">
        <v>301.49200600831983</v>
      </c>
      <c r="L23" s="28">
        <v>268.10932876801462</v>
      </c>
      <c r="M23" s="38">
        <v>14.677558522341981</v>
      </c>
      <c r="N23" s="10">
        <v>39.697004091865523</v>
      </c>
      <c r="O23" s="10">
        <v>136.55793173661195</v>
      </c>
      <c r="P23" s="25">
        <v>71.626033501863276</v>
      </c>
      <c r="Q23" s="10"/>
      <c r="R23" s="38">
        <v>649.00000000000045</v>
      </c>
      <c r="S23" s="9">
        <v>372.81791235080703</v>
      </c>
      <c r="T23" s="28">
        <v>276.18208764919279</v>
      </c>
      <c r="U23" s="38">
        <v>44.598221077168454</v>
      </c>
      <c r="V23" s="10">
        <v>47.536846486846493</v>
      </c>
      <c r="W23" s="10">
        <v>87.867471125365853</v>
      </c>
      <c r="X23" s="25">
        <v>75.275269029216403</v>
      </c>
      <c r="Y23" s="10"/>
      <c r="Z23" s="38">
        <v>621.99999999999977</v>
      </c>
      <c r="AA23" s="9">
        <v>376.79707656378736</v>
      </c>
      <c r="AB23" s="28">
        <v>245.20292343621315</v>
      </c>
      <c r="AC23" s="38">
        <v>69.334097218570889</v>
      </c>
      <c r="AD23" s="10">
        <v>47.103423374870729</v>
      </c>
      <c r="AE23" s="10">
        <v>70.944535114008787</v>
      </c>
      <c r="AF23" s="25">
        <v>55.151011269432331</v>
      </c>
      <c r="AG23" s="10"/>
      <c r="AH23" s="38">
        <v>650.86999999975365</v>
      </c>
      <c r="AI23" s="9">
        <v>408.50433677836679</v>
      </c>
      <c r="AJ23" s="28">
        <v>242.36566322138668</v>
      </c>
      <c r="AK23" s="38">
        <v>53.256447526030705</v>
      </c>
      <c r="AL23" s="10">
        <v>28.821327336217124</v>
      </c>
      <c r="AM23" s="10">
        <v>74.738249053455334</v>
      </c>
      <c r="AN23" s="25">
        <v>85.549639305683314</v>
      </c>
      <c r="AO23" s="1"/>
    </row>
    <row r="24" spans="1:41" x14ac:dyDescent="0.25">
      <c r="A24" s="24" t="s">
        <v>21</v>
      </c>
      <c r="B24" s="39">
        <v>306.99999999999972</v>
      </c>
      <c r="C24" s="9">
        <v>157.26253076988365</v>
      </c>
      <c r="D24" s="28">
        <v>139.22206306765131</v>
      </c>
      <c r="E24" s="38">
        <v>20.34003267973856</v>
      </c>
      <c r="F24" s="10">
        <v>19.314939309056953</v>
      </c>
      <c r="G24" s="10">
        <v>72.572871572871563</v>
      </c>
      <c r="H24" s="25">
        <v>19.374917239623123</v>
      </c>
      <c r="I24" s="10"/>
      <c r="J24" s="38">
        <v>336.00000000000006</v>
      </c>
      <c r="K24" s="9">
        <v>158.9299719887955</v>
      </c>
      <c r="L24" s="28">
        <v>175.07002801120444</v>
      </c>
      <c r="M24" s="38">
        <v>20.758636788048548</v>
      </c>
      <c r="N24" s="10">
        <v>66.703594771241896</v>
      </c>
      <c r="O24" s="10">
        <v>63.761764705882364</v>
      </c>
      <c r="P24" s="25">
        <v>21.01269841269842</v>
      </c>
      <c r="Q24" s="10"/>
      <c r="R24" s="38">
        <v>409.55555555555634</v>
      </c>
      <c r="S24" s="9">
        <v>238.99138916638938</v>
      </c>
      <c r="T24" s="28">
        <v>170.56416638916636</v>
      </c>
      <c r="U24" s="38">
        <v>31.583516483516508</v>
      </c>
      <c r="V24" s="10">
        <v>42.333115958115975</v>
      </c>
      <c r="W24" s="10">
        <v>67.855073630073633</v>
      </c>
      <c r="X24" s="25">
        <v>20.981613756613783</v>
      </c>
      <c r="Y24" s="10"/>
      <c r="Z24" s="38">
        <v>459.19999999999942</v>
      </c>
      <c r="AA24" s="9">
        <v>197.60591630591642</v>
      </c>
      <c r="AB24" s="28">
        <v>261.59408369408374</v>
      </c>
      <c r="AC24" s="38">
        <v>48.291919191919213</v>
      </c>
      <c r="AD24" s="10">
        <v>154.84603174603168</v>
      </c>
      <c r="AE24" s="10">
        <v>36.423665223665218</v>
      </c>
      <c r="AF24" s="25">
        <v>14.232467532467528</v>
      </c>
      <c r="AG24" s="10"/>
      <c r="AH24" s="38">
        <v>416.50999999981684</v>
      </c>
      <c r="AI24" s="9">
        <v>223.17006703030813</v>
      </c>
      <c r="AJ24" s="28">
        <v>193.33993296950956</v>
      </c>
      <c r="AK24" s="38">
        <v>44.887005160158978</v>
      </c>
      <c r="AL24" s="10">
        <v>49.708446529012086</v>
      </c>
      <c r="AM24" s="10">
        <v>62.681436419367991</v>
      </c>
      <c r="AN24" s="25">
        <v>36.063044860970379</v>
      </c>
      <c r="AO24" s="1"/>
    </row>
    <row r="25" spans="1:41" x14ac:dyDescent="0.25">
      <c r="A25" s="24"/>
      <c r="B25" s="39"/>
      <c r="C25" s="9"/>
      <c r="D25" s="28"/>
      <c r="E25" s="38"/>
      <c r="F25" s="10"/>
      <c r="G25" s="10"/>
      <c r="H25" s="25"/>
      <c r="I25" s="10"/>
      <c r="J25" s="38"/>
      <c r="K25" s="9"/>
      <c r="L25" s="28"/>
      <c r="M25" s="38"/>
      <c r="N25" s="10"/>
      <c r="O25" s="10"/>
      <c r="P25" s="25"/>
      <c r="Q25" s="10"/>
      <c r="R25" s="38"/>
      <c r="S25" s="9"/>
      <c r="T25" s="28"/>
      <c r="U25" s="38"/>
      <c r="V25" s="10"/>
      <c r="W25" s="10"/>
      <c r="X25" s="25"/>
      <c r="Y25" s="10"/>
      <c r="Z25" s="38"/>
      <c r="AA25" s="9"/>
      <c r="AB25" s="28"/>
      <c r="AC25" s="38"/>
      <c r="AD25" s="10"/>
      <c r="AE25" s="10"/>
      <c r="AF25" s="25"/>
      <c r="AG25" s="10"/>
      <c r="AH25" s="38"/>
      <c r="AI25" s="9"/>
      <c r="AJ25" s="28"/>
      <c r="AK25" s="38"/>
      <c r="AL25" s="10"/>
      <c r="AM25" s="10"/>
      <c r="AN25" s="25"/>
      <c r="AO25" s="1"/>
    </row>
    <row r="26" spans="1:41" x14ac:dyDescent="0.25">
      <c r="A26" s="27" t="s">
        <v>45</v>
      </c>
      <c r="B26" s="37">
        <v>2386.9999999999995</v>
      </c>
      <c r="C26" s="7">
        <v>1332.475658931219</v>
      </c>
      <c r="D26" s="22">
        <v>1001.2018255815422</v>
      </c>
      <c r="E26" s="37">
        <v>220.03616730066116</v>
      </c>
      <c r="F26" s="7">
        <v>240.3088766550423</v>
      </c>
      <c r="G26" s="7">
        <v>355.88239977685907</v>
      </c>
      <c r="H26" s="22">
        <v>124.44932338026665</v>
      </c>
      <c r="I26" s="7"/>
      <c r="J26" s="37">
        <v>2580.9999999999991</v>
      </c>
      <c r="K26" s="7">
        <v>1334.4637296535539</v>
      </c>
      <c r="L26" s="22">
        <v>1208.8477598789259</v>
      </c>
      <c r="M26" s="37">
        <v>207.57595100878981</v>
      </c>
      <c r="N26" s="7">
        <v>286.98076183322894</v>
      </c>
      <c r="O26" s="7">
        <v>471.01301434756544</v>
      </c>
      <c r="P26" s="22">
        <v>197.21149360762229</v>
      </c>
      <c r="Q26" s="7"/>
      <c r="R26" s="37">
        <v>2620.2737445395633</v>
      </c>
      <c r="S26" s="7">
        <v>1394.4397121163054</v>
      </c>
      <c r="T26" s="22">
        <v>1225.8340324232595</v>
      </c>
      <c r="U26" s="37">
        <v>210.16011797946967</v>
      </c>
      <c r="V26" s="7">
        <v>402.91661384214223</v>
      </c>
      <c r="W26" s="7">
        <v>411.73338006199947</v>
      </c>
      <c r="X26" s="22">
        <v>159.90537269220516</v>
      </c>
      <c r="Y26" s="7"/>
      <c r="Z26" s="37">
        <v>2765.2124599595754</v>
      </c>
      <c r="AA26" s="7">
        <v>1171.0500625117168</v>
      </c>
      <c r="AB26" s="22">
        <v>1589.6547051401615</v>
      </c>
      <c r="AC26" s="37">
        <v>317.78029646770381</v>
      </c>
      <c r="AD26" s="7">
        <v>485.97355455733936</v>
      </c>
      <c r="AE26" s="7">
        <v>480.48329889401987</v>
      </c>
      <c r="AF26" s="22">
        <v>288.96606340953053</v>
      </c>
      <c r="AG26" s="7"/>
      <c r="AH26" s="37">
        <v>2697.3675098317985</v>
      </c>
      <c r="AI26" s="7">
        <v>1303.7281460178026</v>
      </c>
      <c r="AJ26" s="22">
        <v>1393.639363814</v>
      </c>
      <c r="AK26" s="37">
        <v>396.15503778251184</v>
      </c>
      <c r="AL26" s="7">
        <v>356.95593988267365</v>
      </c>
      <c r="AM26" s="7">
        <v>431.76707730293992</v>
      </c>
      <c r="AN26" s="22">
        <v>202.67057619345576</v>
      </c>
      <c r="AO26" s="1"/>
    </row>
    <row r="27" spans="1:41" x14ac:dyDescent="0.25">
      <c r="A27" s="24" t="s">
        <v>22</v>
      </c>
      <c r="B27" s="39">
        <v>357.00000000000017</v>
      </c>
      <c r="C27" s="9">
        <v>161.06180555555557</v>
      </c>
      <c r="D27" s="28">
        <v>188.18862179487181</v>
      </c>
      <c r="E27" s="38">
        <v>26.616987179487179</v>
      </c>
      <c r="F27" s="10">
        <v>52.085897435897444</v>
      </c>
      <c r="G27" s="10">
        <v>50.935870726495722</v>
      </c>
      <c r="H27" s="25">
        <v>44.496314102564114</v>
      </c>
      <c r="I27" s="10"/>
      <c r="J27" s="38">
        <v>435</v>
      </c>
      <c r="K27" s="9">
        <v>171.49599596310148</v>
      </c>
      <c r="L27" s="28">
        <v>263.50400403689912</v>
      </c>
      <c r="M27" s="38">
        <v>45.046532999164576</v>
      </c>
      <c r="N27" s="10">
        <v>31.855609668109661</v>
      </c>
      <c r="O27" s="10">
        <v>121.02810230704971</v>
      </c>
      <c r="P27" s="25">
        <v>60.849949538765323</v>
      </c>
      <c r="Q27" s="10"/>
      <c r="R27" s="38">
        <v>437.58117647058833</v>
      </c>
      <c r="S27" s="9">
        <v>180.27160601008893</v>
      </c>
      <c r="T27" s="28">
        <v>257.30957046049917</v>
      </c>
      <c r="U27" s="38">
        <v>55.767723195277384</v>
      </c>
      <c r="V27" s="10">
        <v>104.17600980031312</v>
      </c>
      <c r="W27" s="10">
        <v>68.072024652334179</v>
      </c>
      <c r="X27" s="25">
        <v>27.203812812574395</v>
      </c>
      <c r="Y27" s="10"/>
      <c r="Z27" s="38">
        <v>500.42105263157941</v>
      </c>
      <c r="AA27" s="9">
        <v>186.77542329531477</v>
      </c>
      <c r="AB27" s="28">
        <v>313.64562933626388</v>
      </c>
      <c r="AC27" s="38">
        <v>52.847095010252872</v>
      </c>
      <c r="AD27" s="10">
        <v>154.23536637940654</v>
      </c>
      <c r="AE27" s="10">
        <v>85.724930307051054</v>
      </c>
      <c r="AF27" s="25">
        <v>20.838237639553409</v>
      </c>
      <c r="AG27" s="10"/>
      <c r="AH27" s="38">
        <v>419.4407685594141</v>
      </c>
      <c r="AI27" s="9">
        <v>136.37833900195233</v>
      </c>
      <c r="AJ27" s="28">
        <v>283.06242955746194</v>
      </c>
      <c r="AK27" s="38">
        <v>113.94657165075367</v>
      </c>
      <c r="AL27" s="10">
        <v>84.245902421116099</v>
      </c>
      <c r="AM27" s="10">
        <v>68.873188490930488</v>
      </c>
      <c r="AN27" s="25">
        <v>15.996766994661849</v>
      </c>
      <c r="AO27" s="1"/>
    </row>
    <row r="28" spans="1:41" x14ac:dyDescent="0.25">
      <c r="A28" s="24" t="s">
        <v>23</v>
      </c>
      <c r="B28" s="39">
        <v>610.99999999999989</v>
      </c>
      <c r="C28" s="9">
        <v>339.83690476190452</v>
      </c>
      <c r="D28" s="28">
        <v>260.98690476190484</v>
      </c>
      <c r="E28" s="38">
        <v>76.8</v>
      </c>
      <c r="F28" s="10">
        <v>39.1</v>
      </c>
      <c r="G28" s="10">
        <v>108.42936507936507</v>
      </c>
      <c r="H28" s="25">
        <v>23.726984126984121</v>
      </c>
      <c r="I28" s="10"/>
      <c r="J28" s="38">
        <v>627.99999999999977</v>
      </c>
      <c r="K28" s="9">
        <v>341.50577503817982</v>
      </c>
      <c r="L28" s="28">
        <v>277.73904782763265</v>
      </c>
      <c r="M28" s="38">
        <v>69.100279742455086</v>
      </c>
      <c r="N28" s="10">
        <v>106.77175891006019</v>
      </c>
      <c r="O28" s="10">
        <v>67.543710592343373</v>
      </c>
      <c r="P28" s="25">
        <v>24.268218697886027</v>
      </c>
      <c r="Q28" s="10"/>
      <c r="R28" s="38">
        <v>600</v>
      </c>
      <c r="S28" s="9">
        <v>325.73641333756228</v>
      </c>
      <c r="T28" s="28">
        <v>274.2635866624376</v>
      </c>
      <c r="U28" s="38">
        <v>32.981148451817823</v>
      </c>
      <c r="V28" s="10">
        <v>83.616449012231172</v>
      </c>
      <c r="W28" s="10">
        <v>108.04057095259823</v>
      </c>
      <c r="X28" s="25">
        <v>37.541193115444045</v>
      </c>
      <c r="Y28" s="10"/>
      <c r="Z28" s="38">
        <v>687.16666666666754</v>
      </c>
      <c r="AA28" s="9">
        <v>316.52700308769784</v>
      </c>
      <c r="AB28" s="28">
        <v>370.63966357896874</v>
      </c>
      <c r="AC28" s="38">
        <v>55.265374433526254</v>
      </c>
      <c r="AD28" s="10">
        <v>96.563618181372917</v>
      </c>
      <c r="AE28" s="10">
        <v>111.75307750086318</v>
      </c>
      <c r="AF28" s="25">
        <v>93.233829507863732</v>
      </c>
      <c r="AG28" s="10"/>
      <c r="AH28" s="38">
        <v>634.53999999987957</v>
      </c>
      <c r="AI28" s="9">
        <v>261.64334133891236</v>
      </c>
      <c r="AJ28" s="28">
        <v>372.89665866096914</v>
      </c>
      <c r="AK28" s="38">
        <v>108.31201105912832</v>
      </c>
      <c r="AL28" s="10">
        <v>109.52254585815611</v>
      </c>
      <c r="AM28" s="10">
        <v>116.73286190228802</v>
      </c>
      <c r="AN28" s="25">
        <v>32.23850718897809</v>
      </c>
      <c r="AO28" s="1"/>
    </row>
    <row r="29" spans="1:41" x14ac:dyDescent="0.25">
      <c r="A29" s="24" t="s">
        <v>24</v>
      </c>
      <c r="B29" s="39">
        <v>907.99999999999977</v>
      </c>
      <c r="C29" s="9">
        <v>546.38780719961744</v>
      </c>
      <c r="D29" s="28">
        <v>334.49877377224016</v>
      </c>
      <c r="E29" s="38">
        <v>79.585846787840651</v>
      </c>
      <c r="F29" s="10">
        <v>97.854797400963051</v>
      </c>
      <c r="G29" s="10">
        <v>113.42019427402865</v>
      </c>
      <c r="H29" s="25">
        <v>27.08536858506184</v>
      </c>
      <c r="I29" s="10"/>
      <c r="J29" s="38">
        <v>938.99999999999955</v>
      </c>
      <c r="K29" s="9">
        <v>566.24320270372914</v>
      </c>
      <c r="L29" s="28">
        <v>367.15679729627101</v>
      </c>
      <c r="M29" s="38">
        <v>45.54157647907649</v>
      </c>
      <c r="N29" s="10">
        <v>88.185669666590741</v>
      </c>
      <c r="O29" s="10">
        <v>152.50992822966506</v>
      </c>
      <c r="P29" s="25">
        <v>67.361668375484186</v>
      </c>
      <c r="Q29" s="10"/>
      <c r="R29" s="38">
        <v>1007.9999999999984</v>
      </c>
      <c r="S29" s="9">
        <v>590.13698480356675</v>
      </c>
      <c r="T29" s="28">
        <v>417.86301519643337</v>
      </c>
      <c r="U29" s="38">
        <v>70.109957881874706</v>
      </c>
      <c r="V29" s="10">
        <v>128.73380403572091</v>
      </c>
      <c r="W29" s="10">
        <v>142.41907464070752</v>
      </c>
      <c r="X29" s="25">
        <v>59.776942563859393</v>
      </c>
      <c r="Y29" s="10"/>
      <c r="Z29" s="38">
        <v>990.00000000000159</v>
      </c>
      <c r="AA29" s="9">
        <v>470.48175368233393</v>
      </c>
      <c r="AB29" s="28">
        <v>516.3182463176654</v>
      </c>
      <c r="AC29" s="38">
        <v>113.63607503607507</v>
      </c>
      <c r="AD29" s="10">
        <v>128.43130883134756</v>
      </c>
      <c r="AE29" s="10">
        <v>154.46977682620104</v>
      </c>
      <c r="AF29" s="25">
        <v>118.20213825562128</v>
      </c>
      <c r="AG29" s="10"/>
      <c r="AH29" s="38">
        <v>1087.9999999999991</v>
      </c>
      <c r="AI29" s="9">
        <v>629.70813567046059</v>
      </c>
      <c r="AJ29" s="28">
        <v>458.29186432954066</v>
      </c>
      <c r="AK29" s="38">
        <v>80.343969785446177</v>
      </c>
      <c r="AL29" s="10">
        <v>87.238673712137683</v>
      </c>
      <c r="AM29" s="10">
        <v>177.79139761945419</v>
      </c>
      <c r="AN29" s="25">
        <v>112.91782321250226</v>
      </c>
      <c r="AO29" s="1"/>
    </row>
    <row r="30" spans="1:41" x14ac:dyDescent="0.25">
      <c r="A30" s="24" t="s">
        <v>25</v>
      </c>
      <c r="B30" s="39">
        <v>199.99999999999983</v>
      </c>
      <c r="C30" s="9">
        <v>127.63914141414145</v>
      </c>
      <c r="D30" s="28">
        <v>72.360858585858608</v>
      </c>
      <c r="E30" s="38">
        <v>10.5</v>
      </c>
      <c r="F30" s="10">
        <v>10.568181818181818</v>
      </c>
      <c r="G30" s="10">
        <v>39.313636363636363</v>
      </c>
      <c r="H30" s="25">
        <v>7.1406565656565659</v>
      </c>
      <c r="I30" s="10"/>
      <c r="J30" s="38">
        <v>220</v>
      </c>
      <c r="K30" s="9">
        <v>113.99206349206349</v>
      </c>
      <c r="L30" s="28">
        <v>82.674603174603163</v>
      </c>
      <c r="M30" s="38">
        <v>9.2194444444444397</v>
      </c>
      <c r="N30" s="10">
        <v>25.720238095238106</v>
      </c>
      <c r="O30" s="10">
        <v>28.137301587301579</v>
      </c>
      <c r="P30" s="25">
        <v>11.283333333333333</v>
      </c>
      <c r="Q30" s="10"/>
      <c r="R30" s="38">
        <v>245.00000000000006</v>
      </c>
      <c r="S30" s="9">
        <v>157.52893217893219</v>
      </c>
      <c r="T30" s="28">
        <v>87.471067821067791</v>
      </c>
      <c r="U30" s="38">
        <v>13.345310245310237</v>
      </c>
      <c r="V30" s="10">
        <v>24.760317460317477</v>
      </c>
      <c r="W30" s="10">
        <v>31.634415584415564</v>
      </c>
      <c r="X30" s="25">
        <v>8.914285714285711</v>
      </c>
      <c r="Y30" s="10"/>
      <c r="Z30" s="38">
        <v>243</v>
      </c>
      <c r="AA30" s="9">
        <v>109.44126984126984</v>
      </c>
      <c r="AB30" s="28">
        <v>133.55873015873019</v>
      </c>
      <c r="AC30" s="38">
        <v>28.657142857142876</v>
      </c>
      <c r="AD30" s="10">
        <v>19.152380952380959</v>
      </c>
      <c r="AE30" s="10">
        <v>53.704761904761916</v>
      </c>
      <c r="AF30" s="25">
        <v>32.044444444444437</v>
      </c>
      <c r="AG30" s="10"/>
      <c r="AH30" s="38">
        <v>251.13999999998219</v>
      </c>
      <c r="AI30" s="9">
        <v>151.32474415614394</v>
      </c>
      <c r="AJ30" s="28">
        <v>99.815255843838074</v>
      </c>
      <c r="AK30" s="38">
        <v>25.834799975060506</v>
      </c>
      <c r="AL30" s="10">
        <v>16.4871588901932</v>
      </c>
      <c r="AM30" s="10">
        <v>24.290678219618322</v>
      </c>
      <c r="AN30" s="25">
        <v>33.202618758966089</v>
      </c>
      <c r="AO30" s="1"/>
    </row>
    <row r="31" spans="1:41" x14ac:dyDescent="0.25">
      <c r="A31" s="24" t="s">
        <v>26</v>
      </c>
      <c r="B31" s="39">
        <v>59.000000000000007</v>
      </c>
      <c r="C31" s="9">
        <v>22.2</v>
      </c>
      <c r="D31" s="28">
        <v>34.1</v>
      </c>
      <c r="E31" s="44" t="s">
        <v>49</v>
      </c>
      <c r="F31" s="10">
        <v>13.2</v>
      </c>
      <c r="G31" s="11" t="s">
        <v>49</v>
      </c>
      <c r="H31" s="25">
        <v>11</v>
      </c>
      <c r="I31" s="10"/>
      <c r="J31" s="38">
        <v>59.999999999999922</v>
      </c>
      <c r="K31" s="9">
        <v>19.818181818181799</v>
      </c>
      <c r="L31" s="28">
        <v>40.181818181818123</v>
      </c>
      <c r="M31" s="38">
        <v>8.2727272727272609</v>
      </c>
      <c r="N31" s="10">
        <v>4.7272727272727204</v>
      </c>
      <c r="O31" s="10">
        <v>13</v>
      </c>
      <c r="P31" s="25">
        <v>11.818181818181801</v>
      </c>
      <c r="Q31" s="10"/>
      <c r="R31" s="38">
        <v>67.613003095975188</v>
      </c>
      <c r="S31" s="9">
        <v>30.108359133126939</v>
      </c>
      <c r="T31" s="28">
        <v>37.504643962848249</v>
      </c>
      <c r="U31" s="44" t="s">
        <v>49</v>
      </c>
      <c r="V31" s="10">
        <v>11.51083591331269</v>
      </c>
      <c r="W31" s="10">
        <v>13.05882352941174</v>
      </c>
      <c r="X31" s="26" t="s">
        <v>49</v>
      </c>
      <c r="Y31" s="11"/>
      <c r="Z31" s="38">
        <v>57.115384615384613</v>
      </c>
      <c r="AA31" s="9">
        <v>14.92307692307693</v>
      </c>
      <c r="AB31" s="28">
        <v>40.884615384615373</v>
      </c>
      <c r="AC31" s="38">
        <v>15.846153846153829</v>
      </c>
      <c r="AD31" s="10">
        <v>12.730769230769241</v>
      </c>
      <c r="AE31" s="10">
        <v>7.5</v>
      </c>
      <c r="AF31" s="25">
        <v>4.8076923076923102</v>
      </c>
      <c r="AG31" s="10"/>
      <c r="AH31" s="38">
        <v>60.850000000077365</v>
      </c>
      <c r="AI31" s="9">
        <v>24.808333333352291</v>
      </c>
      <c r="AJ31" s="28">
        <v>36.041666666725085</v>
      </c>
      <c r="AK31" s="38">
        <v>9.16083333335318</v>
      </c>
      <c r="AL31" s="10">
        <v>20.019166666700652</v>
      </c>
      <c r="AM31" s="11" t="s">
        <v>49</v>
      </c>
      <c r="AN31" s="26" t="s">
        <v>49</v>
      </c>
      <c r="AO31" s="1"/>
    </row>
    <row r="32" spans="1:41" x14ac:dyDescent="0.25">
      <c r="A32" s="24" t="s">
        <v>27</v>
      </c>
      <c r="B32" s="39">
        <v>69</v>
      </c>
      <c r="C32" s="9">
        <v>36</v>
      </c>
      <c r="D32" s="28">
        <v>29</v>
      </c>
      <c r="E32" s="38">
        <v>12.75</v>
      </c>
      <c r="F32" s="10">
        <v>8</v>
      </c>
      <c r="G32" s="10">
        <v>6.25</v>
      </c>
      <c r="H32" s="26" t="s">
        <v>49</v>
      </c>
      <c r="I32" s="11"/>
      <c r="J32" s="38">
        <v>82.000000000000114</v>
      </c>
      <c r="K32" s="9">
        <v>33.60000000000008</v>
      </c>
      <c r="L32" s="28">
        <v>48.400000000000119</v>
      </c>
      <c r="M32" s="38">
        <v>7.5833333333333499</v>
      </c>
      <c r="N32" s="10">
        <v>15.80000000000004</v>
      </c>
      <c r="O32" s="10">
        <v>17.11666666666671</v>
      </c>
      <c r="P32" s="25">
        <v>5.2666666666666799</v>
      </c>
      <c r="Q32" s="10"/>
      <c r="R32" s="38">
        <v>91.572392319667728</v>
      </c>
      <c r="S32" s="9">
        <v>38.550596782563517</v>
      </c>
      <c r="T32" s="28">
        <v>53.021795537104182</v>
      </c>
      <c r="U32" s="38">
        <v>7.60560456668395</v>
      </c>
      <c r="V32" s="10">
        <v>24.645044110015515</v>
      </c>
      <c r="W32" s="10">
        <v>10.433834976647621</v>
      </c>
      <c r="X32" s="25">
        <v>10.337311883757121</v>
      </c>
      <c r="Y32" s="10"/>
      <c r="Z32" s="38">
        <v>92.005291005290871</v>
      </c>
      <c r="AA32" s="9">
        <v>33.259259259259231</v>
      </c>
      <c r="AB32" s="28">
        <v>58.746031746031669</v>
      </c>
      <c r="AC32" s="44" t="s">
        <v>49</v>
      </c>
      <c r="AD32" s="10">
        <v>45.62433862433857</v>
      </c>
      <c r="AE32" s="10">
        <v>10.55026455026454</v>
      </c>
      <c r="AF32" s="26" t="s">
        <v>49</v>
      </c>
      <c r="AG32" s="11"/>
      <c r="AH32" s="38">
        <v>81.740000000075867</v>
      </c>
      <c r="AI32" s="9">
        <v>52.25263881676748</v>
      </c>
      <c r="AJ32" s="28">
        <v>29.487361183308391</v>
      </c>
      <c r="AK32" s="38">
        <v>5.3383583960128096</v>
      </c>
      <c r="AL32" s="10">
        <v>8.8424899851280792</v>
      </c>
      <c r="AM32" s="10">
        <v>13.219152763827561</v>
      </c>
      <c r="AN32" s="26" t="s">
        <v>49</v>
      </c>
      <c r="AO32" s="1"/>
    </row>
    <row r="33" spans="1:41" x14ac:dyDescent="0.25">
      <c r="A33" s="24" t="s">
        <v>28</v>
      </c>
      <c r="B33" s="39">
        <v>58</v>
      </c>
      <c r="C33" s="9">
        <v>19</v>
      </c>
      <c r="D33" s="28">
        <v>39</v>
      </c>
      <c r="E33" s="44" t="s">
        <v>49</v>
      </c>
      <c r="F33" s="11" t="s">
        <v>49</v>
      </c>
      <c r="G33" s="10">
        <v>17</v>
      </c>
      <c r="H33" s="25">
        <v>9</v>
      </c>
      <c r="I33" s="10"/>
      <c r="J33" s="38">
        <v>67.999999999999773</v>
      </c>
      <c r="K33" s="9">
        <v>8.8085106382978502</v>
      </c>
      <c r="L33" s="28">
        <v>59.191489361701919</v>
      </c>
      <c r="M33" s="38">
        <v>14.978723404255266</v>
      </c>
      <c r="N33" s="10">
        <v>8.1702127659574195</v>
      </c>
      <c r="O33" s="10">
        <v>26.510638297872251</v>
      </c>
      <c r="P33" s="25">
        <v>5.44680851063828</v>
      </c>
      <c r="Q33" s="10"/>
      <c r="R33" s="38">
        <v>79.179413456009328</v>
      </c>
      <c r="S33" s="9">
        <v>20.038815411155866</v>
      </c>
      <c r="T33" s="28">
        <v>59.140598044853483</v>
      </c>
      <c r="U33" s="38">
        <v>12.664558175196492</v>
      </c>
      <c r="V33" s="10">
        <v>12.58117692160247</v>
      </c>
      <c r="W33" s="10">
        <v>25.604178646731871</v>
      </c>
      <c r="X33" s="25">
        <v>8.2906843013226101</v>
      </c>
      <c r="Y33" s="10"/>
      <c r="Z33" s="38">
        <v>72.170731707317174</v>
      </c>
      <c r="AA33" s="9">
        <v>10.975609756097571</v>
      </c>
      <c r="AB33" s="28">
        <v>61.195121951219605</v>
      </c>
      <c r="AC33" s="38">
        <v>28.195121951219551</v>
      </c>
      <c r="AD33" s="10">
        <v>13.902439024390262</v>
      </c>
      <c r="AE33" s="10">
        <v>14.78048780487806</v>
      </c>
      <c r="AF33" s="25">
        <v>3.26829268292683</v>
      </c>
      <c r="AG33" s="10"/>
      <c r="AH33" s="38">
        <v>65.956741272301628</v>
      </c>
      <c r="AI33" s="9">
        <v>15.40970904221609</v>
      </c>
      <c r="AJ33" s="28">
        <v>50.547032230085527</v>
      </c>
      <c r="AK33" s="38">
        <v>17.916410027143005</v>
      </c>
      <c r="AL33" s="10">
        <v>17.37521038512282</v>
      </c>
      <c r="AM33" s="10">
        <v>15.255411817819713</v>
      </c>
      <c r="AN33" s="26" t="s">
        <v>49</v>
      </c>
      <c r="AO33" s="1"/>
    </row>
    <row r="34" spans="1:41" x14ac:dyDescent="0.25">
      <c r="A34" s="24" t="s">
        <v>29</v>
      </c>
      <c r="B34" s="39">
        <v>125</v>
      </c>
      <c r="C34" s="9">
        <v>80.349999999999994</v>
      </c>
      <c r="D34" s="28">
        <v>43.066666666666663</v>
      </c>
      <c r="E34" s="44" t="s">
        <v>49</v>
      </c>
      <c r="F34" s="10">
        <v>15</v>
      </c>
      <c r="G34" s="10">
        <v>17.333333333333332</v>
      </c>
      <c r="H34" s="26" t="s">
        <v>49</v>
      </c>
      <c r="I34" s="11"/>
      <c r="J34" s="38">
        <v>149.00000000000003</v>
      </c>
      <c r="K34" s="9">
        <v>79</v>
      </c>
      <c r="L34" s="28">
        <v>70</v>
      </c>
      <c r="M34" s="38">
        <v>7.8333333333333304</v>
      </c>
      <c r="N34" s="11" t="s">
        <v>49</v>
      </c>
      <c r="O34" s="10">
        <v>45.166666666666664</v>
      </c>
      <c r="P34" s="25">
        <v>10.91666666666667</v>
      </c>
      <c r="Q34" s="10"/>
      <c r="R34" s="38">
        <v>91.327759197324397</v>
      </c>
      <c r="S34" s="9">
        <v>52.068004459308817</v>
      </c>
      <c r="T34" s="28">
        <v>39.259754738015658</v>
      </c>
      <c r="U34" s="38">
        <v>8.9799331103679112</v>
      </c>
      <c r="V34" s="10">
        <v>12.892976588628793</v>
      </c>
      <c r="W34" s="10">
        <v>12.470457079152732</v>
      </c>
      <c r="X34" s="25">
        <v>3.61204013377926</v>
      </c>
      <c r="Y34" s="10"/>
      <c r="Z34" s="38">
        <v>123.33333333333331</v>
      </c>
      <c r="AA34" s="9">
        <v>28.666666666666696</v>
      </c>
      <c r="AB34" s="28">
        <v>94.6666666666666</v>
      </c>
      <c r="AC34" s="38">
        <v>23.333333333333311</v>
      </c>
      <c r="AD34" s="10">
        <v>15.333333333333321</v>
      </c>
      <c r="AE34" s="10">
        <v>42</v>
      </c>
      <c r="AF34" s="25">
        <v>14</v>
      </c>
      <c r="AG34" s="10"/>
      <c r="AH34" s="38">
        <v>95.700000000068755</v>
      </c>
      <c r="AI34" s="9">
        <v>32.202904657997635</v>
      </c>
      <c r="AJ34" s="28">
        <v>63.497095342071148</v>
      </c>
      <c r="AK34" s="38">
        <v>35.302083555614182</v>
      </c>
      <c r="AL34" s="10">
        <v>13.22479196411901</v>
      </c>
      <c r="AM34" s="10">
        <v>12.95021982233914</v>
      </c>
      <c r="AN34" s="26" t="s">
        <v>49</v>
      </c>
      <c r="AO34" s="1"/>
    </row>
    <row r="35" spans="1:41" x14ac:dyDescent="0.25">
      <c r="A35" s="24"/>
      <c r="B35" s="39"/>
      <c r="C35" s="9"/>
      <c r="D35" s="28"/>
      <c r="E35" s="38"/>
      <c r="F35" s="10"/>
      <c r="G35" s="10"/>
      <c r="H35" s="25"/>
      <c r="I35" s="10"/>
      <c r="J35" s="38"/>
      <c r="K35" s="9"/>
      <c r="L35" s="28"/>
      <c r="M35" s="38"/>
      <c r="N35" s="10"/>
      <c r="O35" s="10"/>
      <c r="P35" s="25"/>
      <c r="Q35" s="10"/>
      <c r="R35" s="38"/>
      <c r="S35" s="9"/>
      <c r="T35" s="28"/>
      <c r="U35" s="38"/>
      <c r="V35" s="10"/>
      <c r="W35" s="10"/>
      <c r="X35" s="25"/>
      <c r="Y35" s="10"/>
      <c r="Z35" s="38"/>
      <c r="AA35" s="9"/>
      <c r="AB35" s="28"/>
      <c r="AC35" s="38"/>
      <c r="AD35" s="10"/>
      <c r="AE35" s="10"/>
      <c r="AF35" s="25"/>
      <c r="AG35" s="10"/>
      <c r="AH35" s="38"/>
      <c r="AI35" s="9"/>
      <c r="AJ35" s="28"/>
      <c r="AK35" s="38"/>
      <c r="AL35" s="10"/>
      <c r="AM35" s="10"/>
      <c r="AN35" s="25"/>
      <c r="AO35" s="1"/>
    </row>
    <row r="36" spans="1:41" x14ac:dyDescent="0.25">
      <c r="A36" s="29" t="s">
        <v>46</v>
      </c>
      <c r="B36" s="37">
        <v>5300.0000000000018</v>
      </c>
      <c r="C36" s="7">
        <v>3090.4303291078963</v>
      </c>
      <c r="D36" s="22">
        <v>2139.8867302216609</v>
      </c>
      <c r="E36" s="37">
        <v>218.32231001321907</v>
      </c>
      <c r="F36" s="7">
        <v>357.32794964076544</v>
      </c>
      <c r="G36" s="7">
        <v>1160.9626248175421</v>
      </c>
      <c r="H36" s="22">
        <v>353.87763489028777</v>
      </c>
      <c r="I36" s="7"/>
      <c r="J36" s="37">
        <v>5410.0000011599977</v>
      </c>
      <c r="K36" s="7">
        <v>3526.109799696012</v>
      </c>
      <c r="L36" s="22">
        <v>1831.3064757665591</v>
      </c>
      <c r="M36" s="37">
        <v>405.26522117352846</v>
      </c>
      <c r="N36" s="7">
        <v>324.79610425372579</v>
      </c>
      <c r="O36" s="7">
        <v>681.46134102888755</v>
      </c>
      <c r="P36" s="22">
        <v>330.18987664302415</v>
      </c>
      <c r="Q36" s="7"/>
      <c r="R36" s="37">
        <v>5701.7164233427502</v>
      </c>
      <c r="S36" s="7">
        <v>3450.6277225515705</v>
      </c>
      <c r="T36" s="22">
        <v>2251.0887007911651</v>
      </c>
      <c r="U36" s="37">
        <v>382.30354218651439</v>
      </c>
      <c r="V36" s="7">
        <v>507.47185287332468</v>
      </c>
      <c r="W36" s="7">
        <v>746.83967100421501</v>
      </c>
      <c r="X36" s="22">
        <v>528.99925363176988</v>
      </c>
      <c r="Y36" s="7"/>
      <c r="Z36" s="37">
        <v>5723.6852133161046</v>
      </c>
      <c r="AA36" s="7">
        <v>2965.6476369953007</v>
      </c>
      <c r="AB36" s="22">
        <v>2751.3077517593906</v>
      </c>
      <c r="AC36" s="37">
        <v>456.4592871883354</v>
      </c>
      <c r="AD36" s="7">
        <v>473.91787413839512</v>
      </c>
      <c r="AE36" s="7">
        <v>1132.2842912115102</v>
      </c>
      <c r="AF36" s="22">
        <v>678.25059256320014</v>
      </c>
      <c r="AG36" s="7"/>
      <c r="AH36" s="37">
        <v>6125.0000000012087</v>
      </c>
      <c r="AI36" s="7">
        <v>3628.4045950927862</v>
      </c>
      <c r="AJ36" s="22">
        <v>2496.5954049084085</v>
      </c>
      <c r="AK36" s="37">
        <v>416.45731526041311</v>
      </c>
      <c r="AL36" s="7">
        <v>319.62459951628699</v>
      </c>
      <c r="AM36" s="7">
        <v>1022.805552262793</v>
      </c>
      <c r="AN36" s="22">
        <v>734.00416412786228</v>
      </c>
      <c r="AO36" s="1"/>
    </row>
    <row r="37" spans="1:41" x14ac:dyDescent="0.25">
      <c r="A37" s="24" t="s">
        <v>30</v>
      </c>
      <c r="B37" s="39">
        <v>68</v>
      </c>
      <c r="C37" s="9">
        <v>51.533333333333339</v>
      </c>
      <c r="D37" s="28">
        <v>15.244444444444445</v>
      </c>
      <c r="E37" s="44" t="s">
        <v>49</v>
      </c>
      <c r="F37" s="11" t="s">
        <v>49</v>
      </c>
      <c r="G37" s="10">
        <v>9.18888888888889</v>
      </c>
      <c r="H37" s="26" t="s">
        <v>49</v>
      </c>
      <c r="I37" s="11"/>
      <c r="J37" s="38">
        <v>64.000000000000142</v>
      </c>
      <c r="K37" s="9">
        <v>46.200000000000109</v>
      </c>
      <c r="L37" s="28">
        <v>17.80000000000004</v>
      </c>
      <c r="M37" s="38">
        <v>1.06666666666667</v>
      </c>
      <c r="N37" s="10">
        <v>5.2666666666666799</v>
      </c>
      <c r="O37" s="10">
        <v>3.13333333333334</v>
      </c>
      <c r="P37" s="25">
        <v>8.3333333333333499</v>
      </c>
      <c r="Q37" s="10"/>
      <c r="R37" s="38">
        <v>86.595804195804178</v>
      </c>
      <c r="S37" s="9">
        <v>68.722797202797182</v>
      </c>
      <c r="T37" s="28">
        <v>17.873006993006978</v>
      </c>
      <c r="U37" s="44" t="s">
        <v>49</v>
      </c>
      <c r="V37" s="10">
        <v>8.2565034965034894</v>
      </c>
      <c r="W37" s="10">
        <v>8.2565034965034894</v>
      </c>
      <c r="X37" s="26" t="s">
        <v>49</v>
      </c>
      <c r="Y37" s="11"/>
      <c r="Z37" s="38">
        <v>90.788235294117598</v>
      </c>
      <c r="AA37" s="9">
        <v>49.164705882352948</v>
      </c>
      <c r="AB37" s="28">
        <v>41.6235294117647</v>
      </c>
      <c r="AC37" s="38">
        <v>7.1647058823529397</v>
      </c>
      <c r="AD37" s="10">
        <v>6.9823529411764698</v>
      </c>
      <c r="AE37" s="10">
        <v>24.594117647058823</v>
      </c>
      <c r="AF37" s="26" t="s">
        <v>49</v>
      </c>
      <c r="AG37" s="11"/>
      <c r="AH37" s="38">
        <v>87.540000000137326</v>
      </c>
      <c r="AI37" s="9">
        <v>46.097477328640757</v>
      </c>
      <c r="AJ37" s="28">
        <v>41.442522671496533</v>
      </c>
      <c r="AK37" s="44" t="s">
        <v>49</v>
      </c>
      <c r="AL37" s="11" t="s">
        <v>49</v>
      </c>
      <c r="AM37" s="10">
        <v>17.579894165732721</v>
      </c>
      <c r="AN37" s="25">
        <v>15.872670951263681</v>
      </c>
      <c r="AO37" s="1"/>
    </row>
    <row r="38" spans="1:41" x14ac:dyDescent="0.25">
      <c r="A38" s="24" t="s">
        <v>31</v>
      </c>
      <c r="B38" s="39">
        <v>374.0000000000004</v>
      </c>
      <c r="C38" s="9">
        <v>205.74120532245536</v>
      </c>
      <c r="D38" s="28">
        <v>149.97464965589967</v>
      </c>
      <c r="E38" s="38">
        <v>33.86196581196581</v>
      </c>
      <c r="F38" s="10">
        <v>38.717699661449672</v>
      </c>
      <c r="G38" s="10">
        <v>49.862148962148957</v>
      </c>
      <c r="H38" s="25">
        <v>25.609758297258303</v>
      </c>
      <c r="I38" s="10"/>
      <c r="J38" s="38">
        <v>414.99999999999989</v>
      </c>
      <c r="K38" s="9">
        <v>180.29308464523993</v>
      </c>
      <c r="L38" s="28">
        <v>221.26524868809372</v>
      </c>
      <c r="M38" s="38">
        <v>90.321646122077127</v>
      </c>
      <c r="N38" s="10">
        <v>27.974991579301914</v>
      </c>
      <c r="O38" s="10">
        <v>73.392345776828549</v>
      </c>
      <c r="P38" s="25">
        <v>23.176265209885909</v>
      </c>
      <c r="Q38" s="10"/>
      <c r="R38" s="38">
        <v>390.05263157894711</v>
      </c>
      <c r="S38" s="9">
        <v>224.45885547201325</v>
      </c>
      <c r="T38" s="28">
        <v>165.59377610693389</v>
      </c>
      <c r="U38" s="38">
        <v>46.545238095238069</v>
      </c>
      <c r="V38" s="10">
        <v>60.096512113617337</v>
      </c>
      <c r="W38" s="10">
        <v>43.90411445279863</v>
      </c>
      <c r="X38" s="25">
        <v>7.8090225563909703</v>
      </c>
      <c r="Y38" s="10"/>
      <c r="Z38" s="38">
        <v>402.30769230769187</v>
      </c>
      <c r="AA38" s="9">
        <v>152.223782589959</v>
      </c>
      <c r="AB38" s="28">
        <v>250.08390971773329</v>
      </c>
      <c r="AC38" s="38">
        <v>77.666194589723943</v>
      </c>
      <c r="AD38" s="10">
        <v>48.217264108440567</v>
      </c>
      <c r="AE38" s="10">
        <v>101.32352255587546</v>
      </c>
      <c r="AF38" s="25">
        <v>22.876928463693151</v>
      </c>
      <c r="AG38" s="10"/>
      <c r="AH38" s="38">
        <v>432.880000000265</v>
      </c>
      <c r="AI38" s="9">
        <v>172.02875910657494</v>
      </c>
      <c r="AJ38" s="28">
        <v>260.85124089369003</v>
      </c>
      <c r="AK38" s="38">
        <v>76.787689577929498</v>
      </c>
      <c r="AL38" s="10">
        <v>29.395976617246777</v>
      </c>
      <c r="AM38" s="10">
        <v>108.98698553758423</v>
      </c>
      <c r="AN38" s="25">
        <v>45.680589160929664</v>
      </c>
      <c r="AO38" s="1"/>
    </row>
    <row r="39" spans="1:41" x14ac:dyDescent="0.25">
      <c r="A39" s="24" t="s">
        <v>32</v>
      </c>
      <c r="B39" s="39">
        <v>1920.9999999999973</v>
      </c>
      <c r="C39" s="9">
        <v>1210.1232548717446</v>
      </c>
      <c r="D39" s="28">
        <v>697.05856331007089</v>
      </c>
      <c r="E39" s="44" t="s">
        <v>49</v>
      </c>
      <c r="F39" s="10">
        <v>158.62266582434037</v>
      </c>
      <c r="G39" s="10">
        <v>395.22507528977536</v>
      </c>
      <c r="H39" s="25">
        <v>94.223625554213257</v>
      </c>
      <c r="I39" s="10"/>
      <c r="J39" s="38">
        <v>1898.0000011600025</v>
      </c>
      <c r="K39" s="9">
        <v>1251.7251897963758</v>
      </c>
      <c r="L39" s="28">
        <v>632.47116000362348</v>
      </c>
      <c r="M39" s="38">
        <v>153.26929923652213</v>
      </c>
      <c r="N39" s="10">
        <v>131.52939251659396</v>
      </c>
      <c r="O39" s="10">
        <v>234.89659650209535</v>
      </c>
      <c r="P39" s="25">
        <v>95.446565546507543</v>
      </c>
      <c r="Q39" s="10"/>
      <c r="R39" s="38">
        <v>1966.0000000000075</v>
      </c>
      <c r="S39" s="9">
        <v>1102.337666174629</v>
      </c>
      <c r="T39" s="28">
        <v>863.6623338253695</v>
      </c>
      <c r="U39" s="38">
        <v>170.04155479883042</v>
      </c>
      <c r="V39" s="10">
        <v>233.26142428860831</v>
      </c>
      <c r="W39" s="10">
        <v>244.25866833843691</v>
      </c>
      <c r="X39" s="25">
        <v>179.24242448597008</v>
      </c>
      <c r="Y39" s="10"/>
      <c r="Z39" s="38">
        <v>1976.0000000000007</v>
      </c>
      <c r="AA39" s="9">
        <v>1160.8683622663875</v>
      </c>
      <c r="AB39" s="28">
        <v>815.13163773361111</v>
      </c>
      <c r="AC39" s="38">
        <v>124.2462773337773</v>
      </c>
      <c r="AD39" s="10">
        <v>154.8387039860724</v>
      </c>
      <c r="AE39" s="10">
        <v>315.09488114224956</v>
      </c>
      <c r="AF39" s="25">
        <v>220.95177527151219</v>
      </c>
      <c r="AG39" s="10"/>
      <c r="AH39" s="38">
        <v>2144.9999999999973</v>
      </c>
      <c r="AI39" s="9">
        <v>1332.981395137956</v>
      </c>
      <c r="AJ39" s="28">
        <v>812.01860486204214</v>
      </c>
      <c r="AK39" s="38">
        <v>176.40355217442738</v>
      </c>
      <c r="AL39" s="10">
        <v>147.49667839410975</v>
      </c>
      <c r="AM39" s="10">
        <v>328.44908198824345</v>
      </c>
      <c r="AN39" s="25">
        <v>159.66929230526208</v>
      </c>
      <c r="AO39" s="1"/>
    </row>
    <row r="40" spans="1:41" x14ac:dyDescent="0.25">
      <c r="A40" s="24" t="s">
        <v>33</v>
      </c>
      <c r="B40" s="39">
        <v>2665.0000000000041</v>
      </c>
      <c r="C40" s="9">
        <v>1537.010221783049</v>
      </c>
      <c r="D40" s="28">
        <v>1092.7852327624059</v>
      </c>
      <c r="E40" s="38">
        <v>113.84329004329007</v>
      </c>
      <c r="F40" s="10">
        <v>141.53096022335149</v>
      </c>
      <c r="G40" s="10">
        <v>590.42927724449453</v>
      </c>
      <c r="H40" s="25">
        <v>215.21503858460378</v>
      </c>
      <c r="I40" s="10"/>
      <c r="J40" s="38">
        <v>2693.9999999999955</v>
      </c>
      <c r="K40" s="9">
        <v>1970.2562021483836</v>
      </c>
      <c r="L40" s="28">
        <v>712.20850373396831</v>
      </c>
      <c r="M40" s="38">
        <v>111.96743782533255</v>
      </c>
      <c r="N40" s="10">
        <v>103.4728174130651</v>
      </c>
      <c r="O40" s="10">
        <v>256.32355372525655</v>
      </c>
      <c r="P40" s="25">
        <v>186.81908981970909</v>
      </c>
      <c r="Q40" s="10"/>
      <c r="R40" s="38">
        <v>2973.0000000000041</v>
      </c>
      <c r="S40" s="9">
        <v>1969.6126494563769</v>
      </c>
      <c r="T40" s="28">
        <v>1003.3873505436214</v>
      </c>
      <c r="U40" s="38">
        <v>103.76329441399098</v>
      </c>
      <c r="V40" s="10">
        <v>152.7068329990156</v>
      </c>
      <c r="W40" s="10">
        <v>399.6004463215375</v>
      </c>
      <c r="X40" s="25">
        <v>316.21685420845643</v>
      </c>
      <c r="Y40" s="10"/>
      <c r="Z40" s="38">
        <v>2974.0000000000091</v>
      </c>
      <c r="AA40" s="9">
        <v>1538.387810066125</v>
      </c>
      <c r="AB40" s="28">
        <v>1428.8823653724717</v>
      </c>
      <c r="AC40" s="38">
        <v>203.83984747771927</v>
      </c>
      <c r="AD40" s="10">
        <v>202.96467215032473</v>
      </c>
      <c r="AE40" s="10">
        <v>590.1426031996599</v>
      </c>
      <c r="AF40" s="25">
        <v>421.53953588681833</v>
      </c>
      <c r="AG40" s="10"/>
      <c r="AH40" s="38">
        <v>3172.00000000001</v>
      </c>
      <c r="AI40" s="9">
        <v>2010.160920075434</v>
      </c>
      <c r="AJ40" s="28">
        <v>1161.839079924561</v>
      </c>
      <c r="AK40" s="38">
        <v>66.272313013248464</v>
      </c>
      <c r="AL40" s="10">
        <v>106.45166601396089</v>
      </c>
      <c r="AM40" s="10">
        <v>500.39510950719864</v>
      </c>
      <c r="AN40" s="25">
        <v>488.71999139015401</v>
      </c>
      <c r="AO40" s="1"/>
    </row>
    <row r="41" spans="1:41" x14ac:dyDescent="0.25">
      <c r="A41" s="24" t="s">
        <v>34</v>
      </c>
      <c r="B41" s="39">
        <v>28</v>
      </c>
      <c r="C41" s="9">
        <v>23</v>
      </c>
      <c r="D41" s="28">
        <v>5</v>
      </c>
      <c r="E41" s="38">
        <v>3</v>
      </c>
      <c r="F41" s="11" t="s">
        <v>49</v>
      </c>
      <c r="G41" s="11" t="s">
        <v>49</v>
      </c>
      <c r="H41" s="25">
        <v>1</v>
      </c>
      <c r="I41" s="10"/>
      <c r="J41" s="38">
        <v>36.000000000000064</v>
      </c>
      <c r="K41" s="9">
        <v>11.17241379310347</v>
      </c>
      <c r="L41" s="28">
        <v>24.827586206896591</v>
      </c>
      <c r="M41" s="38">
        <v>8.6896551724138114</v>
      </c>
      <c r="N41" s="10">
        <v>4.9655172413793203</v>
      </c>
      <c r="O41" s="10">
        <v>4.9655172413793203</v>
      </c>
      <c r="P41" s="26" t="s">
        <v>49</v>
      </c>
      <c r="Q41" s="11"/>
      <c r="R41" s="38">
        <v>43.290209790209758</v>
      </c>
      <c r="S41" s="9">
        <v>21.031468531468509</v>
      </c>
      <c r="T41" s="28">
        <v>22.258741258741217</v>
      </c>
      <c r="U41" s="38">
        <v>2.2832167832167798</v>
      </c>
      <c r="V41" s="10">
        <v>4.7692307692307603</v>
      </c>
      <c r="W41" s="10">
        <v>14.013986013985988</v>
      </c>
      <c r="X41" s="26" t="s">
        <v>49</v>
      </c>
      <c r="Y41" s="11"/>
      <c r="Z41" s="38">
        <v>38.589285714285737</v>
      </c>
      <c r="AA41" s="9">
        <v>16.38392857142858</v>
      </c>
      <c r="AB41" s="28">
        <v>22.205357142857149</v>
      </c>
      <c r="AC41" s="38">
        <v>12.366071428571431</v>
      </c>
      <c r="AD41" s="11" t="s">
        <v>49</v>
      </c>
      <c r="AE41" s="11" t="s">
        <v>49</v>
      </c>
      <c r="AF41" s="26" t="s">
        <v>49</v>
      </c>
      <c r="AG41" s="11"/>
      <c r="AH41" s="38">
        <v>32.809999999946641</v>
      </c>
      <c r="AI41" s="9">
        <v>17.22666666655401</v>
      </c>
      <c r="AJ41" s="28">
        <v>15.583333333392629</v>
      </c>
      <c r="AK41" s="38">
        <v>5.9800000000313895</v>
      </c>
      <c r="AL41" s="11" t="s">
        <v>49</v>
      </c>
      <c r="AM41" s="11" t="s">
        <v>49</v>
      </c>
      <c r="AN41" s="26" t="s">
        <v>49</v>
      </c>
      <c r="AO41" s="1"/>
    </row>
    <row r="42" spans="1:41" x14ac:dyDescent="0.25">
      <c r="A42" s="24" t="s">
        <v>35</v>
      </c>
      <c r="B42" s="39">
        <v>244.00000000000003</v>
      </c>
      <c r="C42" s="9">
        <v>63.022313797313807</v>
      </c>
      <c r="D42" s="28">
        <v>179.82384004884</v>
      </c>
      <c r="E42" s="38">
        <v>31.114102564102563</v>
      </c>
      <c r="F42" s="10">
        <v>17.45662393162393</v>
      </c>
      <c r="G42" s="10">
        <v>116.25723443223443</v>
      </c>
      <c r="H42" s="25">
        <v>14.99587912087912</v>
      </c>
      <c r="I42" s="10"/>
      <c r="J42" s="38">
        <v>303.00000000000011</v>
      </c>
      <c r="K42" s="9">
        <v>66.462909312909332</v>
      </c>
      <c r="L42" s="28">
        <v>222.73397713397708</v>
      </c>
      <c r="M42" s="38">
        <v>39.950516150516144</v>
      </c>
      <c r="N42" s="10">
        <v>51.586718836718831</v>
      </c>
      <c r="O42" s="10">
        <v>108.74999444999449</v>
      </c>
      <c r="P42" s="25">
        <v>15.17324342324342</v>
      </c>
      <c r="Q42" s="10"/>
      <c r="R42" s="38">
        <v>242.77777777777774</v>
      </c>
      <c r="S42" s="9">
        <v>64.464285714285751</v>
      </c>
      <c r="T42" s="28">
        <v>178.31349206349202</v>
      </c>
      <c r="U42" s="38">
        <v>59.670238095238119</v>
      </c>
      <c r="V42" s="10">
        <v>48.381349206349199</v>
      </c>
      <c r="W42" s="10">
        <v>36.805952380952405</v>
      </c>
      <c r="X42" s="25">
        <v>25.730952380952402</v>
      </c>
      <c r="Y42" s="10"/>
      <c r="Z42" s="38">
        <v>242</v>
      </c>
      <c r="AA42" s="9">
        <v>48.619047619047606</v>
      </c>
      <c r="AB42" s="28">
        <v>193.38095238095238</v>
      </c>
      <c r="AC42" s="38">
        <v>31.176190476190467</v>
      </c>
      <c r="AD42" s="10">
        <v>56.495238095238086</v>
      </c>
      <c r="AE42" s="10">
        <v>96.709523809523802</v>
      </c>
      <c r="AF42" s="25">
        <v>9</v>
      </c>
      <c r="AG42" s="10"/>
      <c r="AH42" s="38">
        <v>254.77000000085243</v>
      </c>
      <c r="AI42" s="9">
        <v>49.909376777626058</v>
      </c>
      <c r="AJ42" s="28">
        <v>204.86062322322638</v>
      </c>
      <c r="AK42" s="38">
        <v>86.55189950209683</v>
      </c>
      <c r="AL42" s="10">
        <v>28.752181929131815</v>
      </c>
      <c r="AM42" s="10">
        <v>63.771147730663877</v>
      </c>
      <c r="AN42" s="25">
        <v>22.081620320278908</v>
      </c>
      <c r="AO42" s="1"/>
    </row>
    <row r="43" spans="1:41" x14ac:dyDescent="0.25">
      <c r="A43" s="30"/>
      <c r="B43" s="40"/>
      <c r="C43" s="12"/>
      <c r="D43" s="31"/>
      <c r="E43" s="40"/>
      <c r="F43" s="12"/>
      <c r="G43" s="12"/>
      <c r="H43" s="31"/>
      <c r="I43" s="12"/>
      <c r="J43" s="40"/>
      <c r="K43" s="12"/>
      <c r="L43" s="31"/>
      <c r="M43" s="40"/>
      <c r="N43" s="12"/>
      <c r="O43" s="12"/>
      <c r="P43" s="31"/>
      <c r="Q43" s="12"/>
      <c r="R43" s="40"/>
      <c r="S43" s="12"/>
      <c r="T43" s="31"/>
      <c r="U43" s="40"/>
      <c r="V43" s="12"/>
      <c r="W43" s="12"/>
      <c r="X43" s="31"/>
      <c r="Y43" s="12"/>
      <c r="Z43" s="40"/>
      <c r="AA43" s="12"/>
      <c r="AB43" s="31"/>
      <c r="AC43" s="40"/>
      <c r="AD43" s="12"/>
      <c r="AE43" s="12"/>
      <c r="AF43" s="31"/>
      <c r="AG43" s="12"/>
      <c r="AH43" s="40"/>
      <c r="AI43" s="12"/>
      <c r="AJ43" s="31"/>
      <c r="AK43" s="40"/>
      <c r="AL43" s="12"/>
      <c r="AM43" s="12"/>
      <c r="AN43" s="31"/>
    </row>
    <row r="44" spans="1:41" x14ac:dyDescent="0.25">
      <c r="A44" s="30" t="s">
        <v>47</v>
      </c>
      <c r="B44" s="37">
        <v>1787.0000000000005</v>
      </c>
      <c r="C44" s="7">
        <v>1115.6580871103363</v>
      </c>
      <c r="D44" s="22">
        <v>654.96168200943248</v>
      </c>
      <c r="E44" s="37">
        <v>124.05942783871475</v>
      </c>
      <c r="F44" s="7">
        <v>199.29973229311094</v>
      </c>
      <c r="G44" s="7">
        <v>218.45464026478453</v>
      </c>
      <c r="H44" s="22">
        <v>60.741069070525782</v>
      </c>
      <c r="I44" s="7"/>
      <c r="J44" s="37">
        <v>1957.0000000000036</v>
      </c>
      <c r="K44" s="7">
        <v>1132.4347961013939</v>
      </c>
      <c r="L44" s="22">
        <v>762.72364802328752</v>
      </c>
      <c r="M44" s="37">
        <v>73.230884235295576</v>
      </c>
      <c r="N44" s="7">
        <v>159.09303614651699</v>
      </c>
      <c r="O44" s="7">
        <v>376.98305847404481</v>
      </c>
      <c r="P44" s="22">
        <v>90.939013492405124</v>
      </c>
      <c r="Q44" s="7"/>
      <c r="R44" s="37">
        <v>2029.0126294576194</v>
      </c>
      <c r="S44" s="7">
        <v>1218.1704779225909</v>
      </c>
      <c r="T44" s="22">
        <v>810.8421515350401</v>
      </c>
      <c r="U44" s="37">
        <v>105.74231107333844</v>
      </c>
      <c r="V44" s="7">
        <v>265.29321448059034</v>
      </c>
      <c r="W44" s="7">
        <v>336.28918580618506</v>
      </c>
      <c r="X44" s="22">
        <v>92.580075456310809</v>
      </c>
      <c r="Y44" s="7"/>
      <c r="Z44" s="37">
        <v>2128.4258782691963</v>
      </c>
      <c r="AA44" s="7">
        <v>1146.4532400804133</v>
      </c>
      <c r="AB44" s="22">
        <v>978.59763818878389</v>
      </c>
      <c r="AC44" s="37">
        <v>157.17774748281562</v>
      </c>
      <c r="AD44" s="7">
        <v>256.69626154986531</v>
      </c>
      <c r="AE44" s="7">
        <v>377.55490489044757</v>
      </c>
      <c r="AF44" s="22">
        <v>182.91872426565496</v>
      </c>
      <c r="AG44" s="7"/>
      <c r="AH44" s="37">
        <v>2149.16000000027</v>
      </c>
      <c r="AI44" s="7">
        <v>1302.0061224605802</v>
      </c>
      <c r="AJ44" s="22">
        <v>847.15387753968798</v>
      </c>
      <c r="AK44" s="37">
        <v>188.22755388524996</v>
      </c>
      <c r="AL44" s="7">
        <v>186.64991312492285</v>
      </c>
      <c r="AM44" s="7">
        <v>382.72397779683337</v>
      </c>
      <c r="AN44" s="22">
        <v>82.330007609703301</v>
      </c>
    </row>
    <row r="45" spans="1:41" x14ac:dyDescent="0.25">
      <c r="A45" s="24" t="s">
        <v>37</v>
      </c>
      <c r="B45" s="39">
        <v>189</v>
      </c>
      <c r="C45" s="9">
        <v>98.663888888888849</v>
      </c>
      <c r="D45" s="28">
        <v>81.23510101010099</v>
      </c>
      <c r="E45" s="38">
        <v>20.797979797979799</v>
      </c>
      <c r="F45" s="10">
        <v>18.257575757575758</v>
      </c>
      <c r="G45" s="10">
        <v>31.403787878787874</v>
      </c>
      <c r="H45" s="25">
        <v>6.8666666666666671</v>
      </c>
      <c r="I45" s="10"/>
      <c r="J45" s="38">
        <v>208.99999999999991</v>
      </c>
      <c r="K45" s="9">
        <v>115.65778478057891</v>
      </c>
      <c r="L45" s="28">
        <v>87.042413632119477</v>
      </c>
      <c r="M45" s="38">
        <v>16.353968253968247</v>
      </c>
      <c r="N45" s="10">
        <v>10.465277777777779</v>
      </c>
      <c r="O45" s="10">
        <v>52.482971521942069</v>
      </c>
      <c r="P45" s="26" t="s">
        <v>49</v>
      </c>
      <c r="Q45" s="11"/>
      <c r="R45" s="38">
        <v>213.8</v>
      </c>
      <c r="S45" s="9">
        <v>132.3071067821067</v>
      </c>
      <c r="T45" s="28">
        <v>81.492893217893183</v>
      </c>
      <c r="U45" s="38">
        <v>13.507936507936511</v>
      </c>
      <c r="V45" s="10">
        <v>16.211652236652228</v>
      </c>
      <c r="W45" s="10">
        <v>41.839971139971126</v>
      </c>
      <c r="X45" s="25">
        <v>9.18333333333333</v>
      </c>
      <c r="Y45" s="10"/>
      <c r="Z45" s="38">
        <v>228.00000000000006</v>
      </c>
      <c r="AA45" s="9">
        <v>107.31410256410254</v>
      </c>
      <c r="AB45" s="28">
        <v>120.68589743589747</v>
      </c>
      <c r="AC45" s="38">
        <v>27.208333333333332</v>
      </c>
      <c r="AD45" s="10">
        <v>58.231837606837615</v>
      </c>
      <c r="AE45" s="10">
        <v>28.361111111111111</v>
      </c>
      <c r="AF45" s="25">
        <v>6.8846153846153797</v>
      </c>
      <c r="AG45" s="10"/>
      <c r="AH45" s="38">
        <v>231.97000000010004</v>
      </c>
      <c r="AI45" s="9">
        <v>102.93732717168044</v>
      </c>
      <c r="AJ45" s="28">
        <v>129.03267282841978</v>
      </c>
      <c r="AK45" s="38">
        <v>16.378497739017082</v>
      </c>
      <c r="AL45" s="10">
        <v>54.046332672023539</v>
      </c>
      <c r="AM45" s="10">
        <v>47.868943144694519</v>
      </c>
      <c r="AN45" s="25">
        <v>9.4295279627796109</v>
      </c>
      <c r="AO45" s="1"/>
    </row>
    <row r="46" spans="1:41" x14ac:dyDescent="0.25">
      <c r="A46" s="24" t="s">
        <v>38</v>
      </c>
      <c r="B46" s="39">
        <v>1177.0000000000005</v>
      </c>
      <c r="C46" s="9">
        <v>878.54366839850661</v>
      </c>
      <c r="D46" s="28">
        <v>291.1771108222722</v>
      </c>
      <c r="E46" s="38">
        <v>31.561453779195716</v>
      </c>
      <c r="F46" s="10">
        <v>100.53149526697916</v>
      </c>
      <c r="G46" s="10">
        <v>83.929080835532446</v>
      </c>
      <c r="H46" s="25">
        <v>32.528571428571432</v>
      </c>
      <c r="I46" s="10"/>
      <c r="J46" s="38">
        <v>1282.0000000000032</v>
      </c>
      <c r="K46" s="9">
        <v>774.9431449927846</v>
      </c>
      <c r="L46" s="28">
        <v>452.51510071919853</v>
      </c>
      <c r="M46" s="38">
        <v>18.431764845913047</v>
      </c>
      <c r="N46" s="10">
        <v>100.10072016270723</v>
      </c>
      <c r="O46" s="10">
        <v>237.79160248335506</v>
      </c>
      <c r="P46" s="25">
        <v>59.540484080640418</v>
      </c>
      <c r="Q46" s="10"/>
      <c r="R46" s="38">
        <v>1373.7969348658912</v>
      </c>
      <c r="S46" s="9">
        <v>858.89933228989457</v>
      </c>
      <c r="T46" s="28">
        <v>514.89760257600801</v>
      </c>
      <c r="U46" s="38">
        <v>53.305131681428954</v>
      </c>
      <c r="V46" s="10">
        <v>173.5251947933366</v>
      </c>
      <c r="W46" s="10">
        <v>218.76094859320668</v>
      </c>
      <c r="X46" s="25">
        <v>63.865174910632234</v>
      </c>
      <c r="Y46" s="10"/>
      <c r="Z46" s="38">
        <v>1427.1290322580644</v>
      </c>
      <c r="AA46" s="9">
        <v>845.95289558364004</v>
      </c>
      <c r="AB46" s="28">
        <v>577.80113667442515</v>
      </c>
      <c r="AC46" s="38">
        <v>70.247914815482972</v>
      </c>
      <c r="AD46" s="10">
        <v>103.37187482547866</v>
      </c>
      <c r="AE46" s="10">
        <v>246.55830803492213</v>
      </c>
      <c r="AF46" s="25">
        <v>153.37303899854112</v>
      </c>
      <c r="AG46" s="10"/>
      <c r="AH46" s="38">
        <v>1437.9999999999995</v>
      </c>
      <c r="AI46" s="9">
        <v>1038.6710128305833</v>
      </c>
      <c r="AJ46" s="28">
        <v>399.32898716941395</v>
      </c>
      <c r="AK46" s="38">
        <v>77.364031660393394</v>
      </c>
      <c r="AL46" s="10">
        <v>78.649634654413205</v>
      </c>
      <c r="AM46" s="10">
        <v>187.96417679284113</v>
      </c>
      <c r="AN46" s="25">
        <v>53.715670809622196</v>
      </c>
      <c r="AO46" s="1"/>
    </row>
    <row r="47" spans="1:41" x14ac:dyDescent="0.25">
      <c r="A47" s="24" t="s">
        <v>39</v>
      </c>
      <c r="B47" s="39">
        <v>111</v>
      </c>
      <c r="C47" s="9">
        <v>31.989393939393935</v>
      </c>
      <c r="D47" s="28">
        <v>79.010606060606065</v>
      </c>
      <c r="E47" s="38">
        <v>12.106060606060607</v>
      </c>
      <c r="F47" s="10">
        <v>45.866666666666667</v>
      </c>
      <c r="G47" s="10">
        <v>7.2666666666666666</v>
      </c>
      <c r="H47" s="25">
        <v>9.4</v>
      </c>
      <c r="I47" s="10"/>
      <c r="J47" s="38">
        <v>109.00000000000003</v>
      </c>
      <c r="K47" s="9">
        <v>37.950000000000003</v>
      </c>
      <c r="L47" s="28">
        <v>70.049999999999969</v>
      </c>
      <c r="M47" s="38">
        <v>12.497222222222222</v>
      </c>
      <c r="N47" s="10">
        <v>8.5861111111111104</v>
      </c>
      <c r="O47" s="10">
        <v>21.830555555555552</v>
      </c>
      <c r="P47" s="25">
        <v>20.574999999999999</v>
      </c>
      <c r="Q47" s="10"/>
      <c r="R47" s="38">
        <v>81.415694591728681</v>
      </c>
      <c r="S47" s="9">
        <v>36.525980911983083</v>
      </c>
      <c r="T47" s="28">
        <v>44.889713679745597</v>
      </c>
      <c r="U47" s="38">
        <v>12.615058324496321</v>
      </c>
      <c r="V47" s="10">
        <v>9.65853658536588</v>
      </c>
      <c r="W47" s="10">
        <v>20.637857900318178</v>
      </c>
      <c r="X47" s="26" t="s">
        <v>49</v>
      </c>
      <c r="Y47" s="11"/>
      <c r="Z47" s="38">
        <v>97.387755102040842</v>
      </c>
      <c r="AA47" s="9">
        <v>25.510204081632644</v>
      </c>
      <c r="AB47" s="28">
        <v>71.877551020408163</v>
      </c>
      <c r="AC47" s="38">
        <v>17</v>
      </c>
      <c r="AD47" s="10">
        <v>36.571428571428569</v>
      </c>
      <c r="AE47" s="10">
        <v>16.938775510204081</v>
      </c>
      <c r="AF47" s="26" t="s">
        <v>49</v>
      </c>
      <c r="AG47" s="11"/>
      <c r="AH47" s="38">
        <v>103.24000000004006</v>
      </c>
      <c r="AI47" s="9">
        <v>45.693400311672143</v>
      </c>
      <c r="AJ47" s="28">
        <v>57.546599688367905</v>
      </c>
      <c r="AK47" s="38">
        <v>26.907718661838267</v>
      </c>
      <c r="AL47" s="10">
        <v>6.7684834932106215</v>
      </c>
      <c r="AM47" s="10">
        <v>15.694888216156421</v>
      </c>
      <c r="AN47" s="25">
        <v>8.1755093171626001</v>
      </c>
      <c r="AO47" s="1"/>
    </row>
    <row r="48" spans="1:41" x14ac:dyDescent="0.25">
      <c r="A48" s="24" t="s">
        <v>40</v>
      </c>
      <c r="B48" s="39">
        <v>310.00000000000011</v>
      </c>
      <c r="C48" s="9">
        <v>106.46113588354675</v>
      </c>
      <c r="D48" s="28">
        <v>203.53886411645328</v>
      </c>
      <c r="E48" s="38">
        <v>59.593933655478637</v>
      </c>
      <c r="F48" s="10">
        <v>34.643994601889332</v>
      </c>
      <c r="G48" s="10">
        <v>95.855104883797551</v>
      </c>
      <c r="H48" s="25">
        <v>11.945830975287681</v>
      </c>
      <c r="I48" s="10"/>
      <c r="J48" s="38">
        <v>357.00000000000051</v>
      </c>
      <c r="K48" s="9">
        <v>203.88386632803034</v>
      </c>
      <c r="L48" s="28">
        <v>153.11613367196958</v>
      </c>
      <c r="M48" s="38">
        <v>25.947928913192065</v>
      </c>
      <c r="N48" s="10">
        <v>39.94092709492088</v>
      </c>
      <c r="O48" s="10">
        <v>64.877928913192093</v>
      </c>
      <c r="P48" s="25">
        <v>9</v>
      </c>
      <c r="Q48" s="10"/>
      <c r="R48" s="38">
        <v>359.99999999999949</v>
      </c>
      <c r="S48" s="9">
        <v>190.43805793860636</v>
      </c>
      <c r="T48" s="28">
        <v>169.56194206139335</v>
      </c>
      <c r="U48" s="38">
        <v>26.314184559476651</v>
      </c>
      <c r="V48" s="10">
        <v>65.897830865235591</v>
      </c>
      <c r="W48" s="10">
        <v>55.050408172689075</v>
      </c>
      <c r="X48" s="25">
        <v>17.553306342780036</v>
      </c>
      <c r="Y48" s="10"/>
      <c r="Z48" s="38">
        <v>375.90909090909111</v>
      </c>
      <c r="AA48" s="9">
        <v>167.67603785103793</v>
      </c>
      <c r="AB48" s="28">
        <v>208.23305305805312</v>
      </c>
      <c r="AC48" s="38">
        <v>42.721499333999319</v>
      </c>
      <c r="AD48" s="10">
        <v>58.521120546120493</v>
      </c>
      <c r="AE48" s="10">
        <v>85.696710234210229</v>
      </c>
      <c r="AF48" s="25">
        <v>21.293722943722933</v>
      </c>
      <c r="AG48" s="10"/>
      <c r="AH48" s="38">
        <v>375.95000000013056</v>
      </c>
      <c r="AI48" s="9">
        <v>114.70438214664429</v>
      </c>
      <c r="AJ48" s="28">
        <v>261.24561785348641</v>
      </c>
      <c r="AK48" s="38">
        <v>67.577305824001229</v>
      </c>
      <c r="AL48" s="10">
        <v>47.185462305275479</v>
      </c>
      <c r="AM48" s="10">
        <v>131.1959696431413</v>
      </c>
      <c r="AN48" s="25">
        <v>11.009299520138891</v>
      </c>
      <c r="AO48" s="1"/>
    </row>
    <row r="49" spans="1:41" x14ac:dyDescent="0.25">
      <c r="A49" s="24"/>
      <c r="B49" s="39"/>
      <c r="C49" s="9"/>
      <c r="D49" s="28"/>
      <c r="E49" s="38"/>
      <c r="F49" s="10"/>
      <c r="G49" s="10"/>
      <c r="H49" s="25"/>
      <c r="I49" s="10"/>
      <c r="J49" s="38"/>
      <c r="K49" s="9"/>
      <c r="L49" s="28"/>
      <c r="M49" s="38"/>
      <c r="N49" s="10"/>
      <c r="O49" s="10"/>
      <c r="P49" s="25"/>
      <c r="Q49" s="10"/>
      <c r="R49" s="38"/>
      <c r="S49" s="9"/>
      <c r="T49" s="28"/>
      <c r="U49" s="38"/>
      <c r="V49" s="10"/>
      <c r="W49" s="10"/>
      <c r="X49" s="25"/>
      <c r="Y49" s="10"/>
      <c r="Z49" s="38"/>
      <c r="AA49" s="9"/>
      <c r="AB49" s="28"/>
      <c r="AC49" s="38"/>
      <c r="AD49" s="10"/>
      <c r="AE49" s="10"/>
      <c r="AF49" s="25"/>
      <c r="AG49" s="10"/>
      <c r="AH49" s="38"/>
      <c r="AI49" s="9"/>
      <c r="AJ49" s="28"/>
      <c r="AK49" s="38"/>
      <c r="AL49" s="10"/>
      <c r="AM49" s="10"/>
      <c r="AN49" s="25"/>
      <c r="AO49" s="1"/>
    </row>
    <row r="50" spans="1:41" x14ac:dyDescent="0.25">
      <c r="A50" s="27" t="s">
        <v>48</v>
      </c>
      <c r="B50" s="37">
        <v>13290.999999999964</v>
      </c>
      <c r="C50" s="7">
        <v>7677.7363535274153</v>
      </c>
      <c r="D50" s="22">
        <v>5385.4794841774801</v>
      </c>
      <c r="E50" s="37">
        <v>534.34181145426555</v>
      </c>
      <c r="F50" s="7">
        <v>542.18872245099237</v>
      </c>
      <c r="G50" s="7">
        <v>2902.6539642864009</v>
      </c>
      <c r="H50" s="22">
        <v>1295.0572081372031</v>
      </c>
      <c r="I50" s="7"/>
      <c r="J50" s="37">
        <v>14533.292652719978</v>
      </c>
      <c r="K50" s="7">
        <v>9735.1868093706871</v>
      </c>
      <c r="L50" s="22">
        <v>4711.882308296741</v>
      </c>
      <c r="M50" s="37">
        <v>291.3240848243243</v>
      </c>
      <c r="N50" s="7">
        <v>878.10233548405176</v>
      </c>
      <c r="O50" s="7">
        <v>2192.2739127615573</v>
      </c>
      <c r="P50" s="22">
        <v>1204.8457190286517</v>
      </c>
      <c r="Q50" s="7"/>
      <c r="R50" s="37">
        <v>15957.437499999975</v>
      </c>
      <c r="S50" s="7">
        <v>10446.59141405584</v>
      </c>
      <c r="T50" s="22">
        <v>5510.846085944152</v>
      </c>
      <c r="U50" s="37">
        <v>648.66413391269259</v>
      </c>
      <c r="V50" s="7">
        <v>969.01269377348558</v>
      </c>
      <c r="W50" s="7">
        <v>1999.1284612148002</v>
      </c>
      <c r="X50" s="22">
        <v>1724.578594757201</v>
      </c>
      <c r="Y50" s="7"/>
      <c r="Z50" s="37">
        <v>16115.000000000022</v>
      </c>
      <c r="AA50" s="7">
        <v>10138.469120363585</v>
      </c>
      <c r="AB50" s="22">
        <v>5975.0630684776188</v>
      </c>
      <c r="AC50" s="37">
        <v>660.42581705335431</v>
      </c>
      <c r="AD50" s="7">
        <v>1188.2690257472864</v>
      </c>
      <c r="AE50" s="7">
        <v>2650.8157648767096</v>
      </c>
      <c r="AF50" s="22">
        <v>1444.9738807832582</v>
      </c>
      <c r="AG50" s="7"/>
      <c r="AH50" s="37">
        <v>16739.329436676806</v>
      </c>
      <c r="AI50" s="7">
        <v>12092.856665535488</v>
      </c>
      <c r="AJ50" s="22">
        <v>4646.472771141327</v>
      </c>
      <c r="AK50" s="37">
        <v>351.64901544405149</v>
      </c>
      <c r="AL50" s="7">
        <v>816.81383002159407</v>
      </c>
      <c r="AM50" s="7">
        <v>2242.9335962109235</v>
      </c>
      <c r="AN50" s="22">
        <v>1235.0763294647682</v>
      </c>
      <c r="AO50" s="1"/>
    </row>
    <row r="51" spans="1:41" x14ac:dyDescent="0.25">
      <c r="A51" s="24" t="s">
        <v>36</v>
      </c>
      <c r="B51" s="39">
        <v>152.00000000000006</v>
      </c>
      <c r="C51" s="9">
        <v>77.41089466089467</v>
      </c>
      <c r="D51" s="28">
        <v>74.58910533910533</v>
      </c>
      <c r="E51" s="38">
        <v>24.92085137085137</v>
      </c>
      <c r="F51" s="10">
        <v>10.857142857142858</v>
      </c>
      <c r="G51" s="10">
        <v>22.323809523809526</v>
      </c>
      <c r="H51" s="25">
        <v>16.487301587301591</v>
      </c>
      <c r="I51" s="10"/>
      <c r="J51" s="38">
        <v>150</v>
      </c>
      <c r="K51" s="9">
        <v>83.774459200929783</v>
      </c>
      <c r="L51" s="28">
        <v>65.225540799070259</v>
      </c>
      <c r="M51" s="38">
        <v>7.4695304695304747</v>
      </c>
      <c r="N51" s="10">
        <v>10.752931708814065</v>
      </c>
      <c r="O51" s="10">
        <v>36.320016584722502</v>
      </c>
      <c r="P51" s="25">
        <v>3.6013986013986008</v>
      </c>
      <c r="Q51" s="10"/>
      <c r="R51" s="38">
        <v>182</v>
      </c>
      <c r="S51" s="9">
        <v>111.5301587301587</v>
      </c>
      <c r="T51" s="28">
        <v>70.469841269841226</v>
      </c>
      <c r="U51" s="38">
        <v>14.447619047619044</v>
      </c>
      <c r="V51" s="10">
        <v>33.794444444444416</v>
      </c>
      <c r="W51" s="10">
        <v>17.894444444444435</v>
      </c>
      <c r="X51" s="26" t="s">
        <v>49</v>
      </c>
      <c r="Y51" s="11"/>
      <c r="Z51" s="38">
        <v>194.00000000000003</v>
      </c>
      <c r="AA51" s="9">
        <v>121.82261904761903</v>
      </c>
      <c r="AB51" s="28">
        <v>72.177380952380958</v>
      </c>
      <c r="AC51" s="38">
        <v>13.91666666666667</v>
      </c>
      <c r="AD51" s="10">
        <v>19.920238095238091</v>
      </c>
      <c r="AE51" s="10">
        <v>27.348809523809528</v>
      </c>
      <c r="AF51" s="25">
        <v>10.991666666666671</v>
      </c>
      <c r="AG51" s="10"/>
      <c r="AH51" s="38">
        <v>177.9494366762984</v>
      </c>
      <c r="AI51" s="9">
        <v>110.65178471351362</v>
      </c>
      <c r="AJ51" s="28">
        <v>67.297651962784883</v>
      </c>
      <c r="AK51" s="38">
        <v>19.753763979523075</v>
      </c>
      <c r="AL51" s="10">
        <v>9.7726332716609488</v>
      </c>
      <c r="AM51" s="10">
        <v>22.282816360526265</v>
      </c>
      <c r="AN51" s="25">
        <v>15.488438351074599</v>
      </c>
      <c r="AO51" s="1"/>
    </row>
    <row r="52" spans="1:41" ht="15.75" thickBot="1" x14ac:dyDescent="0.3">
      <c r="A52" s="32" t="s">
        <v>41</v>
      </c>
      <c r="B52" s="45">
        <v>13138.999999999964</v>
      </c>
      <c r="C52" s="33">
        <v>7600.3254588665204</v>
      </c>
      <c r="D52" s="42">
        <v>5310.890378838375</v>
      </c>
      <c r="E52" s="41">
        <v>509.42096008341423</v>
      </c>
      <c r="F52" s="34">
        <v>531.33157959384948</v>
      </c>
      <c r="G52" s="34">
        <v>2880.3301547625915</v>
      </c>
      <c r="H52" s="35">
        <v>1278.5699065499016</v>
      </c>
      <c r="I52" s="10"/>
      <c r="J52" s="41">
        <v>14383.292652719978</v>
      </c>
      <c r="K52" s="33">
        <v>9651.4123501697577</v>
      </c>
      <c r="L52" s="42">
        <v>4646.6567674976704</v>
      </c>
      <c r="M52" s="41">
        <v>283.85455435479383</v>
      </c>
      <c r="N52" s="34">
        <v>867.34940377523765</v>
      </c>
      <c r="O52" s="34">
        <v>2155.9538961768349</v>
      </c>
      <c r="P52" s="35">
        <v>1201.2443204272531</v>
      </c>
      <c r="Q52" s="10"/>
      <c r="R52" s="41">
        <v>15775.437499999975</v>
      </c>
      <c r="S52" s="33">
        <v>10335.061255325681</v>
      </c>
      <c r="T52" s="42">
        <v>5440.3762446743112</v>
      </c>
      <c r="U52" s="41">
        <v>634.21651486507358</v>
      </c>
      <c r="V52" s="34">
        <v>935.21824932904121</v>
      </c>
      <c r="W52" s="34">
        <v>1981.2340167703558</v>
      </c>
      <c r="X52" s="35">
        <v>1721.578594757201</v>
      </c>
      <c r="Y52" s="10"/>
      <c r="Z52" s="41">
        <v>15921.000000000022</v>
      </c>
      <c r="AA52" s="33">
        <v>10016.646501315965</v>
      </c>
      <c r="AB52" s="42">
        <v>5902.8856875252377</v>
      </c>
      <c r="AC52" s="41">
        <v>646.50915038668768</v>
      </c>
      <c r="AD52" s="34">
        <v>1168.3487876520483</v>
      </c>
      <c r="AE52" s="34">
        <v>2623.4669553529002</v>
      </c>
      <c r="AF52" s="35">
        <v>1433.9822141165916</v>
      </c>
      <c r="AG52" s="10"/>
      <c r="AH52" s="41">
        <v>16561.380000000507</v>
      </c>
      <c r="AI52" s="33">
        <v>11982.204880821975</v>
      </c>
      <c r="AJ52" s="42">
        <v>4579.1751191785424</v>
      </c>
      <c r="AK52" s="41">
        <v>331.89525146452843</v>
      </c>
      <c r="AL52" s="34">
        <v>807.04119674993308</v>
      </c>
      <c r="AM52" s="34">
        <v>2220.6507798503972</v>
      </c>
      <c r="AN52" s="35">
        <v>1219.5878911136936</v>
      </c>
      <c r="AO52" s="1"/>
    </row>
    <row r="53" spans="1:41" x14ac:dyDescent="0.25">
      <c r="A53" s="48" t="s">
        <v>53</v>
      </c>
    </row>
    <row r="54" spans="1:41" x14ac:dyDescent="0.25">
      <c r="A54" s="47" t="s">
        <v>54</v>
      </c>
    </row>
  </sheetData>
  <mergeCells count="15">
    <mergeCell ref="B4:H4"/>
    <mergeCell ref="J4:P4"/>
    <mergeCell ref="R4:X4"/>
    <mergeCell ref="Z4:AF4"/>
    <mergeCell ref="AH4:AN4"/>
    <mergeCell ref="B5:D5"/>
    <mergeCell ref="E5:H5"/>
    <mergeCell ref="J5:L5"/>
    <mergeCell ref="AK5:AN5"/>
    <mergeCell ref="M5:P5"/>
    <mergeCell ref="R5:T5"/>
    <mergeCell ref="U5:X5"/>
    <mergeCell ref="Z5:AB5"/>
    <mergeCell ref="AC5:AF5"/>
    <mergeCell ref="AH5:A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29D2-A316-4A7C-84BA-28CA00B7F5C6}">
  <dimension ref="A1:I167"/>
  <sheetViews>
    <sheetView tabSelected="1" workbookViewId="0">
      <selection activeCell="I167" sqref="A2:I167"/>
    </sheetView>
  </sheetViews>
  <sheetFormatPr defaultRowHeight="15" x14ac:dyDescent="0.25"/>
  <cols>
    <col min="1" max="1" width="21" customWidth="1"/>
  </cols>
  <sheetData>
    <row r="1" spans="1:9" ht="15" customHeight="1" x14ac:dyDescent="0.25">
      <c r="A1" s="18"/>
      <c r="B1" s="18"/>
      <c r="C1" s="49" t="s">
        <v>51</v>
      </c>
      <c r="D1" s="50"/>
      <c r="E1" s="51"/>
      <c r="F1" s="49" t="s">
        <v>50</v>
      </c>
      <c r="G1" s="52"/>
      <c r="H1" s="52"/>
      <c r="I1" s="53"/>
    </row>
    <row r="2" spans="1:9" s="14" customFormat="1" x14ac:dyDescent="0.25">
      <c r="A2" s="19" t="s">
        <v>57</v>
      </c>
      <c r="B2" s="19" t="s">
        <v>56</v>
      </c>
      <c r="C2" s="36" t="s">
        <v>58</v>
      </c>
      <c r="D2" s="16" t="s">
        <v>59</v>
      </c>
      <c r="E2" s="20" t="s">
        <v>60</v>
      </c>
      <c r="F2" s="19" t="s">
        <v>61</v>
      </c>
      <c r="G2" s="15" t="s">
        <v>62</v>
      </c>
      <c r="H2" s="15" t="s">
        <v>63</v>
      </c>
      <c r="I2" s="20" t="s">
        <v>64</v>
      </c>
    </row>
    <row r="3" spans="1:9" x14ac:dyDescent="0.25">
      <c r="A3" s="24" t="s">
        <v>9</v>
      </c>
      <c r="B3" s="24">
        <v>1998</v>
      </c>
      <c r="C3" s="39">
        <v>506.00000000000023</v>
      </c>
      <c r="D3" s="9">
        <v>243.63531746031748</v>
      </c>
      <c r="E3" s="28">
        <v>180.86984126984129</v>
      </c>
      <c r="F3" s="38">
        <v>36.346031746031748</v>
      </c>
      <c r="G3" s="10">
        <v>39.060317460317457</v>
      </c>
      <c r="H3" s="10">
        <v>52.101587301587308</v>
      </c>
      <c r="I3" s="25">
        <v>48.933333333333337</v>
      </c>
    </row>
    <row r="4" spans="1:9" x14ac:dyDescent="0.25">
      <c r="A4" s="24" t="s">
        <v>10</v>
      </c>
      <c r="B4" s="24">
        <v>1998</v>
      </c>
      <c r="C4" s="39">
        <v>628.00000000000034</v>
      </c>
      <c r="D4" s="9">
        <v>393.79341991342</v>
      </c>
      <c r="E4" s="28">
        <v>222.21991341991335</v>
      </c>
      <c r="F4" s="38">
        <v>44.838095238095228</v>
      </c>
      <c r="G4" s="10">
        <v>39.142857142857139</v>
      </c>
      <c r="H4" s="10">
        <v>125.42229437229436</v>
      </c>
      <c r="I4" s="26" t="s">
        <v>49</v>
      </c>
    </row>
    <row r="5" spans="1:9" x14ac:dyDescent="0.25">
      <c r="A5" s="24" t="s">
        <v>11</v>
      </c>
      <c r="B5" s="24">
        <v>1998</v>
      </c>
      <c r="C5" s="39">
        <v>310</v>
      </c>
      <c r="D5" s="9">
        <v>81.714535464535444</v>
      </c>
      <c r="E5" s="28">
        <v>224.77777222777223</v>
      </c>
      <c r="F5" s="38">
        <v>35.359199134199123</v>
      </c>
      <c r="G5" s="10">
        <v>59.169064269064265</v>
      </c>
      <c r="H5" s="10">
        <v>99.445387945387964</v>
      </c>
      <c r="I5" s="25">
        <v>29.179120879120866</v>
      </c>
    </row>
    <row r="6" spans="1:9" x14ac:dyDescent="0.25">
      <c r="A6" s="24" t="s">
        <v>12</v>
      </c>
      <c r="B6" s="24">
        <v>1998</v>
      </c>
      <c r="C6" s="39">
        <v>2347.0000000000009</v>
      </c>
      <c r="D6" s="9">
        <v>1241.8689953320934</v>
      </c>
      <c r="E6" s="28">
        <v>1083.6056501358387</v>
      </c>
      <c r="F6" s="38">
        <v>125.26540616768281</v>
      </c>
      <c r="G6" s="10">
        <v>210.73366422528699</v>
      </c>
      <c r="H6" s="10">
        <v>624.47499600151264</v>
      </c>
      <c r="I6" s="25">
        <v>110.55778499476831</v>
      </c>
    </row>
    <row r="7" spans="1:9" x14ac:dyDescent="0.25">
      <c r="A7" s="24" t="s">
        <v>13</v>
      </c>
      <c r="B7" s="24">
        <v>1998</v>
      </c>
      <c r="C7" s="39">
        <v>173.99999999999991</v>
      </c>
      <c r="D7" s="9">
        <v>60.836694677871144</v>
      </c>
      <c r="E7" s="28">
        <v>111.8775910364146</v>
      </c>
      <c r="F7" s="38">
        <v>23.499019607843138</v>
      </c>
      <c r="G7" s="10">
        <v>21.488095238095241</v>
      </c>
      <c r="H7" s="10">
        <v>40.188095238095229</v>
      </c>
      <c r="I7" s="26" t="s">
        <v>49</v>
      </c>
    </row>
    <row r="8" spans="1:9" x14ac:dyDescent="0.25">
      <c r="A8" s="24" t="s">
        <v>14</v>
      </c>
      <c r="B8" s="24">
        <v>1998</v>
      </c>
      <c r="C8" s="39">
        <v>101</v>
      </c>
      <c r="D8" s="9">
        <v>24.766666666666669</v>
      </c>
      <c r="E8" s="28">
        <v>69.566666666666677</v>
      </c>
      <c r="F8" s="38">
        <v>10.500000000000002</v>
      </c>
      <c r="G8" s="10">
        <v>22.033333333333342</v>
      </c>
      <c r="H8" s="10">
        <v>19.700000000000003</v>
      </c>
      <c r="I8" s="25">
        <v>17</v>
      </c>
    </row>
    <row r="9" spans="1:9" x14ac:dyDescent="0.25">
      <c r="A9" s="24" t="s">
        <v>15</v>
      </c>
      <c r="B9" s="24">
        <v>1998</v>
      </c>
      <c r="C9" s="39">
        <v>103.00000000000004</v>
      </c>
      <c r="D9" s="9">
        <v>42.619047619047613</v>
      </c>
      <c r="E9" s="28">
        <v>60.380952380952372</v>
      </c>
      <c r="F9" s="44" t="s">
        <v>49</v>
      </c>
      <c r="G9" s="10">
        <v>11.666666666666664</v>
      </c>
      <c r="H9" s="10">
        <v>43.714285714285715</v>
      </c>
      <c r="I9" s="26" t="s">
        <v>49</v>
      </c>
    </row>
    <row r="10" spans="1:9" x14ac:dyDescent="0.25">
      <c r="A10" s="24" t="s">
        <v>16</v>
      </c>
      <c r="B10" s="24">
        <v>1998</v>
      </c>
      <c r="C10" s="39">
        <v>654.99999999999977</v>
      </c>
      <c r="D10" s="9">
        <v>258.26430652680648</v>
      </c>
      <c r="E10" s="28">
        <v>392.59932983682972</v>
      </c>
      <c r="F10" s="38">
        <v>117.18095515595516</v>
      </c>
      <c r="G10" s="10">
        <v>109.84551004551003</v>
      </c>
      <c r="H10" s="10">
        <v>106.18238705738707</v>
      </c>
      <c r="I10" s="25">
        <v>59.390477577977563</v>
      </c>
    </row>
    <row r="11" spans="1:9" x14ac:dyDescent="0.25">
      <c r="A11" s="24" t="s">
        <v>17</v>
      </c>
      <c r="B11" s="24">
        <v>1998</v>
      </c>
      <c r="C11" s="39">
        <v>66</v>
      </c>
      <c r="D11" s="9">
        <v>29.166666666666668</v>
      </c>
      <c r="E11" s="28">
        <v>36.833333333333336</v>
      </c>
      <c r="F11" s="38">
        <v>7</v>
      </c>
      <c r="G11" s="10">
        <v>11.666666666666668</v>
      </c>
      <c r="H11" s="10">
        <v>18.166666666666668</v>
      </c>
      <c r="I11" s="26" t="s">
        <v>49</v>
      </c>
    </row>
    <row r="12" spans="1:9" x14ac:dyDescent="0.25">
      <c r="A12" s="24" t="s">
        <v>18</v>
      </c>
      <c r="B12" s="24">
        <v>1998</v>
      </c>
      <c r="C12" s="39">
        <v>422.00000000000051</v>
      </c>
      <c r="D12" s="9">
        <v>196.24107190931306</v>
      </c>
      <c r="E12" s="28">
        <v>221.79511230121329</v>
      </c>
      <c r="F12" s="38">
        <v>64.357728827610373</v>
      </c>
      <c r="G12" s="10">
        <v>32.092923565307139</v>
      </c>
      <c r="H12" s="10">
        <v>75.839022134406761</v>
      </c>
      <c r="I12" s="25">
        <v>45.005437773889106</v>
      </c>
    </row>
    <row r="13" spans="1:9" x14ac:dyDescent="0.25">
      <c r="A13" s="24" t="s">
        <v>19</v>
      </c>
      <c r="B13" s="24">
        <v>1998</v>
      </c>
      <c r="C13" s="39">
        <v>471.00000000000074</v>
      </c>
      <c r="D13" s="9">
        <v>280.92027200353846</v>
      </c>
      <c r="E13" s="28">
        <v>182.79526684357955</v>
      </c>
      <c r="F13" s="38">
        <v>43.75714285714286</v>
      </c>
      <c r="G13" s="10">
        <v>49.487612413386394</v>
      </c>
      <c r="H13" s="10">
        <v>59.881881419234361</v>
      </c>
      <c r="I13" s="25">
        <v>24.993630153815914</v>
      </c>
    </row>
    <row r="14" spans="1:9" x14ac:dyDescent="0.25">
      <c r="A14" s="24" t="s">
        <v>20</v>
      </c>
      <c r="B14" s="24">
        <v>1998</v>
      </c>
      <c r="C14" s="39">
        <v>650.99999999999989</v>
      </c>
      <c r="D14" s="9">
        <v>363.20465050338186</v>
      </c>
      <c r="E14" s="28">
        <v>284.09415206161509</v>
      </c>
      <c r="F14" s="38">
        <v>38.386276724989877</v>
      </c>
      <c r="G14" s="10">
        <v>59.615243063577118</v>
      </c>
      <c r="H14" s="10">
        <v>102.32909362151611</v>
      </c>
      <c r="I14" s="25">
        <v>73.039324208507551</v>
      </c>
    </row>
    <row r="15" spans="1:9" x14ac:dyDescent="0.25">
      <c r="A15" s="24" t="s">
        <v>21</v>
      </c>
      <c r="B15" s="24">
        <v>1998</v>
      </c>
      <c r="C15" s="39">
        <v>306.99999999999972</v>
      </c>
      <c r="D15" s="9">
        <v>157.26253076988365</v>
      </c>
      <c r="E15" s="28">
        <v>139.22206306765131</v>
      </c>
      <c r="F15" s="38">
        <v>20.34003267973856</v>
      </c>
      <c r="G15" s="10">
        <v>19.314939309056953</v>
      </c>
      <c r="H15" s="10">
        <v>72.572871572871563</v>
      </c>
      <c r="I15" s="25">
        <v>19.374917239623123</v>
      </c>
    </row>
    <row r="16" spans="1:9" x14ac:dyDescent="0.25">
      <c r="A16" s="24" t="s">
        <v>22</v>
      </c>
      <c r="B16" s="24">
        <v>1998</v>
      </c>
      <c r="C16" s="39">
        <v>357.00000000000017</v>
      </c>
      <c r="D16" s="9">
        <v>161.06180555555557</v>
      </c>
      <c r="E16" s="28">
        <v>188.18862179487181</v>
      </c>
      <c r="F16" s="38">
        <v>26.616987179487179</v>
      </c>
      <c r="G16" s="10">
        <v>52.085897435897444</v>
      </c>
      <c r="H16" s="10">
        <v>50.935870726495722</v>
      </c>
      <c r="I16" s="25">
        <v>44.496314102564114</v>
      </c>
    </row>
    <row r="17" spans="1:9" x14ac:dyDescent="0.25">
      <c r="A17" s="24" t="s">
        <v>23</v>
      </c>
      <c r="B17" s="24">
        <v>1998</v>
      </c>
      <c r="C17" s="39">
        <v>610.99999999999989</v>
      </c>
      <c r="D17" s="9">
        <v>339.83690476190452</v>
      </c>
      <c r="E17" s="28">
        <v>260.98690476190484</v>
      </c>
      <c r="F17" s="38">
        <v>76.8</v>
      </c>
      <c r="G17" s="10">
        <v>39.1</v>
      </c>
      <c r="H17" s="10">
        <v>108.42936507936507</v>
      </c>
      <c r="I17" s="25">
        <v>23.726984126984121</v>
      </c>
    </row>
    <row r="18" spans="1:9" x14ac:dyDescent="0.25">
      <c r="A18" s="24" t="s">
        <v>24</v>
      </c>
      <c r="B18" s="24">
        <v>1998</v>
      </c>
      <c r="C18" s="39">
        <v>907.99999999999977</v>
      </c>
      <c r="D18" s="9">
        <v>546.38780719961744</v>
      </c>
      <c r="E18" s="28">
        <v>334.49877377224016</v>
      </c>
      <c r="F18" s="38">
        <v>79.585846787840651</v>
      </c>
      <c r="G18" s="10">
        <v>97.854797400963051</v>
      </c>
      <c r="H18" s="10">
        <v>113.42019427402865</v>
      </c>
      <c r="I18" s="25">
        <v>27.08536858506184</v>
      </c>
    </row>
    <row r="19" spans="1:9" ht="24" x14ac:dyDescent="0.25">
      <c r="A19" s="24" t="s">
        <v>25</v>
      </c>
      <c r="B19" s="24">
        <v>1998</v>
      </c>
      <c r="C19" s="39">
        <v>199.99999999999983</v>
      </c>
      <c r="D19" s="9">
        <v>127.63914141414145</v>
      </c>
      <c r="E19" s="28">
        <v>72.360858585858608</v>
      </c>
      <c r="F19" s="38">
        <v>10.5</v>
      </c>
      <c r="G19" s="10">
        <v>10.568181818181818</v>
      </c>
      <c r="H19" s="10">
        <v>39.313636363636363</v>
      </c>
      <c r="I19" s="25">
        <v>7.1406565656565659</v>
      </c>
    </row>
    <row r="20" spans="1:9" x14ac:dyDescent="0.25">
      <c r="A20" s="24" t="s">
        <v>26</v>
      </c>
      <c r="B20" s="24">
        <v>1998</v>
      </c>
      <c r="C20" s="39">
        <v>59.000000000000007</v>
      </c>
      <c r="D20" s="9">
        <v>22.2</v>
      </c>
      <c r="E20" s="28">
        <v>34.1</v>
      </c>
      <c r="F20" s="44" t="s">
        <v>49</v>
      </c>
      <c r="G20" s="10">
        <v>13.2</v>
      </c>
      <c r="H20" s="11" t="s">
        <v>49</v>
      </c>
      <c r="I20" s="25">
        <v>11</v>
      </c>
    </row>
    <row r="21" spans="1:9" x14ac:dyDescent="0.25">
      <c r="A21" s="24" t="s">
        <v>27</v>
      </c>
      <c r="B21" s="24">
        <v>1998</v>
      </c>
      <c r="C21" s="39">
        <v>69</v>
      </c>
      <c r="D21" s="9">
        <v>36</v>
      </c>
      <c r="E21" s="28">
        <v>29</v>
      </c>
      <c r="F21" s="38">
        <v>12.75</v>
      </c>
      <c r="G21" s="10">
        <v>8</v>
      </c>
      <c r="H21" s="10">
        <v>6.25</v>
      </c>
      <c r="I21" s="26" t="s">
        <v>49</v>
      </c>
    </row>
    <row r="22" spans="1:9" x14ac:dyDescent="0.25">
      <c r="A22" s="24" t="s">
        <v>28</v>
      </c>
      <c r="B22" s="24">
        <v>1998</v>
      </c>
      <c r="C22" s="39">
        <v>58</v>
      </c>
      <c r="D22" s="9">
        <v>19</v>
      </c>
      <c r="E22" s="28">
        <v>39</v>
      </c>
      <c r="F22" s="44" t="s">
        <v>49</v>
      </c>
      <c r="G22" s="11" t="s">
        <v>49</v>
      </c>
      <c r="H22" s="10">
        <v>17</v>
      </c>
      <c r="I22" s="25">
        <v>9</v>
      </c>
    </row>
    <row r="23" spans="1:9" x14ac:dyDescent="0.25">
      <c r="A23" s="24" t="s">
        <v>29</v>
      </c>
      <c r="B23" s="24">
        <v>1998</v>
      </c>
      <c r="C23" s="39">
        <v>125</v>
      </c>
      <c r="D23" s="9">
        <v>80.349999999999994</v>
      </c>
      <c r="E23" s="28">
        <v>43.066666666666663</v>
      </c>
      <c r="F23" s="44" t="s">
        <v>49</v>
      </c>
      <c r="G23" s="10">
        <v>15</v>
      </c>
      <c r="H23" s="10">
        <v>17.333333333333332</v>
      </c>
      <c r="I23" s="26" t="s">
        <v>49</v>
      </c>
    </row>
    <row r="24" spans="1:9" x14ac:dyDescent="0.25">
      <c r="A24" s="24" t="s">
        <v>30</v>
      </c>
      <c r="B24" s="24">
        <v>1998</v>
      </c>
      <c r="C24" s="39">
        <v>68</v>
      </c>
      <c r="D24" s="9">
        <v>51.533333333333339</v>
      </c>
      <c r="E24" s="28">
        <v>15.244444444444445</v>
      </c>
      <c r="F24" s="44" t="s">
        <v>49</v>
      </c>
      <c r="G24" s="11" t="s">
        <v>49</v>
      </c>
      <c r="H24" s="10">
        <v>9.18888888888889</v>
      </c>
      <c r="I24" s="26" t="s">
        <v>49</v>
      </c>
    </row>
    <row r="25" spans="1:9" x14ac:dyDescent="0.25">
      <c r="A25" s="24" t="s">
        <v>31</v>
      </c>
      <c r="B25" s="24">
        <v>1998</v>
      </c>
      <c r="C25" s="39">
        <v>374.0000000000004</v>
      </c>
      <c r="D25" s="9">
        <v>205.74120532245536</v>
      </c>
      <c r="E25" s="28">
        <v>149.97464965589967</v>
      </c>
      <c r="F25" s="38">
        <v>33.86196581196581</v>
      </c>
      <c r="G25" s="10">
        <v>38.717699661449672</v>
      </c>
      <c r="H25" s="10">
        <v>49.862148962148957</v>
      </c>
      <c r="I25" s="25">
        <v>25.609758297258303</v>
      </c>
    </row>
    <row r="26" spans="1:9" x14ac:dyDescent="0.25">
      <c r="A26" s="24" t="s">
        <v>32</v>
      </c>
      <c r="B26" s="24">
        <v>1998</v>
      </c>
      <c r="C26" s="39">
        <v>1920.9999999999973</v>
      </c>
      <c r="D26" s="9">
        <v>1210.1232548717446</v>
      </c>
      <c r="E26" s="28">
        <v>697.05856331007089</v>
      </c>
      <c r="F26" s="44" t="s">
        <v>49</v>
      </c>
      <c r="G26" s="10">
        <v>158.62266582434037</v>
      </c>
      <c r="H26" s="10">
        <v>395.22507528977536</v>
      </c>
      <c r="I26" s="25">
        <v>94.223625554213257</v>
      </c>
    </row>
    <row r="27" spans="1:9" x14ac:dyDescent="0.25">
      <c r="A27" s="24" t="s">
        <v>33</v>
      </c>
      <c r="B27" s="24">
        <v>1998</v>
      </c>
      <c r="C27" s="39">
        <v>2665.0000000000041</v>
      </c>
      <c r="D27" s="9">
        <v>1537.010221783049</v>
      </c>
      <c r="E27" s="28">
        <v>1092.7852327624059</v>
      </c>
      <c r="F27" s="38">
        <v>113.84329004329007</v>
      </c>
      <c r="G27" s="10">
        <v>141.53096022335149</v>
      </c>
      <c r="H27" s="10">
        <v>590.42927724449453</v>
      </c>
      <c r="I27" s="25">
        <v>215.21503858460378</v>
      </c>
    </row>
    <row r="28" spans="1:9" x14ac:dyDescent="0.25">
      <c r="A28" s="24" t="s">
        <v>34</v>
      </c>
      <c r="B28" s="24">
        <v>1998</v>
      </c>
      <c r="C28" s="39">
        <v>28</v>
      </c>
      <c r="D28" s="9">
        <v>23</v>
      </c>
      <c r="E28" s="28">
        <v>5</v>
      </c>
      <c r="F28" s="38">
        <v>3</v>
      </c>
      <c r="G28" s="11" t="s">
        <v>49</v>
      </c>
      <c r="H28" s="11" t="s">
        <v>49</v>
      </c>
      <c r="I28" s="25">
        <v>1</v>
      </c>
    </row>
    <row r="29" spans="1:9" x14ac:dyDescent="0.25">
      <c r="A29" s="24" t="s">
        <v>35</v>
      </c>
      <c r="B29" s="24">
        <v>1998</v>
      </c>
      <c r="C29" s="39">
        <v>244.00000000000003</v>
      </c>
      <c r="D29" s="9">
        <v>63.022313797313807</v>
      </c>
      <c r="E29" s="28">
        <v>179.82384004884</v>
      </c>
      <c r="F29" s="38">
        <v>31.114102564102563</v>
      </c>
      <c r="G29" s="10">
        <v>17.45662393162393</v>
      </c>
      <c r="H29" s="10">
        <v>116.25723443223443</v>
      </c>
      <c r="I29" s="25">
        <v>14.99587912087912</v>
      </c>
    </row>
    <row r="30" spans="1:9" x14ac:dyDescent="0.25">
      <c r="A30" s="24" t="s">
        <v>37</v>
      </c>
      <c r="B30" s="24">
        <v>1998</v>
      </c>
      <c r="C30" s="39">
        <v>189</v>
      </c>
      <c r="D30" s="9">
        <v>98.663888888888849</v>
      </c>
      <c r="E30" s="28">
        <v>81.23510101010099</v>
      </c>
      <c r="F30" s="38">
        <v>20.797979797979799</v>
      </c>
      <c r="G30" s="10">
        <v>18.257575757575758</v>
      </c>
      <c r="H30" s="10">
        <v>31.403787878787874</v>
      </c>
      <c r="I30" s="25">
        <v>6.8666666666666671</v>
      </c>
    </row>
    <row r="31" spans="1:9" x14ac:dyDescent="0.25">
      <c r="A31" s="24" t="s">
        <v>38</v>
      </c>
      <c r="B31" s="24">
        <v>1998</v>
      </c>
      <c r="C31" s="39">
        <v>1177.0000000000005</v>
      </c>
      <c r="D31" s="9">
        <v>878.54366839850661</v>
      </c>
      <c r="E31" s="28">
        <v>291.1771108222722</v>
      </c>
      <c r="F31" s="38">
        <v>31.561453779195716</v>
      </c>
      <c r="G31" s="10">
        <v>100.53149526697916</v>
      </c>
      <c r="H31" s="10">
        <v>83.929080835532446</v>
      </c>
      <c r="I31" s="25">
        <v>32.528571428571432</v>
      </c>
    </row>
    <row r="32" spans="1:9" x14ac:dyDescent="0.25">
      <c r="A32" s="24" t="s">
        <v>39</v>
      </c>
      <c r="B32" s="24">
        <v>1998</v>
      </c>
      <c r="C32" s="39">
        <v>111</v>
      </c>
      <c r="D32" s="9">
        <v>31.989393939393935</v>
      </c>
      <c r="E32" s="28">
        <v>79.010606060606065</v>
      </c>
      <c r="F32" s="38">
        <v>12.106060606060607</v>
      </c>
      <c r="G32" s="10">
        <v>45.866666666666667</v>
      </c>
      <c r="H32" s="10">
        <v>7.2666666666666666</v>
      </c>
      <c r="I32" s="25">
        <v>9.4</v>
      </c>
    </row>
    <row r="33" spans="1:9" x14ac:dyDescent="0.25">
      <c r="A33" s="24" t="s">
        <v>40</v>
      </c>
      <c r="B33" s="24">
        <v>1998</v>
      </c>
      <c r="C33" s="39">
        <v>310.00000000000011</v>
      </c>
      <c r="D33" s="9">
        <v>106.46113588354675</v>
      </c>
      <c r="E33" s="28">
        <v>203.53886411645328</v>
      </c>
      <c r="F33" s="38">
        <v>59.593933655478637</v>
      </c>
      <c r="G33" s="10">
        <v>34.643994601889332</v>
      </c>
      <c r="H33" s="10">
        <v>95.855104883797551</v>
      </c>
      <c r="I33" s="25">
        <v>11.945830975287681</v>
      </c>
    </row>
    <row r="34" spans="1:9" x14ac:dyDescent="0.25">
      <c r="A34" s="24" t="s">
        <v>36</v>
      </c>
      <c r="B34" s="24">
        <v>1998</v>
      </c>
      <c r="C34" s="39">
        <v>152.00000000000006</v>
      </c>
      <c r="D34" s="9">
        <v>77.41089466089467</v>
      </c>
      <c r="E34" s="28">
        <v>74.58910533910533</v>
      </c>
      <c r="F34" s="38">
        <v>24.92085137085137</v>
      </c>
      <c r="G34" s="10">
        <v>10.857142857142858</v>
      </c>
      <c r="H34" s="10">
        <v>22.323809523809526</v>
      </c>
      <c r="I34" s="25">
        <v>16.487301587301591</v>
      </c>
    </row>
    <row r="35" spans="1:9" ht="15.75" thickBot="1" x14ac:dyDescent="0.3">
      <c r="A35" s="32" t="s">
        <v>41</v>
      </c>
      <c r="B35" s="24">
        <v>1998</v>
      </c>
      <c r="C35" s="45">
        <v>13138.999999999964</v>
      </c>
      <c r="D35" s="33">
        <v>7600.3254588665204</v>
      </c>
      <c r="E35" s="42">
        <v>5310.890378838375</v>
      </c>
      <c r="F35" s="41">
        <v>509.42096008341423</v>
      </c>
      <c r="G35" s="34">
        <v>531.33157959384948</v>
      </c>
      <c r="H35" s="34">
        <v>2880.3301547625915</v>
      </c>
      <c r="I35" s="35">
        <v>1278.5699065499016</v>
      </c>
    </row>
    <row r="36" spans="1:9" x14ac:dyDescent="0.25">
      <c r="A36" s="24" t="s">
        <v>9</v>
      </c>
      <c r="B36" s="24">
        <v>2003</v>
      </c>
      <c r="C36" s="38">
        <v>486.99999999999983</v>
      </c>
      <c r="D36" s="9">
        <v>245.1938699587306</v>
      </c>
      <c r="E36" s="28">
        <v>239.64703913217843</v>
      </c>
      <c r="F36" s="38">
        <v>47.433816286912283</v>
      </c>
      <c r="G36" s="10">
        <v>81.80689382856572</v>
      </c>
      <c r="H36" s="10">
        <v>68.070838655668425</v>
      </c>
      <c r="I36" s="25">
        <v>26.484339860346068</v>
      </c>
    </row>
    <row r="37" spans="1:9" x14ac:dyDescent="0.25">
      <c r="A37" s="24" t="s">
        <v>10</v>
      </c>
      <c r="B37" s="24">
        <v>2003</v>
      </c>
      <c r="C37" s="38">
        <v>580.00000000000057</v>
      </c>
      <c r="D37" s="9">
        <v>357.93139881140104</v>
      </c>
      <c r="E37" s="28">
        <v>216.67247340334092</v>
      </c>
      <c r="F37" s="38">
        <v>43.591954876908417</v>
      </c>
      <c r="G37" s="10">
        <v>68.709721142589629</v>
      </c>
      <c r="H37" s="10">
        <v>79.903332701981896</v>
      </c>
      <c r="I37" s="25">
        <v>8.0003296703296662</v>
      </c>
    </row>
    <row r="38" spans="1:9" x14ac:dyDescent="0.25">
      <c r="A38" s="24" t="s">
        <v>11</v>
      </c>
      <c r="B38" s="24">
        <v>2003</v>
      </c>
      <c r="C38" s="38">
        <v>292.99999999999966</v>
      </c>
      <c r="D38" s="9">
        <v>68.777292152292162</v>
      </c>
      <c r="E38" s="28">
        <v>222.72270784770771</v>
      </c>
      <c r="F38" s="38">
        <v>31.152253302253314</v>
      </c>
      <c r="G38" s="10">
        <v>61.168414918414939</v>
      </c>
      <c r="H38" s="10">
        <v>95.297086247086213</v>
      </c>
      <c r="I38" s="25">
        <v>21.712179487179487</v>
      </c>
    </row>
    <row r="39" spans="1:9" x14ac:dyDescent="0.25">
      <c r="A39" s="24" t="s">
        <v>12</v>
      </c>
      <c r="B39" s="24">
        <v>2003</v>
      </c>
      <c r="C39" s="38">
        <v>2568.9999977200077</v>
      </c>
      <c r="D39" s="9">
        <v>1722.4925058479839</v>
      </c>
      <c r="E39" s="28">
        <v>836.65117624316156</v>
      </c>
      <c r="F39" s="38">
        <v>172.80608868524487</v>
      </c>
      <c r="G39" s="10">
        <v>129.71874273871663</v>
      </c>
      <c r="H39" s="10">
        <v>297.49733507123057</v>
      </c>
      <c r="I39" s="25">
        <v>202.86407870223951</v>
      </c>
    </row>
    <row r="40" spans="1:9" x14ac:dyDescent="0.25">
      <c r="A40" s="24" t="s">
        <v>13</v>
      </c>
      <c r="B40" s="24">
        <v>2003</v>
      </c>
      <c r="C40" s="38">
        <v>210.00000000000011</v>
      </c>
      <c r="D40" s="9">
        <v>91.735526315789542</v>
      </c>
      <c r="E40" s="28">
        <v>103.89605263157893</v>
      </c>
      <c r="F40" s="38">
        <v>19.542105263157893</v>
      </c>
      <c r="G40" s="10">
        <v>23.517105263157887</v>
      </c>
      <c r="H40" s="10">
        <v>40.285964912280697</v>
      </c>
      <c r="I40" s="25">
        <v>7.5754385964912254</v>
      </c>
    </row>
    <row r="41" spans="1:9" x14ac:dyDescent="0.25">
      <c r="A41" s="24" t="s">
        <v>14</v>
      </c>
      <c r="B41" s="24">
        <v>2003</v>
      </c>
      <c r="C41" s="38">
        <v>87.999999999999787</v>
      </c>
      <c r="D41" s="9">
        <v>17.142857142857121</v>
      </c>
      <c r="E41" s="28">
        <v>68.464285714285552</v>
      </c>
      <c r="F41" s="38">
        <v>7.9642857142856984</v>
      </c>
      <c r="G41" s="10">
        <v>19.107142857142819</v>
      </c>
      <c r="H41" s="10">
        <v>28.857142857142794</v>
      </c>
      <c r="I41" s="25">
        <v>5.5714285714285596</v>
      </c>
    </row>
    <row r="42" spans="1:9" x14ac:dyDescent="0.25">
      <c r="A42" s="24" t="s">
        <v>15</v>
      </c>
      <c r="B42" s="24">
        <v>2003</v>
      </c>
      <c r="C42" s="38">
        <v>145</v>
      </c>
      <c r="D42" s="9">
        <v>80.533333333333346</v>
      </c>
      <c r="E42" s="28">
        <v>64.466666666666654</v>
      </c>
      <c r="F42" s="38">
        <v>8.6999999999999993</v>
      </c>
      <c r="G42" s="10">
        <v>6.5</v>
      </c>
      <c r="H42" s="10">
        <v>34.466666666666647</v>
      </c>
      <c r="I42" s="25">
        <v>6.7</v>
      </c>
    </row>
    <row r="43" spans="1:9" x14ac:dyDescent="0.25">
      <c r="A43" s="24" t="s">
        <v>16</v>
      </c>
      <c r="B43" s="24">
        <v>2003</v>
      </c>
      <c r="C43" s="38">
        <v>691.99999999999955</v>
      </c>
      <c r="D43" s="9">
        <v>282.33626203517821</v>
      </c>
      <c r="E43" s="28">
        <v>393.86849986958333</v>
      </c>
      <c r="F43" s="38">
        <v>78.072671686758369</v>
      </c>
      <c r="G43" s="10">
        <v>147.51328698820959</v>
      </c>
      <c r="H43" s="10">
        <v>101.94835448349382</v>
      </c>
      <c r="I43" s="25">
        <v>49.896681749622942</v>
      </c>
    </row>
    <row r="44" spans="1:9" x14ac:dyDescent="0.25">
      <c r="A44" s="24" t="s">
        <v>17</v>
      </c>
      <c r="B44" s="24">
        <v>2003</v>
      </c>
      <c r="C44" s="38">
        <v>80</v>
      </c>
      <c r="D44" s="9">
        <v>33.28846153846149</v>
      </c>
      <c r="E44" s="28">
        <v>46.711538461538424</v>
      </c>
      <c r="F44" s="38">
        <v>12.98076923076921</v>
      </c>
      <c r="G44" s="11" t="s">
        <v>49</v>
      </c>
      <c r="H44" s="10">
        <v>21.192307692307658</v>
      </c>
      <c r="I44" s="25">
        <v>8.2115384615384492</v>
      </c>
    </row>
    <row r="45" spans="1:9" x14ac:dyDescent="0.25">
      <c r="A45" s="24" t="s">
        <v>18</v>
      </c>
      <c r="B45" s="24">
        <v>2003</v>
      </c>
      <c r="C45" s="38">
        <v>383</v>
      </c>
      <c r="D45" s="9">
        <v>218.32019200606143</v>
      </c>
      <c r="E45" s="28">
        <v>162.79885561298607</v>
      </c>
      <c r="F45" s="38">
        <v>18.546176046176036</v>
      </c>
      <c r="G45" s="10">
        <v>31.446622821622825</v>
      </c>
      <c r="H45" s="10">
        <v>82.742864381994764</v>
      </c>
      <c r="I45" s="25">
        <v>23.70009712509713</v>
      </c>
    </row>
    <row r="46" spans="1:9" x14ac:dyDescent="0.25">
      <c r="A46" s="24" t="s">
        <v>19</v>
      </c>
      <c r="B46" s="24">
        <v>2003</v>
      </c>
      <c r="C46" s="38">
        <v>407.99999999999949</v>
      </c>
      <c r="D46" s="9">
        <v>203.96056609650736</v>
      </c>
      <c r="E46" s="28">
        <v>192.44033743885623</v>
      </c>
      <c r="F46" s="38">
        <v>33.568048330534992</v>
      </c>
      <c r="G46" s="10">
        <v>40.041163516773373</v>
      </c>
      <c r="H46" s="10">
        <v>78.012983836413213</v>
      </c>
      <c r="I46" s="25">
        <v>27.111472520042515</v>
      </c>
    </row>
    <row r="47" spans="1:9" x14ac:dyDescent="0.25">
      <c r="A47" s="24" t="s">
        <v>20</v>
      </c>
      <c r="B47" s="24">
        <v>2003</v>
      </c>
      <c r="C47" s="38">
        <v>588</v>
      </c>
      <c r="D47" s="9">
        <v>301.49200600831983</v>
      </c>
      <c r="E47" s="28">
        <v>268.10932876801462</v>
      </c>
      <c r="F47" s="38">
        <v>14.677558522341981</v>
      </c>
      <c r="G47" s="10">
        <v>39.697004091865523</v>
      </c>
      <c r="H47" s="10">
        <v>136.55793173661195</v>
      </c>
      <c r="I47" s="25">
        <v>71.626033501863276</v>
      </c>
    </row>
    <row r="48" spans="1:9" x14ac:dyDescent="0.25">
      <c r="A48" s="24" t="s">
        <v>21</v>
      </c>
      <c r="B48" s="24">
        <v>2003</v>
      </c>
      <c r="C48" s="38">
        <v>336.00000000000006</v>
      </c>
      <c r="D48" s="9">
        <v>158.9299719887955</v>
      </c>
      <c r="E48" s="28">
        <v>175.07002801120444</v>
      </c>
      <c r="F48" s="38">
        <v>20.758636788048548</v>
      </c>
      <c r="G48" s="10">
        <v>66.703594771241896</v>
      </c>
      <c r="H48" s="10">
        <v>63.761764705882364</v>
      </c>
      <c r="I48" s="25">
        <v>21.01269841269842</v>
      </c>
    </row>
    <row r="49" spans="1:9" x14ac:dyDescent="0.25">
      <c r="A49" s="24" t="s">
        <v>22</v>
      </c>
      <c r="B49" s="24">
        <v>2003</v>
      </c>
      <c r="C49" s="38">
        <v>435</v>
      </c>
      <c r="D49" s="9">
        <v>171.49599596310148</v>
      </c>
      <c r="E49" s="28">
        <v>263.50400403689912</v>
      </c>
      <c r="F49" s="38">
        <v>45.046532999164576</v>
      </c>
      <c r="G49" s="10">
        <v>31.855609668109661</v>
      </c>
      <c r="H49" s="10">
        <v>121.02810230704971</v>
      </c>
      <c r="I49" s="25">
        <v>60.849949538765323</v>
      </c>
    </row>
    <row r="50" spans="1:9" x14ac:dyDescent="0.25">
      <c r="A50" s="24" t="s">
        <v>23</v>
      </c>
      <c r="B50" s="24">
        <v>2003</v>
      </c>
      <c r="C50" s="38">
        <v>627.99999999999977</v>
      </c>
      <c r="D50" s="9">
        <v>341.50577503817982</v>
      </c>
      <c r="E50" s="28">
        <v>277.73904782763265</v>
      </c>
      <c r="F50" s="38">
        <v>69.100279742455086</v>
      </c>
      <c r="G50" s="10">
        <v>106.77175891006019</v>
      </c>
      <c r="H50" s="10">
        <v>67.543710592343373</v>
      </c>
      <c r="I50" s="25">
        <v>24.268218697886027</v>
      </c>
    </row>
    <row r="51" spans="1:9" x14ac:dyDescent="0.25">
      <c r="A51" s="24" t="s">
        <v>24</v>
      </c>
      <c r="B51" s="24">
        <v>2003</v>
      </c>
      <c r="C51" s="38">
        <v>938.99999999999955</v>
      </c>
      <c r="D51" s="9">
        <v>566.24320270372914</v>
      </c>
      <c r="E51" s="28">
        <v>367.15679729627101</v>
      </c>
      <c r="F51" s="38">
        <v>45.54157647907649</v>
      </c>
      <c r="G51" s="10">
        <v>88.185669666590741</v>
      </c>
      <c r="H51" s="10">
        <v>152.50992822966506</v>
      </c>
      <c r="I51" s="25">
        <v>67.361668375484186</v>
      </c>
    </row>
    <row r="52" spans="1:9" ht="24" x14ac:dyDescent="0.25">
      <c r="A52" s="24" t="s">
        <v>25</v>
      </c>
      <c r="B52" s="24">
        <v>2003</v>
      </c>
      <c r="C52" s="38">
        <v>220</v>
      </c>
      <c r="D52" s="9">
        <v>113.99206349206349</v>
      </c>
      <c r="E52" s="28">
        <v>82.674603174603163</v>
      </c>
      <c r="F52" s="38">
        <v>9.2194444444444397</v>
      </c>
      <c r="G52" s="10">
        <v>25.720238095238106</v>
      </c>
      <c r="H52" s="10">
        <v>28.137301587301579</v>
      </c>
      <c r="I52" s="25">
        <v>11.283333333333333</v>
      </c>
    </row>
    <row r="53" spans="1:9" x14ac:dyDescent="0.25">
      <c r="A53" s="24" t="s">
        <v>26</v>
      </c>
      <c r="B53" s="24">
        <v>2003</v>
      </c>
      <c r="C53" s="38">
        <v>59.999999999999922</v>
      </c>
      <c r="D53" s="9">
        <v>19.818181818181799</v>
      </c>
      <c r="E53" s="28">
        <v>40.181818181818123</v>
      </c>
      <c r="F53" s="38">
        <v>8.2727272727272609</v>
      </c>
      <c r="G53" s="10">
        <v>4.7272727272727204</v>
      </c>
      <c r="H53" s="10">
        <v>13</v>
      </c>
      <c r="I53" s="25">
        <v>11.818181818181801</v>
      </c>
    </row>
    <row r="54" spans="1:9" x14ac:dyDescent="0.25">
      <c r="A54" s="24" t="s">
        <v>27</v>
      </c>
      <c r="B54" s="24">
        <v>2003</v>
      </c>
      <c r="C54" s="38">
        <v>82.000000000000114</v>
      </c>
      <c r="D54" s="9">
        <v>33.60000000000008</v>
      </c>
      <c r="E54" s="28">
        <v>48.400000000000119</v>
      </c>
      <c r="F54" s="38">
        <v>7.5833333333333499</v>
      </c>
      <c r="G54" s="10">
        <v>15.80000000000004</v>
      </c>
      <c r="H54" s="10">
        <v>17.11666666666671</v>
      </c>
      <c r="I54" s="25">
        <v>5.2666666666666799</v>
      </c>
    </row>
    <row r="55" spans="1:9" x14ac:dyDescent="0.25">
      <c r="A55" s="24" t="s">
        <v>28</v>
      </c>
      <c r="B55" s="24">
        <v>2003</v>
      </c>
      <c r="C55" s="38">
        <v>67.999999999999773</v>
      </c>
      <c r="D55" s="9">
        <v>8.8085106382978502</v>
      </c>
      <c r="E55" s="28">
        <v>59.191489361701919</v>
      </c>
      <c r="F55" s="38">
        <v>14.978723404255266</v>
      </c>
      <c r="G55" s="10">
        <v>8.1702127659574195</v>
      </c>
      <c r="H55" s="10">
        <v>26.510638297872251</v>
      </c>
      <c r="I55" s="25">
        <v>5.44680851063828</v>
      </c>
    </row>
    <row r="56" spans="1:9" x14ac:dyDescent="0.25">
      <c r="A56" s="24" t="s">
        <v>29</v>
      </c>
      <c r="B56" s="24">
        <v>2003</v>
      </c>
      <c r="C56" s="38">
        <v>149.00000000000003</v>
      </c>
      <c r="D56" s="9">
        <v>79</v>
      </c>
      <c r="E56" s="28">
        <v>70</v>
      </c>
      <c r="F56" s="38">
        <v>7.8333333333333304</v>
      </c>
      <c r="G56" s="11" t="s">
        <v>49</v>
      </c>
      <c r="H56" s="10">
        <v>45.166666666666664</v>
      </c>
      <c r="I56" s="25">
        <v>10.91666666666667</v>
      </c>
    </row>
    <row r="57" spans="1:9" x14ac:dyDescent="0.25">
      <c r="A57" s="24" t="s">
        <v>30</v>
      </c>
      <c r="B57" s="24">
        <v>2003</v>
      </c>
      <c r="C57" s="38">
        <v>64.000000000000142</v>
      </c>
      <c r="D57" s="9">
        <v>46.200000000000109</v>
      </c>
      <c r="E57" s="28">
        <v>17.80000000000004</v>
      </c>
      <c r="F57" s="38">
        <v>1.06666666666667</v>
      </c>
      <c r="G57" s="10">
        <v>5.2666666666666799</v>
      </c>
      <c r="H57" s="10">
        <v>3.13333333333334</v>
      </c>
      <c r="I57" s="25">
        <v>8.3333333333333499</v>
      </c>
    </row>
    <row r="58" spans="1:9" x14ac:dyDescent="0.25">
      <c r="A58" s="24" t="s">
        <v>31</v>
      </c>
      <c r="B58" s="24">
        <v>2003</v>
      </c>
      <c r="C58" s="38">
        <v>414.99999999999989</v>
      </c>
      <c r="D58" s="9">
        <v>180.29308464523993</v>
      </c>
      <c r="E58" s="28">
        <v>221.26524868809372</v>
      </c>
      <c r="F58" s="38">
        <v>90.321646122077127</v>
      </c>
      <c r="G58" s="10">
        <v>27.974991579301914</v>
      </c>
      <c r="H58" s="10">
        <v>73.392345776828549</v>
      </c>
      <c r="I58" s="25">
        <v>23.176265209885909</v>
      </c>
    </row>
    <row r="59" spans="1:9" x14ac:dyDescent="0.25">
      <c r="A59" s="24" t="s">
        <v>32</v>
      </c>
      <c r="B59" s="24">
        <v>2003</v>
      </c>
      <c r="C59" s="38">
        <v>1898.0000011600025</v>
      </c>
      <c r="D59" s="9">
        <v>1251.7251897963758</v>
      </c>
      <c r="E59" s="28">
        <v>632.47116000362348</v>
      </c>
      <c r="F59" s="38">
        <v>153.26929923652213</v>
      </c>
      <c r="G59" s="10">
        <v>131.52939251659396</v>
      </c>
      <c r="H59" s="10">
        <v>234.89659650209535</v>
      </c>
      <c r="I59" s="25">
        <v>95.446565546507543</v>
      </c>
    </row>
    <row r="60" spans="1:9" x14ac:dyDescent="0.25">
      <c r="A60" s="24" t="s">
        <v>33</v>
      </c>
      <c r="B60" s="24">
        <v>2003</v>
      </c>
      <c r="C60" s="38">
        <v>2693.9999999999955</v>
      </c>
      <c r="D60" s="9">
        <v>1970.2562021483836</v>
      </c>
      <c r="E60" s="28">
        <v>712.20850373396831</v>
      </c>
      <c r="F60" s="38">
        <v>111.96743782533255</v>
      </c>
      <c r="G60" s="10">
        <v>103.4728174130651</v>
      </c>
      <c r="H60" s="10">
        <v>256.32355372525655</v>
      </c>
      <c r="I60" s="25">
        <v>186.81908981970909</v>
      </c>
    </row>
    <row r="61" spans="1:9" x14ac:dyDescent="0.25">
      <c r="A61" s="24" t="s">
        <v>34</v>
      </c>
      <c r="B61" s="24">
        <v>2003</v>
      </c>
      <c r="C61" s="38">
        <v>36.000000000000064</v>
      </c>
      <c r="D61" s="9">
        <v>11.17241379310347</v>
      </c>
      <c r="E61" s="28">
        <v>24.827586206896591</v>
      </c>
      <c r="F61" s="38">
        <v>8.6896551724138114</v>
      </c>
      <c r="G61" s="10">
        <v>4.9655172413793203</v>
      </c>
      <c r="H61" s="10">
        <v>4.9655172413793203</v>
      </c>
      <c r="I61" s="26" t="s">
        <v>49</v>
      </c>
    </row>
    <row r="62" spans="1:9" x14ac:dyDescent="0.25">
      <c r="A62" s="24" t="s">
        <v>35</v>
      </c>
      <c r="B62" s="24">
        <v>2003</v>
      </c>
      <c r="C62" s="38">
        <v>303.00000000000011</v>
      </c>
      <c r="D62" s="9">
        <v>66.462909312909332</v>
      </c>
      <c r="E62" s="28">
        <v>222.73397713397708</v>
      </c>
      <c r="F62" s="38">
        <v>39.950516150516144</v>
      </c>
      <c r="G62" s="10">
        <v>51.586718836718831</v>
      </c>
      <c r="H62" s="10">
        <v>108.74999444999449</v>
      </c>
      <c r="I62" s="25">
        <v>15.17324342324342</v>
      </c>
    </row>
    <row r="63" spans="1:9" x14ac:dyDescent="0.25">
      <c r="A63" s="24" t="s">
        <v>37</v>
      </c>
      <c r="B63" s="24">
        <v>2003</v>
      </c>
      <c r="C63" s="38">
        <v>208.99999999999991</v>
      </c>
      <c r="D63" s="9">
        <v>115.65778478057891</v>
      </c>
      <c r="E63" s="28">
        <v>87.042413632119477</v>
      </c>
      <c r="F63" s="38">
        <v>16.353968253968247</v>
      </c>
      <c r="G63" s="10">
        <v>10.465277777777779</v>
      </c>
      <c r="H63" s="10">
        <v>52.482971521942069</v>
      </c>
      <c r="I63" s="26" t="s">
        <v>49</v>
      </c>
    </row>
    <row r="64" spans="1:9" x14ac:dyDescent="0.25">
      <c r="A64" s="24" t="s">
        <v>38</v>
      </c>
      <c r="B64" s="24">
        <v>2003</v>
      </c>
      <c r="C64" s="38">
        <v>1282.0000000000032</v>
      </c>
      <c r="D64" s="9">
        <v>774.9431449927846</v>
      </c>
      <c r="E64" s="28">
        <v>452.51510071919853</v>
      </c>
      <c r="F64" s="38">
        <v>18.431764845913047</v>
      </c>
      <c r="G64" s="10">
        <v>100.10072016270723</v>
      </c>
      <c r="H64" s="10">
        <v>237.79160248335506</v>
      </c>
      <c r="I64" s="25">
        <v>59.540484080640418</v>
      </c>
    </row>
    <row r="65" spans="1:9" x14ac:dyDescent="0.25">
      <c r="A65" s="24" t="s">
        <v>39</v>
      </c>
      <c r="B65" s="24">
        <v>2003</v>
      </c>
      <c r="C65" s="38">
        <v>109.00000000000003</v>
      </c>
      <c r="D65" s="9">
        <v>37.950000000000003</v>
      </c>
      <c r="E65" s="28">
        <v>70.049999999999969</v>
      </c>
      <c r="F65" s="38">
        <v>12.497222222222222</v>
      </c>
      <c r="G65" s="10">
        <v>8.5861111111111104</v>
      </c>
      <c r="H65" s="10">
        <v>21.830555555555552</v>
      </c>
      <c r="I65" s="25">
        <v>20.574999999999999</v>
      </c>
    </row>
    <row r="66" spans="1:9" x14ac:dyDescent="0.25">
      <c r="A66" s="24" t="s">
        <v>40</v>
      </c>
      <c r="B66" s="24">
        <v>2003</v>
      </c>
      <c r="C66" s="38">
        <v>357.00000000000051</v>
      </c>
      <c r="D66" s="9">
        <v>203.88386632803034</v>
      </c>
      <c r="E66" s="28">
        <v>153.11613367196958</v>
      </c>
      <c r="F66" s="38">
        <v>25.947928913192065</v>
      </c>
      <c r="G66" s="10">
        <v>39.94092709492088</v>
      </c>
      <c r="H66" s="10">
        <v>64.877928913192093</v>
      </c>
      <c r="I66" s="25">
        <v>9</v>
      </c>
    </row>
    <row r="67" spans="1:9" x14ac:dyDescent="0.25">
      <c r="A67" s="24" t="s">
        <v>36</v>
      </c>
      <c r="B67" s="24">
        <v>2003</v>
      </c>
      <c r="C67" s="38">
        <v>150</v>
      </c>
      <c r="D67" s="9">
        <v>83.774459200929783</v>
      </c>
      <c r="E67" s="28">
        <v>65.225540799070259</v>
      </c>
      <c r="F67" s="38">
        <v>7.4695304695304747</v>
      </c>
      <c r="G67" s="10">
        <v>10.752931708814065</v>
      </c>
      <c r="H67" s="10">
        <v>36.320016584722502</v>
      </c>
      <c r="I67" s="25">
        <v>3.6013986013986008</v>
      </c>
    </row>
    <row r="68" spans="1:9" ht="15.75" thickBot="1" x14ac:dyDescent="0.3">
      <c r="A68" s="32" t="s">
        <v>41</v>
      </c>
      <c r="B68" s="24">
        <v>2003</v>
      </c>
      <c r="C68" s="41">
        <v>14383.292652719978</v>
      </c>
      <c r="D68" s="33">
        <v>9651.4123501697577</v>
      </c>
      <c r="E68" s="42">
        <v>4646.6567674976704</v>
      </c>
      <c r="F68" s="41">
        <v>283.85455435479383</v>
      </c>
      <c r="G68" s="34">
        <v>867.34940377523765</v>
      </c>
      <c r="H68" s="34">
        <v>2155.9538961768349</v>
      </c>
      <c r="I68" s="35">
        <v>1201.2443204272531</v>
      </c>
    </row>
    <row r="69" spans="1:9" x14ac:dyDescent="0.25">
      <c r="A69" s="24" t="s">
        <v>9</v>
      </c>
      <c r="B69" s="58">
        <v>2008</v>
      </c>
      <c r="C69" s="38">
        <v>502.7192307692311</v>
      </c>
      <c r="D69" s="9">
        <v>233.14819543201892</v>
      </c>
      <c r="E69" s="28">
        <v>269.57103533721181</v>
      </c>
      <c r="F69" s="38">
        <v>69.576289989680077</v>
      </c>
      <c r="G69" s="10">
        <v>70.937811440365635</v>
      </c>
      <c r="H69" s="10">
        <v>110.5254765873961</v>
      </c>
      <c r="I69" s="25">
        <v>18.53145731977002</v>
      </c>
    </row>
    <row r="70" spans="1:9" x14ac:dyDescent="0.25">
      <c r="A70" s="24" t="s">
        <v>10</v>
      </c>
      <c r="B70" s="58">
        <v>2008</v>
      </c>
      <c r="C70" s="38">
        <v>601.4047619047617</v>
      </c>
      <c r="D70" s="9">
        <v>321.28296226402631</v>
      </c>
      <c r="E70" s="28">
        <v>280.12179964073562</v>
      </c>
      <c r="F70" s="38">
        <v>63.113323552453913</v>
      </c>
      <c r="G70" s="10">
        <v>75.060214660329024</v>
      </c>
      <c r="H70" s="10">
        <v>123.56217259941511</v>
      </c>
      <c r="I70" s="25">
        <v>18.386088828537343</v>
      </c>
    </row>
    <row r="71" spans="1:9" x14ac:dyDescent="0.25">
      <c r="A71" s="24" t="s">
        <v>11</v>
      </c>
      <c r="B71" s="58">
        <v>2008</v>
      </c>
      <c r="C71" s="38">
        <v>346.99999999999989</v>
      </c>
      <c r="D71" s="9">
        <v>114.80490906152676</v>
      </c>
      <c r="E71" s="28">
        <v>232.19509093847338</v>
      </c>
      <c r="F71" s="38">
        <v>69.428769025092578</v>
      </c>
      <c r="G71" s="10">
        <v>75.527961825755938</v>
      </c>
      <c r="H71" s="10">
        <v>49.56543603455372</v>
      </c>
      <c r="I71" s="25">
        <v>32.744352624499712</v>
      </c>
    </row>
    <row r="72" spans="1:9" x14ac:dyDescent="0.25">
      <c r="A72" s="24" t="s">
        <v>12</v>
      </c>
      <c r="B72" s="58">
        <v>2008</v>
      </c>
      <c r="C72" s="38">
        <v>2765.9999999999995</v>
      </c>
      <c r="D72" s="9">
        <v>1637.9872695178281</v>
      </c>
      <c r="E72" s="28">
        <v>1128.012730482174</v>
      </c>
      <c r="F72" s="38">
        <v>153.33176984972647</v>
      </c>
      <c r="G72" s="10">
        <v>282.19459736349086</v>
      </c>
      <c r="H72" s="10">
        <v>329.87497448941673</v>
      </c>
      <c r="I72" s="25">
        <v>338.04822893797814</v>
      </c>
    </row>
    <row r="73" spans="1:9" x14ac:dyDescent="0.25">
      <c r="A73" s="24" t="s">
        <v>13</v>
      </c>
      <c r="B73" s="58">
        <v>2008</v>
      </c>
      <c r="C73" s="38">
        <v>261.66666666666634</v>
      </c>
      <c r="D73" s="9">
        <v>81.100503663003636</v>
      </c>
      <c r="E73" s="28">
        <v>179.60462454212436</v>
      </c>
      <c r="F73" s="38">
        <v>51.123778998778988</v>
      </c>
      <c r="G73" s="10">
        <v>64.579975579975539</v>
      </c>
      <c r="H73" s="10">
        <v>49.010302197802183</v>
      </c>
      <c r="I73" s="25">
        <v>14.890567765567752</v>
      </c>
    </row>
    <row r="74" spans="1:9" x14ac:dyDescent="0.25">
      <c r="A74" s="24" t="s">
        <v>14</v>
      </c>
      <c r="B74" s="58">
        <v>2008</v>
      </c>
      <c r="C74" s="38">
        <v>95.140243902439067</v>
      </c>
      <c r="D74" s="9">
        <v>26.628919860627171</v>
      </c>
      <c r="E74" s="28">
        <v>68.511324041811847</v>
      </c>
      <c r="F74" s="38">
        <v>21.526132404181183</v>
      </c>
      <c r="G74" s="10">
        <v>9.0801393728223001</v>
      </c>
      <c r="H74" s="10">
        <v>33.110627177700344</v>
      </c>
      <c r="I74" s="25" t="s">
        <v>49</v>
      </c>
    </row>
    <row r="75" spans="1:9" x14ac:dyDescent="0.25">
      <c r="A75" s="24" t="s">
        <v>15</v>
      </c>
      <c r="B75" s="58">
        <v>2008</v>
      </c>
      <c r="C75" s="38">
        <v>97.912300055157132</v>
      </c>
      <c r="D75" s="9">
        <v>55.574186431329267</v>
      </c>
      <c r="E75" s="28">
        <v>42.338113623827915</v>
      </c>
      <c r="F75" s="38">
        <v>21.44180915609487</v>
      </c>
      <c r="G75" s="10">
        <v>7.7508733223018922</v>
      </c>
      <c r="H75" s="10">
        <v>11.667953667953668</v>
      </c>
      <c r="I75" s="26" t="s">
        <v>49</v>
      </c>
    </row>
    <row r="76" spans="1:9" x14ac:dyDescent="0.25">
      <c r="A76" s="24" t="s">
        <v>16</v>
      </c>
      <c r="B76" s="58">
        <v>2008</v>
      </c>
      <c r="C76" s="38">
        <v>726.00000000000011</v>
      </c>
      <c r="D76" s="9">
        <v>330.81824600260069</v>
      </c>
      <c r="E76" s="28">
        <v>395.1817539973996</v>
      </c>
      <c r="F76" s="38">
        <v>85.511291892158241</v>
      </c>
      <c r="G76" s="10">
        <v>106.040517679982</v>
      </c>
      <c r="H76" s="10">
        <v>188.91314197483592</v>
      </c>
      <c r="I76" s="26" t="s">
        <v>49</v>
      </c>
    </row>
    <row r="77" spans="1:9" x14ac:dyDescent="0.25">
      <c r="A77" s="24" t="s">
        <v>17</v>
      </c>
      <c r="B77" s="58">
        <v>2008</v>
      </c>
      <c r="C77" s="38">
        <v>82.887232985593769</v>
      </c>
      <c r="D77" s="9">
        <v>27.514406358668644</v>
      </c>
      <c r="E77" s="28">
        <v>55.372826626925097</v>
      </c>
      <c r="F77" s="38">
        <v>23.00422255340294</v>
      </c>
      <c r="G77" s="10">
        <v>3.4808743169399001</v>
      </c>
      <c r="H77" s="10">
        <v>19.748137108792864</v>
      </c>
      <c r="I77" s="25">
        <v>9.1395926477893799</v>
      </c>
    </row>
    <row r="78" spans="1:9" x14ac:dyDescent="0.25">
      <c r="A78" s="24" t="s">
        <v>18</v>
      </c>
      <c r="B78" s="58">
        <v>2008</v>
      </c>
      <c r="C78" s="38">
        <v>429.38461538461519</v>
      </c>
      <c r="D78" s="9">
        <v>217.68508658008665</v>
      </c>
      <c r="E78" s="28">
        <v>211.69952880452891</v>
      </c>
      <c r="F78" s="38">
        <v>50.008078865578902</v>
      </c>
      <c r="G78" s="10">
        <v>24.657632090132097</v>
      </c>
      <c r="H78" s="10">
        <v>63.26820290820293</v>
      </c>
      <c r="I78" s="25">
        <v>38.263933011433025</v>
      </c>
    </row>
    <row r="79" spans="1:9" x14ac:dyDescent="0.25">
      <c r="A79" s="24" t="s">
        <v>19</v>
      </c>
      <c r="B79" s="58">
        <v>2008</v>
      </c>
      <c r="C79" s="38">
        <v>452.73333333333284</v>
      </c>
      <c r="D79" s="9">
        <v>263.07038941450736</v>
      </c>
      <c r="E79" s="28">
        <v>189.66294391882644</v>
      </c>
      <c r="F79" s="38">
        <v>34.631169810581554</v>
      </c>
      <c r="G79" s="10">
        <v>75.328645210998118</v>
      </c>
      <c r="H79" s="10">
        <v>56.945721925133647</v>
      </c>
      <c r="I79" s="25">
        <v>17.919023133729016</v>
      </c>
    </row>
    <row r="80" spans="1:9" x14ac:dyDescent="0.25">
      <c r="A80" s="24" t="s">
        <v>20</v>
      </c>
      <c r="B80" s="58">
        <v>2008</v>
      </c>
      <c r="C80" s="38">
        <v>649.00000000000045</v>
      </c>
      <c r="D80" s="9">
        <v>372.81791235080703</v>
      </c>
      <c r="E80" s="28">
        <v>276.18208764919279</v>
      </c>
      <c r="F80" s="38">
        <v>44.598221077168454</v>
      </c>
      <c r="G80" s="10">
        <v>47.536846486846493</v>
      </c>
      <c r="H80" s="10">
        <v>87.867471125365853</v>
      </c>
      <c r="I80" s="25">
        <v>75.275269029216403</v>
      </c>
    </row>
    <row r="81" spans="1:9" x14ac:dyDescent="0.25">
      <c r="A81" s="24" t="s">
        <v>21</v>
      </c>
      <c r="B81" s="58">
        <v>2008</v>
      </c>
      <c r="C81" s="38">
        <v>409.55555555555634</v>
      </c>
      <c r="D81" s="9">
        <v>238.99138916638938</v>
      </c>
      <c r="E81" s="28">
        <v>170.56416638916636</v>
      </c>
      <c r="F81" s="38">
        <v>31.583516483516508</v>
      </c>
      <c r="G81" s="10">
        <v>42.333115958115975</v>
      </c>
      <c r="H81" s="10">
        <v>67.855073630073633</v>
      </c>
      <c r="I81" s="25">
        <v>20.981613756613783</v>
      </c>
    </row>
    <row r="82" spans="1:9" x14ac:dyDescent="0.25">
      <c r="A82" s="24" t="s">
        <v>22</v>
      </c>
      <c r="B82" s="58">
        <v>2008</v>
      </c>
      <c r="C82" s="38">
        <v>437.58117647058833</v>
      </c>
      <c r="D82" s="9">
        <v>180.27160601008893</v>
      </c>
      <c r="E82" s="28">
        <v>257.30957046049917</v>
      </c>
      <c r="F82" s="38">
        <v>55.767723195277384</v>
      </c>
      <c r="G82" s="10">
        <v>104.17600980031312</v>
      </c>
      <c r="H82" s="10">
        <v>68.072024652334179</v>
      </c>
      <c r="I82" s="25">
        <v>27.203812812574395</v>
      </c>
    </row>
    <row r="83" spans="1:9" x14ac:dyDescent="0.25">
      <c r="A83" s="24" t="s">
        <v>23</v>
      </c>
      <c r="B83" s="58">
        <v>2008</v>
      </c>
      <c r="C83" s="38">
        <v>600</v>
      </c>
      <c r="D83" s="9">
        <v>325.73641333756228</v>
      </c>
      <c r="E83" s="28">
        <v>274.2635866624376</v>
      </c>
      <c r="F83" s="38">
        <v>32.981148451817823</v>
      </c>
      <c r="G83" s="10">
        <v>83.616449012231172</v>
      </c>
      <c r="H83" s="10">
        <v>108.04057095259823</v>
      </c>
      <c r="I83" s="25">
        <v>37.541193115444045</v>
      </c>
    </row>
    <row r="84" spans="1:9" x14ac:dyDescent="0.25">
      <c r="A84" s="24" t="s">
        <v>24</v>
      </c>
      <c r="B84" s="58">
        <v>2008</v>
      </c>
      <c r="C84" s="38">
        <v>1007.9999999999984</v>
      </c>
      <c r="D84" s="9">
        <v>590.13698480356675</v>
      </c>
      <c r="E84" s="28">
        <v>417.86301519643337</v>
      </c>
      <c r="F84" s="38">
        <v>70.109957881874706</v>
      </c>
      <c r="G84" s="10">
        <v>128.73380403572091</v>
      </c>
      <c r="H84" s="10">
        <v>142.41907464070752</v>
      </c>
      <c r="I84" s="25">
        <v>59.776942563859393</v>
      </c>
    </row>
    <row r="85" spans="1:9" ht="24" x14ac:dyDescent="0.25">
      <c r="A85" s="24" t="s">
        <v>25</v>
      </c>
      <c r="B85" s="58">
        <v>2008</v>
      </c>
      <c r="C85" s="38">
        <v>245.00000000000006</v>
      </c>
      <c r="D85" s="9">
        <v>157.52893217893219</v>
      </c>
      <c r="E85" s="28">
        <v>87.471067821067791</v>
      </c>
      <c r="F85" s="38">
        <v>13.345310245310237</v>
      </c>
      <c r="G85" s="10">
        <v>24.760317460317477</v>
      </c>
      <c r="H85" s="10">
        <v>31.634415584415564</v>
      </c>
      <c r="I85" s="25">
        <v>8.914285714285711</v>
      </c>
    </row>
    <row r="86" spans="1:9" x14ac:dyDescent="0.25">
      <c r="A86" s="24" t="s">
        <v>26</v>
      </c>
      <c r="B86" s="58">
        <v>2008</v>
      </c>
      <c r="C86" s="38">
        <v>67.613003095975188</v>
      </c>
      <c r="D86" s="9">
        <v>30.108359133126939</v>
      </c>
      <c r="E86" s="28">
        <v>37.504643962848249</v>
      </c>
      <c r="F86" s="44" t="s">
        <v>49</v>
      </c>
      <c r="G86" s="10">
        <v>11.51083591331269</v>
      </c>
      <c r="H86" s="10">
        <v>13.05882352941174</v>
      </c>
      <c r="I86" s="26" t="s">
        <v>49</v>
      </c>
    </row>
    <row r="87" spans="1:9" x14ac:dyDescent="0.25">
      <c r="A87" s="24" t="s">
        <v>27</v>
      </c>
      <c r="B87" s="58">
        <v>2008</v>
      </c>
      <c r="C87" s="38">
        <v>91.572392319667728</v>
      </c>
      <c r="D87" s="9">
        <v>38.550596782563517</v>
      </c>
      <c r="E87" s="28">
        <v>53.021795537104182</v>
      </c>
      <c r="F87" s="38">
        <v>7.60560456668395</v>
      </c>
      <c r="G87" s="10">
        <v>24.645044110015515</v>
      </c>
      <c r="H87" s="10">
        <v>10.433834976647621</v>
      </c>
      <c r="I87" s="25">
        <v>10.337311883757121</v>
      </c>
    </row>
    <row r="88" spans="1:9" x14ac:dyDescent="0.25">
      <c r="A88" s="24" t="s">
        <v>28</v>
      </c>
      <c r="B88" s="58">
        <v>2008</v>
      </c>
      <c r="C88" s="38">
        <v>79.179413456009328</v>
      </c>
      <c r="D88" s="9">
        <v>20.038815411155866</v>
      </c>
      <c r="E88" s="28">
        <v>59.140598044853483</v>
      </c>
      <c r="F88" s="38">
        <v>12.664558175196492</v>
      </c>
      <c r="G88" s="10">
        <v>12.58117692160247</v>
      </c>
      <c r="H88" s="10">
        <v>25.604178646731871</v>
      </c>
      <c r="I88" s="25">
        <v>8.2906843013226101</v>
      </c>
    </row>
    <row r="89" spans="1:9" x14ac:dyDescent="0.25">
      <c r="A89" s="24" t="s">
        <v>29</v>
      </c>
      <c r="B89" s="58">
        <v>2008</v>
      </c>
      <c r="C89" s="38">
        <v>91.327759197324397</v>
      </c>
      <c r="D89" s="9">
        <v>52.068004459308817</v>
      </c>
      <c r="E89" s="28">
        <v>39.259754738015658</v>
      </c>
      <c r="F89" s="38">
        <v>8.9799331103679112</v>
      </c>
      <c r="G89" s="10">
        <v>12.892976588628793</v>
      </c>
      <c r="H89" s="10">
        <v>12.470457079152732</v>
      </c>
      <c r="I89" s="25">
        <v>3.61204013377926</v>
      </c>
    </row>
    <row r="90" spans="1:9" x14ac:dyDescent="0.25">
      <c r="A90" s="24" t="s">
        <v>30</v>
      </c>
      <c r="B90" s="58">
        <v>2008</v>
      </c>
      <c r="C90" s="38">
        <v>86.595804195804178</v>
      </c>
      <c r="D90" s="9">
        <v>68.722797202797182</v>
      </c>
      <c r="E90" s="28">
        <v>17.873006993006978</v>
      </c>
      <c r="F90" s="44" t="s">
        <v>49</v>
      </c>
      <c r="G90" s="10">
        <v>8.2565034965034894</v>
      </c>
      <c r="H90" s="10">
        <v>8.2565034965034894</v>
      </c>
      <c r="I90" s="26" t="s">
        <v>49</v>
      </c>
    </row>
    <row r="91" spans="1:9" x14ac:dyDescent="0.25">
      <c r="A91" s="24" t="s">
        <v>31</v>
      </c>
      <c r="B91" s="58">
        <v>2008</v>
      </c>
      <c r="C91" s="38">
        <v>390.05263157894711</v>
      </c>
      <c r="D91" s="9">
        <v>224.45885547201325</v>
      </c>
      <c r="E91" s="28">
        <v>165.59377610693389</v>
      </c>
      <c r="F91" s="38">
        <v>46.545238095238069</v>
      </c>
      <c r="G91" s="10">
        <v>60.096512113617337</v>
      </c>
      <c r="H91" s="10">
        <v>43.90411445279863</v>
      </c>
      <c r="I91" s="25">
        <v>7.8090225563909703</v>
      </c>
    </row>
    <row r="92" spans="1:9" x14ac:dyDescent="0.25">
      <c r="A92" s="24" t="s">
        <v>32</v>
      </c>
      <c r="B92" s="58">
        <v>2008</v>
      </c>
      <c r="C92" s="38">
        <v>1966.0000000000075</v>
      </c>
      <c r="D92" s="9">
        <v>1102.337666174629</v>
      </c>
      <c r="E92" s="28">
        <v>863.6623338253695</v>
      </c>
      <c r="F92" s="38">
        <v>170.04155479883042</v>
      </c>
      <c r="G92" s="10">
        <v>233.26142428860831</v>
      </c>
      <c r="H92" s="10">
        <v>244.25866833843691</v>
      </c>
      <c r="I92" s="25">
        <v>179.24242448597008</v>
      </c>
    </row>
    <row r="93" spans="1:9" x14ac:dyDescent="0.25">
      <c r="A93" s="24" t="s">
        <v>33</v>
      </c>
      <c r="B93" s="58">
        <v>2008</v>
      </c>
      <c r="C93" s="38">
        <v>2973.0000000000041</v>
      </c>
      <c r="D93" s="9">
        <v>1969.6126494563769</v>
      </c>
      <c r="E93" s="28">
        <v>1003.3873505436214</v>
      </c>
      <c r="F93" s="38">
        <v>103.76329441399098</v>
      </c>
      <c r="G93" s="10">
        <v>152.7068329990156</v>
      </c>
      <c r="H93" s="10">
        <v>399.6004463215375</v>
      </c>
      <c r="I93" s="25">
        <v>316.21685420845643</v>
      </c>
    </row>
    <row r="94" spans="1:9" x14ac:dyDescent="0.25">
      <c r="A94" s="24" t="s">
        <v>34</v>
      </c>
      <c r="B94" s="58">
        <v>2008</v>
      </c>
      <c r="C94" s="38">
        <v>43.290209790209758</v>
      </c>
      <c r="D94" s="9">
        <v>21.031468531468509</v>
      </c>
      <c r="E94" s="28">
        <v>22.258741258741217</v>
      </c>
      <c r="F94" s="38">
        <v>2.2832167832167798</v>
      </c>
      <c r="G94" s="10">
        <v>4.7692307692307603</v>
      </c>
      <c r="H94" s="10">
        <v>14.013986013985988</v>
      </c>
      <c r="I94" s="26" t="s">
        <v>49</v>
      </c>
    </row>
    <row r="95" spans="1:9" x14ac:dyDescent="0.25">
      <c r="A95" s="24" t="s">
        <v>35</v>
      </c>
      <c r="B95" s="58">
        <v>2008</v>
      </c>
      <c r="C95" s="38">
        <v>242.77777777777774</v>
      </c>
      <c r="D95" s="9">
        <v>64.464285714285751</v>
      </c>
      <c r="E95" s="28">
        <v>178.31349206349202</v>
      </c>
      <c r="F95" s="38">
        <v>59.670238095238119</v>
      </c>
      <c r="G95" s="10">
        <v>48.381349206349199</v>
      </c>
      <c r="H95" s="10">
        <v>36.805952380952405</v>
      </c>
      <c r="I95" s="25">
        <v>25.730952380952402</v>
      </c>
    </row>
    <row r="96" spans="1:9" x14ac:dyDescent="0.25">
      <c r="A96" s="24" t="s">
        <v>37</v>
      </c>
      <c r="B96" s="58">
        <v>2008</v>
      </c>
      <c r="C96" s="38">
        <v>213.8</v>
      </c>
      <c r="D96" s="9">
        <v>132.3071067821067</v>
      </c>
      <c r="E96" s="28">
        <v>81.492893217893183</v>
      </c>
      <c r="F96" s="38">
        <v>13.507936507936511</v>
      </c>
      <c r="G96" s="10">
        <v>16.211652236652228</v>
      </c>
      <c r="H96" s="10">
        <v>41.839971139971126</v>
      </c>
      <c r="I96" s="25">
        <v>9.18333333333333</v>
      </c>
    </row>
    <row r="97" spans="1:9" x14ac:dyDescent="0.25">
      <c r="A97" s="24" t="s">
        <v>38</v>
      </c>
      <c r="B97" s="58">
        <v>2008</v>
      </c>
      <c r="C97" s="38">
        <v>1373.7969348658912</v>
      </c>
      <c r="D97" s="9">
        <v>858.89933228989457</v>
      </c>
      <c r="E97" s="28">
        <v>514.89760257600801</v>
      </c>
      <c r="F97" s="38">
        <v>53.305131681428954</v>
      </c>
      <c r="G97" s="10">
        <v>173.5251947933366</v>
      </c>
      <c r="H97" s="10">
        <v>218.76094859320668</v>
      </c>
      <c r="I97" s="25">
        <v>63.865174910632234</v>
      </c>
    </row>
    <row r="98" spans="1:9" x14ac:dyDescent="0.25">
      <c r="A98" s="24" t="s">
        <v>39</v>
      </c>
      <c r="B98" s="58">
        <v>2008</v>
      </c>
      <c r="C98" s="38">
        <v>81.415694591728681</v>
      </c>
      <c r="D98" s="9">
        <v>36.525980911983083</v>
      </c>
      <c r="E98" s="28">
        <v>44.889713679745597</v>
      </c>
      <c r="F98" s="38">
        <v>12.615058324496321</v>
      </c>
      <c r="G98" s="10">
        <v>9.65853658536588</v>
      </c>
      <c r="H98" s="10">
        <v>20.637857900318178</v>
      </c>
      <c r="I98" s="26" t="s">
        <v>49</v>
      </c>
    </row>
    <row r="99" spans="1:9" x14ac:dyDescent="0.25">
      <c r="A99" s="24" t="s">
        <v>40</v>
      </c>
      <c r="B99" s="58">
        <v>2008</v>
      </c>
      <c r="C99" s="38">
        <v>359.99999999999949</v>
      </c>
      <c r="D99" s="9">
        <v>190.43805793860636</v>
      </c>
      <c r="E99" s="28">
        <v>169.56194206139335</v>
      </c>
      <c r="F99" s="38">
        <v>26.314184559476651</v>
      </c>
      <c r="G99" s="10">
        <v>65.897830865235591</v>
      </c>
      <c r="H99" s="10">
        <v>55.050408172689075</v>
      </c>
      <c r="I99" s="25">
        <v>17.553306342780036</v>
      </c>
    </row>
    <row r="100" spans="1:9" x14ac:dyDescent="0.25">
      <c r="A100" s="24" t="s">
        <v>36</v>
      </c>
      <c r="B100" s="58">
        <v>2008</v>
      </c>
      <c r="C100" s="38">
        <v>182</v>
      </c>
      <c r="D100" s="9">
        <v>111.5301587301587</v>
      </c>
      <c r="E100" s="28">
        <v>70.469841269841226</v>
      </c>
      <c r="F100" s="38">
        <v>14.447619047619044</v>
      </c>
      <c r="G100" s="10">
        <v>33.794444444444416</v>
      </c>
      <c r="H100" s="10">
        <v>17.894444444444435</v>
      </c>
      <c r="I100" s="26" t="s">
        <v>49</v>
      </c>
    </row>
    <row r="101" spans="1:9" ht="15.75" thickBot="1" x14ac:dyDescent="0.3">
      <c r="A101" s="32" t="s">
        <v>41</v>
      </c>
      <c r="B101" s="58">
        <v>2008</v>
      </c>
      <c r="C101" s="41">
        <v>15775.437499999975</v>
      </c>
      <c r="D101" s="33">
        <v>10335.061255325681</v>
      </c>
      <c r="E101" s="42">
        <v>5440.3762446743112</v>
      </c>
      <c r="F101" s="41">
        <v>634.21651486507358</v>
      </c>
      <c r="G101" s="34">
        <v>935.21824932904121</v>
      </c>
      <c r="H101" s="34">
        <v>1981.2340167703558</v>
      </c>
      <c r="I101" s="35">
        <v>1721.578594757201</v>
      </c>
    </row>
    <row r="102" spans="1:9" x14ac:dyDescent="0.25">
      <c r="A102" s="24" t="s">
        <v>9</v>
      </c>
      <c r="B102" s="58">
        <v>2013</v>
      </c>
      <c r="C102" s="38">
        <v>549.83333333333326</v>
      </c>
      <c r="D102" s="9">
        <v>221.17235950324178</v>
      </c>
      <c r="E102" s="28">
        <v>328.66097383009145</v>
      </c>
      <c r="F102" s="38">
        <v>78.18366176307353</v>
      </c>
      <c r="G102" s="10">
        <v>90.874211409505548</v>
      </c>
      <c r="H102" s="10">
        <v>100.57065712065709</v>
      </c>
      <c r="I102" s="25">
        <v>59.032443536855347</v>
      </c>
    </row>
    <row r="103" spans="1:9" x14ac:dyDescent="0.25">
      <c r="A103" s="24" t="s">
        <v>10</v>
      </c>
      <c r="B103" s="58">
        <v>2013</v>
      </c>
      <c r="C103" s="38">
        <v>624.74999999999955</v>
      </c>
      <c r="D103" s="9">
        <v>287.67287287875536</v>
      </c>
      <c r="E103" s="28">
        <v>337.0771271212447</v>
      </c>
      <c r="F103" s="38">
        <v>71.770868347338947</v>
      </c>
      <c r="G103" s="10">
        <v>61.558134594164009</v>
      </c>
      <c r="H103" s="10">
        <v>117.16737478208069</v>
      </c>
      <c r="I103" s="25">
        <v>86.580749397661151</v>
      </c>
    </row>
    <row r="104" spans="1:9" x14ac:dyDescent="0.25">
      <c r="A104" s="24" t="s">
        <v>11</v>
      </c>
      <c r="B104" s="58">
        <v>2013</v>
      </c>
      <c r="C104" s="38">
        <v>362.34615384615404</v>
      </c>
      <c r="D104" s="9">
        <v>70.984199134199187</v>
      </c>
      <c r="E104" s="28">
        <v>291.36195471195487</v>
      </c>
      <c r="F104" s="38">
        <v>29.946053946053961</v>
      </c>
      <c r="G104" s="10">
        <v>129.95183982683994</v>
      </c>
      <c r="H104" s="10">
        <v>109.84188311688325</v>
      </c>
      <c r="I104" s="25">
        <v>21.622177822177857</v>
      </c>
    </row>
    <row r="105" spans="1:9" x14ac:dyDescent="0.25">
      <c r="A105" s="24" t="s">
        <v>12</v>
      </c>
      <c r="B105" s="58">
        <v>2013</v>
      </c>
      <c r="C105" s="38">
        <v>2587.999999999995</v>
      </c>
      <c r="D105" s="9">
        <v>1394.6886283307315</v>
      </c>
      <c r="E105" s="28">
        <v>1161.005743963638</v>
      </c>
      <c r="F105" s="38">
        <v>173.8086866350024</v>
      </c>
      <c r="G105" s="10">
        <v>266.14394582026159</v>
      </c>
      <c r="H105" s="10">
        <v>472.09060004323169</v>
      </c>
      <c r="I105" s="25">
        <v>241.27020377283526</v>
      </c>
    </row>
    <row r="106" spans="1:9" x14ac:dyDescent="0.25">
      <c r="A106" s="24" t="s">
        <v>13</v>
      </c>
      <c r="B106" s="58">
        <v>2013</v>
      </c>
      <c r="C106" s="38">
        <v>244.00000000000011</v>
      </c>
      <c r="D106" s="9">
        <v>69.129112554112609</v>
      </c>
      <c r="E106" s="28">
        <v>174.87088744588763</v>
      </c>
      <c r="F106" s="38">
        <v>47.036724386724394</v>
      </c>
      <c r="G106" s="10">
        <v>75.460858585858659</v>
      </c>
      <c r="H106" s="10">
        <v>43.267676767676832</v>
      </c>
      <c r="I106" s="25">
        <v>9.1056277056277075</v>
      </c>
    </row>
    <row r="107" spans="1:9" x14ac:dyDescent="0.25">
      <c r="A107" s="24" t="s">
        <v>14</v>
      </c>
      <c r="B107" s="58">
        <v>2013</v>
      </c>
      <c r="C107" s="38">
        <v>103.92230576441092</v>
      </c>
      <c r="D107" s="9">
        <v>30.91060985797823</v>
      </c>
      <c r="E107" s="28">
        <v>71.400584795321592</v>
      </c>
      <c r="F107" s="38">
        <v>32.625730994152029</v>
      </c>
      <c r="G107" s="10">
        <v>16.245614035087712</v>
      </c>
      <c r="H107" s="10">
        <v>15.950292397660814</v>
      </c>
      <c r="I107" s="25">
        <v>5.2631578947368398</v>
      </c>
    </row>
    <row r="108" spans="1:9" x14ac:dyDescent="0.25">
      <c r="A108" s="24" t="s">
        <v>15</v>
      </c>
      <c r="B108" s="58">
        <v>2013</v>
      </c>
      <c r="C108" s="38">
        <v>112.74152477373843</v>
      </c>
      <c r="D108" s="9">
        <v>39.767142199723956</v>
      </c>
      <c r="E108" s="28">
        <v>71.145114281331644</v>
      </c>
      <c r="F108" s="38">
        <v>14.16206473385491</v>
      </c>
      <c r="G108" s="10">
        <v>13.732167510354373</v>
      </c>
      <c r="H108" s="10">
        <v>25.402362325510087</v>
      </c>
      <c r="I108" s="25">
        <v>17.848519711612241</v>
      </c>
    </row>
    <row r="109" spans="1:9" x14ac:dyDescent="0.25">
      <c r="A109" s="24" t="s">
        <v>16</v>
      </c>
      <c r="B109" s="58">
        <v>2013</v>
      </c>
      <c r="C109" s="38">
        <v>720.83333333333348</v>
      </c>
      <c r="D109" s="9">
        <v>245.11465913956698</v>
      </c>
      <c r="E109" s="28">
        <v>475.71867419376611</v>
      </c>
      <c r="F109" s="38">
        <v>131.15975736834895</v>
      </c>
      <c r="G109" s="10">
        <v>168.20367677503137</v>
      </c>
      <c r="H109" s="10">
        <v>137.71934181457826</v>
      </c>
      <c r="I109" s="25">
        <v>33.302564902474487</v>
      </c>
    </row>
    <row r="110" spans="1:9" x14ac:dyDescent="0.25">
      <c r="A110" s="24" t="s">
        <v>17</v>
      </c>
      <c r="B110" s="58">
        <v>2013</v>
      </c>
      <c r="C110" s="38">
        <v>92.14492753623162</v>
      </c>
      <c r="D110" s="9">
        <v>19.746169772256678</v>
      </c>
      <c r="E110" s="28">
        <v>72.398757763974956</v>
      </c>
      <c r="F110" s="38">
        <v>25.669565217391231</v>
      </c>
      <c r="G110" s="10">
        <v>20.780538302277371</v>
      </c>
      <c r="H110" s="10">
        <v>10.518426501035171</v>
      </c>
      <c r="I110" s="25">
        <v>15.430227743271203</v>
      </c>
    </row>
    <row r="111" spans="1:9" x14ac:dyDescent="0.25">
      <c r="A111" s="24" t="s">
        <v>18</v>
      </c>
      <c r="B111" s="58">
        <v>2013</v>
      </c>
      <c r="C111" s="38">
        <v>426.00000000000017</v>
      </c>
      <c r="D111" s="9">
        <v>181.1458295359611</v>
      </c>
      <c r="E111" s="28">
        <v>244.85417046403882</v>
      </c>
      <c r="F111" s="38">
        <v>55.037204754310018</v>
      </c>
      <c r="G111" s="10">
        <v>74.133239348370978</v>
      </c>
      <c r="H111" s="10">
        <v>91.52282030834661</v>
      </c>
      <c r="I111" s="25">
        <v>24.16090605301132</v>
      </c>
    </row>
    <row r="112" spans="1:9" x14ac:dyDescent="0.25">
      <c r="A112" s="24" t="s">
        <v>19</v>
      </c>
      <c r="B112" s="58">
        <v>2013</v>
      </c>
      <c r="C112" s="38">
        <v>448.89999999999958</v>
      </c>
      <c r="D112" s="9">
        <v>251.95606049437308</v>
      </c>
      <c r="E112" s="28">
        <v>196.94393950562679</v>
      </c>
      <c r="F112" s="38">
        <v>62.144281045751598</v>
      </c>
      <c r="G112" s="10">
        <v>66.501974298491334</v>
      </c>
      <c r="H112" s="10">
        <v>35.637745098039218</v>
      </c>
      <c r="I112" s="25">
        <v>29.874224777630335</v>
      </c>
    </row>
    <row r="113" spans="1:9" x14ac:dyDescent="0.25">
      <c r="A113" s="24" t="s">
        <v>20</v>
      </c>
      <c r="B113" s="58">
        <v>2013</v>
      </c>
      <c r="C113" s="38">
        <v>621.99999999999977</v>
      </c>
      <c r="D113" s="9">
        <v>376.79707656378736</v>
      </c>
      <c r="E113" s="28">
        <v>245.20292343621315</v>
      </c>
      <c r="F113" s="38">
        <v>69.334097218570889</v>
      </c>
      <c r="G113" s="10">
        <v>47.103423374870729</v>
      </c>
      <c r="H113" s="10">
        <v>70.944535114008787</v>
      </c>
      <c r="I113" s="25">
        <v>55.151011269432331</v>
      </c>
    </row>
    <row r="114" spans="1:9" x14ac:dyDescent="0.25">
      <c r="A114" s="24" t="s">
        <v>21</v>
      </c>
      <c r="B114" s="58">
        <v>2013</v>
      </c>
      <c r="C114" s="38">
        <v>459.19999999999942</v>
      </c>
      <c r="D114" s="9">
        <v>197.60591630591642</v>
      </c>
      <c r="E114" s="28">
        <v>261.59408369408374</v>
      </c>
      <c r="F114" s="38">
        <v>48.291919191919213</v>
      </c>
      <c r="G114" s="10">
        <v>154.84603174603168</v>
      </c>
      <c r="H114" s="10">
        <v>36.423665223665218</v>
      </c>
      <c r="I114" s="25">
        <v>14.232467532467528</v>
      </c>
    </row>
    <row r="115" spans="1:9" x14ac:dyDescent="0.25">
      <c r="A115" s="24" t="s">
        <v>22</v>
      </c>
      <c r="B115" s="58">
        <v>2013</v>
      </c>
      <c r="C115" s="38">
        <v>500.42105263157941</v>
      </c>
      <c r="D115" s="9">
        <v>186.77542329531477</v>
      </c>
      <c r="E115" s="28">
        <v>313.64562933626388</v>
      </c>
      <c r="F115" s="38">
        <v>52.847095010252872</v>
      </c>
      <c r="G115" s="10">
        <v>154.23536637940654</v>
      </c>
      <c r="H115" s="10">
        <v>85.724930307051054</v>
      </c>
      <c r="I115" s="25">
        <v>20.838237639553409</v>
      </c>
    </row>
    <row r="116" spans="1:9" x14ac:dyDescent="0.25">
      <c r="A116" s="24" t="s">
        <v>23</v>
      </c>
      <c r="B116" s="58">
        <v>2013</v>
      </c>
      <c r="C116" s="38">
        <v>687.16666666666754</v>
      </c>
      <c r="D116" s="9">
        <v>316.52700308769784</v>
      </c>
      <c r="E116" s="28">
        <v>370.63966357896874</v>
      </c>
      <c r="F116" s="38">
        <v>55.265374433526254</v>
      </c>
      <c r="G116" s="10">
        <v>96.563618181372917</v>
      </c>
      <c r="H116" s="10">
        <v>111.75307750086318</v>
      </c>
      <c r="I116" s="25">
        <v>93.233829507863732</v>
      </c>
    </row>
    <row r="117" spans="1:9" x14ac:dyDescent="0.25">
      <c r="A117" s="24" t="s">
        <v>24</v>
      </c>
      <c r="B117" s="58">
        <v>2013</v>
      </c>
      <c r="C117" s="38">
        <v>990.00000000000159</v>
      </c>
      <c r="D117" s="9">
        <v>470.48175368233393</v>
      </c>
      <c r="E117" s="28">
        <v>516.3182463176654</v>
      </c>
      <c r="F117" s="38">
        <v>113.63607503607507</v>
      </c>
      <c r="G117" s="10">
        <v>128.43130883134756</v>
      </c>
      <c r="H117" s="10">
        <v>154.46977682620104</v>
      </c>
      <c r="I117" s="25">
        <v>118.20213825562128</v>
      </c>
    </row>
    <row r="118" spans="1:9" ht="24" x14ac:dyDescent="0.25">
      <c r="A118" s="24" t="s">
        <v>25</v>
      </c>
      <c r="B118" s="58">
        <v>2013</v>
      </c>
      <c r="C118" s="38">
        <v>243</v>
      </c>
      <c r="D118" s="9">
        <v>109.44126984126984</v>
      </c>
      <c r="E118" s="28">
        <v>133.55873015873019</v>
      </c>
      <c r="F118" s="38">
        <v>28.657142857142876</v>
      </c>
      <c r="G118" s="10">
        <v>19.152380952380959</v>
      </c>
      <c r="H118" s="10">
        <v>53.704761904761916</v>
      </c>
      <c r="I118" s="25">
        <v>32.044444444444437</v>
      </c>
    </row>
    <row r="119" spans="1:9" x14ac:dyDescent="0.25">
      <c r="A119" s="24" t="s">
        <v>26</v>
      </c>
      <c r="B119" s="58">
        <v>2013</v>
      </c>
      <c r="C119" s="38">
        <v>57.115384615384613</v>
      </c>
      <c r="D119" s="9">
        <v>14.92307692307693</v>
      </c>
      <c r="E119" s="28">
        <v>40.884615384615373</v>
      </c>
      <c r="F119" s="38">
        <v>15.846153846153829</v>
      </c>
      <c r="G119" s="10">
        <v>12.730769230769241</v>
      </c>
      <c r="H119" s="10">
        <v>7.5</v>
      </c>
      <c r="I119" s="25">
        <v>4.8076923076923102</v>
      </c>
    </row>
    <row r="120" spans="1:9" x14ac:dyDescent="0.25">
      <c r="A120" s="24" t="s">
        <v>27</v>
      </c>
      <c r="B120" s="58">
        <v>2013</v>
      </c>
      <c r="C120" s="38">
        <v>92.005291005290871</v>
      </c>
      <c r="D120" s="9">
        <v>33.259259259259231</v>
      </c>
      <c r="E120" s="28">
        <v>58.746031746031669</v>
      </c>
      <c r="F120" s="44" t="s">
        <v>49</v>
      </c>
      <c r="G120" s="10">
        <v>45.62433862433857</v>
      </c>
      <c r="H120" s="10">
        <v>10.55026455026454</v>
      </c>
      <c r="I120" s="26" t="s">
        <v>49</v>
      </c>
    </row>
    <row r="121" spans="1:9" x14ac:dyDescent="0.25">
      <c r="A121" s="24" t="s">
        <v>28</v>
      </c>
      <c r="B121" s="58">
        <v>2013</v>
      </c>
      <c r="C121" s="38">
        <v>72.170731707317174</v>
      </c>
      <c r="D121" s="9">
        <v>10.975609756097571</v>
      </c>
      <c r="E121" s="28">
        <v>61.195121951219605</v>
      </c>
      <c r="F121" s="38">
        <v>28.195121951219551</v>
      </c>
      <c r="G121" s="10">
        <v>13.902439024390262</v>
      </c>
      <c r="H121" s="10">
        <v>14.78048780487806</v>
      </c>
      <c r="I121" s="25">
        <v>3.26829268292683</v>
      </c>
    </row>
    <row r="122" spans="1:9" x14ac:dyDescent="0.25">
      <c r="A122" s="24" t="s">
        <v>29</v>
      </c>
      <c r="B122" s="58">
        <v>2013</v>
      </c>
      <c r="C122" s="38">
        <v>123.33333333333331</v>
      </c>
      <c r="D122" s="9">
        <v>28.666666666666696</v>
      </c>
      <c r="E122" s="28">
        <v>94.6666666666666</v>
      </c>
      <c r="F122" s="38">
        <v>23.333333333333311</v>
      </c>
      <c r="G122" s="10">
        <v>15.333333333333321</v>
      </c>
      <c r="H122" s="10">
        <v>42</v>
      </c>
      <c r="I122" s="25">
        <v>14</v>
      </c>
    </row>
    <row r="123" spans="1:9" x14ac:dyDescent="0.25">
      <c r="A123" s="24" t="s">
        <v>30</v>
      </c>
      <c r="B123" s="58">
        <v>2013</v>
      </c>
      <c r="C123" s="38">
        <v>90.788235294117598</v>
      </c>
      <c r="D123" s="9">
        <v>49.164705882352948</v>
      </c>
      <c r="E123" s="28">
        <v>41.6235294117647</v>
      </c>
      <c r="F123" s="38">
        <v>7.1647058823529397</v>
      </c>
      <c r="G123" s="10">
        <v>6.9823529411764698</v>
      </c>
      <c r="H123" s="10">
        <v>24.594117647058823</v>
      </c>
      <c r="I123" s="26" t="s">
        <v>49</v>
      </c>
    </row>
    <row r="124" spans="1:9" x14ac:dyDescent="0.25">
      <c r="A124" s="24" t="s">
        <v>31</v>
      </c>
      <c r="B124" s="58">
        <v>2013</v>
      </c>
      <c r="C124" s="38">
        <v>402.30769230769187</v>
      </c>
      <c r="D124" s="9">
        <v>152.223782589959</v>
      </c>
      <c r="E124" s="28">
        <v>250.08390971773329</v>
      </c>
      <c r="F124" s="38">
        <v>77.666194589723943</v>
      </c>
      <c r="G124" s="10">
        <v>48.217264108440567</v>
      </c>
      <c r="H124" s="10">
        <v>101.32352255587546</v>
      </c>
      <c r="I124" s="25">
        <v>22.876928463693151</v>
      </c>
    </row>
    <row r="125" spans="1:9" x14ac:dyDescent="0.25">
      <c r="A125" s="24" t="s">
        <v>32</v>
      </c>
      <c r="B125" s="58">
        <v>2013</v>
      </c>
      <c r="C125" s="38">
        <v>1976.0000000000007</v>
      </c>
      <c r="D125" s="9">
        <v>1160.8683622663875</v>
      </c>
      <c r="E125" s="28">
        <v>815.13163773361111</v>
      </c>
      <c r="F125" s="38">
        <v>124.2462773337773</v>
      </c>
      <c r="G125" s="10">
        <v>154.8387039860724</v>
      </c>
      <c r="H125" s="10">
        <v>315.09488114224956</v>
      </c>
      <c r="I125" s="25">
        <v>220.95177527151219</v>
      </c>
    </row>
    <row r="126" spans="1:9" x14ac:dyDescent="0.25">
      <c r="A126" s="24" t="s">
        <v>33</v>
      </c>
      <c r="B126" s="58">
        <v>2013</v>
      </c>
      <c r="C126" s="38">
        <v>2974.0000000000091</v>
      </c>
      <c r="D126" s="9">
        <v>1538.387810066125</v>
      </c>
      <c r="E126" s="28">
        <v>1428.8823653724717</v>
      </c>
      <c r="F126" s="38">
        <v>203.83984747771927</v>
      </c>
      <c r="G126" s="10">
        <v>202.96467215032473</v>
      </c>
      <c r="H126" s="10">
        <v>590.1426031996599</v>
      </c>
      <c r="I126" s="25">
        <v>421.53953588681833</v>
      </c>
    </row>
    <row r="127" spans="1:9" x14ac:dyDescent="0.25">
      <c r="A127" s="24" t="s">
        <v>34</v>
      </c>
      <c r="B127" s="58">
        <v>2013</v>
      </c>
      <c r="C127" s="38">
        <v>38.589285714285737</v>
      </c>
      <c r="D127" s="9">
        <v>16.38392857142858</v>
      </c>
      <c r="E127" s="28">
        <v>22.205357142857149</v>
      </c>
      <c r="F127" s="38">
        <v>12.366071428571431</v>
      </c>
      <c r="G127" s="11" t="s">
        <v>49</v>
      </c>
      <c r="H127" s="11" t="s">
        <v>49</v>
      </c>
      <c r="I127" s="26" t="s">
        <v>49</v>
      </c>
    </row>
    <row r="128" spans="1:9" x14ac:dyDescent="0.25">
      <c r="A128" s="24" t="s">
        <v>35</v>
      </c>
      <c r="B128" s="58">
        <v>2013</v>
      </c>
      <c r="C128" s="38">
        <v>242</v>
      </c>
      <c r="D128" s="9">
        <v>48.619047619047606</v>
      </c>
      <c r="E128" s="28">
        <v>193.38095238095238</v>
      </c>
      <c r="F128" s="38">
        <v>31.176190476190467</v>
      </c>
      <c r="G128" s="10">
        <v>56.495238095238086</v>
      </c>
      <c r="H128" s="10">
        <v>96.709523809523802</v>
      </c>
      <c r="I128" s="25">
        <v>9</v>
      </c>
    </row>
    <row r="129" spans="1:9" x14ac:dyDescent="0.25">
      <c r="A129" s="24" t="s">
        <v>37</v>
      </c>
      <c r="B129" s="58">
        <v>2013</v>
      </c>
      <c r="C129" s="38">
        <v>228.00000000000006</v>
      </c>
      <c r="D129" s="9">
        <v>107.31410256410254</v>
      </c>
      <c r="E129" s="28">
        <v>120.68589743589747</v>
      </c>
      <c r="F129" s="38">
        <v>27.208333333333332</v>
      </c>
      <c r="G129" s="10">
        <v>58.231837606837615</v>
      </c>
      <c r="H129" s="10">
        <v>28.361111111111111</v>
      </c>
      <c r="I129" s="25">
        <v>6.8846153846153797</v>
      </c>
    </row>
    <row r="130" spans="1:9" x14ac:dyDescent="0.25">
      <c r="A130" s="24" t="s">
        <v>38</v>
      </c>
      <c r="B130" s="58">
        <v>2013</v>
      </c>
      <c r="C130" s="38">
        <v>1427.1290322580644</v>
      </c>
      <c r="D130" s="9">
        <v>845.95289558364004</v>
      </c>
      <c r="E130" s="28">
        <v>577.80113667442515</v>
      </c>
      <c r="F130" s="38">
        <v>70.247914815482972</v>
      </c>
      <c r="G130" s="10">
        <v>103.37187482547866</v>
      </c>
      <c r="H130" s="10">
        <v>246.55830803492213</v>
      </c>
      <c r="I130" s="25">
        <v>153.37303899854112</v>
      </c>
    </row>
    <row r="131" spans="1:9" x14ac:dyDescent="0.25">
      <c r="A131" s="24" t="s">
        <v>39</v>
      </c>
      <c r="B131" s="58">
        <v>2013</v>
      </c>
      <c r="C131" s="38">
        <v>97.387755102040842</v>
      </c>
      <c r="D131" s="9">
        <v>25.510204081632644</v>
      </c>
      <c r="E131" s="28">
        <v>71.877551020408163</v>
      </c>
      <c r="F131" s="38">
        <v>17</v>
      </c>
      <c r="G131" s="10">
        <v>36.571428571428569</v>
      </c>
      <c r="H131" s="10">
        <v>16.938775510204081</v>
      </c>
      <c r="I131" s="26" t="s">
        <v>49</v>
      </c>
    </row>
    <row r="132" spans="1:9" x14ac:dyDescent="0.25">
      <c r="A132" s="24" t="s">
        <v>40</v>
      </c>
      <c r="B132" s="58">
        <v>2013</v>
      </c>
      <c r="C132" s="38">
        <v>375.90909090909111</v>
      </c>
      <c r="D132" s="9">
        <v>167.67603785103793</v>
      </c>
      <c r="E132" s="28">
        <v>208.23305305805312</v>
      </c>
      <c r="F132" s="38">
        <v>42.721499333999319</v>
      </c>
      <c r="G132" s="10">
        <v>58.521120546120493</v>
      </c>
      <c r="H132" s="10">
        <v>85.696710234210229</v>
      </c>
      <c r="I132" s="25">
        <v>21.293722943722933</v>
      </c>
    </row>
    <row r="133" spans="1:9" x14ac:dyDescent="0.25">
      <c r="A133" s="24" t="s">
        <v>36</v>
      </c>
      <c r="B133" s="58">
        <v>2013</v>
      </c>
      <c r="C133" s="38">
        <v>194.00000000000003</v>
      </c>
      <c r="D133" s="9">
        <v>121.82261904761903</v>
      </c>
      <c r="E133" s="28">
        <v>72.177380952380958</v>
      </c>
      <c r="F133" s="38">
        <v>13.91666666666667</v>
      </c>
      <c r="G133" s="10">
        <v>19.920238095238091</v>
      </c>
      <c r="H133" s="10">
        <v>27.348809523809528</v>
      </c>
      <c r="I133" s="25">
        <v>10.991666666666671</v>
      </c>
    </row>
    <row r="134" spans="1:9" ht="15.75" thickBot="1" x14ac:dyDescent="0.3">
      <c r="A134" s="32" t="s">
        <v>41</v>
      </c>
      <c r="B134" s="58">
        <v>2013</v>
      </c>
      <c r="C134" s="41">
        <v>15921.000000000022</v>
      </c>
      <c r="D134" s="33">
        <v>10016.646501315965</v>
      </c>
      <c r="E134" s="42">
        <v>5902.8856875252377</v>
      </c>
      <c r="F134" s="41">
        <v>646.50915038668768</v>
      </c>
      <c r="G134" s="34">
        <v>1168.3487876520483</v>
      </c>
      <c r="H134" s="34">
        <v>2623.4669553529002</v>
      </c>
      <c r="I134" s="35">
        <v>1433.9822141165916</v>
      </c>
    </row>
    <row r="135" spans="1:9" x14ac:dyDescent="0.25">
      <c r="A135" s="24" t="s">
        <v>9</v>
      </c>
      <c r="B135" s="58">
        <v>2018</v>
      </c>
      <c r="C135" s="38">
        <v>474.09999999988241</v>
      </c>
      <c r="D135" s="9">
        <v>225.62332043052822</v>
      </c>
      <c r="E135" s="28">
        <v>248.47667956935388</v>
      </c>
      <c r="F135" s="38">
        <v>66.2334834127779</v>
      </c>
      <c r="G135" s="10">
        <v>110.58190039698637</v>
      </c>
      <c r="H135" s="10">
        <v>13.194314297584761</v>
      </c>
      <c r="I135" s="25">
        <v>57.109720383553928</v>
      </c>
    </row>
    <row r="136" spans="1:9" x14ac:dyDescent="0.25">
      <c r="A136" s="24" t="s">
        <v>10</v>
      </c>
      <c r="B136" s="58">
        <v>2018</v>
      </c>
      <c r="C136" s="38">
        <v>591.34999999995375</v>
      </c>
      <c r="D136" s="9">
        <v>402.16169502521831</v>
      </c>
      <c r="E136" s="28">
        <v>189.1883049747361</v>
      </c>
      <c r="F136" s="38">
        <v>39.436140850147886</v>
      </c>
      <c r="G136" s="10">
        <v>46.114431287538764</v>
      </c>
      <c r="H136" s="10">
        <v>103.63773283704947</v>
      </c>
      <c r="I136" s="26" t="s">
        <v>49</v>
      </c>
    </row>
    <row r="137" spans="1:9" x14ac:dyDescent="0.25">
      <c r="A137" s="24" t="s">
        <v>11</v>
      </c>
      <c r="B137" s="58">
        <v>2018</v>
      </c>
      <c r="C137" s="38">
        <v>328.12281357832245</v>
      </c>
      <c r="D137" s="9">
        <v>78.833282646244115</v>
      </c>
      <c r="E137" s="28">
        <v>249.28953093207801</v>
      </c>
      <c r="F137" s="38">
        <v>59.112395875779228</v>
      </c>
      <c r="G137" s="10">
        <v>57.811880508435237</v>
      </c>
      <c r="H137" s="10">
        <v>108.4154229900733</v>
      </c>
      <c r="I137" s="25">
        <v>23.949831557790056</v>
      </c>
    </row>
    <row r="138" spans="1:9" x14ac:dyDescent="0.25">
      <c r="A138" s="24" t="s">
        <v>12</v>
      </c>
      <c r="B138" s="58">
        <v>2018</v>
      </c>
      <c r="C138" s="38">
        <v>2756</v>
      </c>
      <c r="D138" s="9">
        <v>1718.0326057363143</v>
      </c>
      <c r="E138" s="28">
        <v>1037.9673942636859</v>
      </c>
      <c r="F138" s="38">
        <v>144.73311667166743</v>
      </c>
      <c r="G138" s="10">
        <v>217.06547555600943</v>
      </c>
      <c r="H138" s="10">
        <v>438.55073001265879</v>
      </c>
      <c r="I138" s="25">
        <v>231.57671079285439</v>
      </c>
    </row>
    <row r="139" spans="1:9" x14ac:dyDescent="0.25">
      <c r="A139" s="24" t="s">
        <v>13</v>
      </c>
      <c r="B139" s="58">
        <v>2018</v>
      </c>
      <c r="C139" s="38">
        <v>214.89999999988657</v>
      </c>
      <c r="D139" s="9">
        <v>63.294414195973452</v>
      </c>
      <c r="E139" s="28">
        <v>151.60558580391324</v>
      </c>
      <c r="F139" s="38">
        <v>60.926017156110497</v>
      </c>
      <c r="G139" s="10">
        <v>28.935066745505857</v>
      </c>
      <c r="H139" s="10">
        <v>43.19590526858935</v>
      </c>
      <c r="I139" s="25">
        <v>18.548596633707678</v>
      </c>
    </row>
    <row r="140" spans="1:9" x14ac:dyDescent="0.25">
      <c r="A140" s="24" t="s">
        <v>14</v>
      </c>
      <c r="B140" s="58">
        <v>2018</v>
      </c>
      <c r="C140" s="38">
        <v>86.199999999858818</v>
      </c>
      <c r="D140" s="9">
        <v>27.383370682401711</v>
      </c>
      <c r="E140" s="28">
        <v>58.816629317457135</v>
      </c>
      <c r="F140" s="38">
        <v>30.424108723988155</v>
      </c>
      <c r="G140" s="10">
        <v>8.4245216617394405</v>
      </c>
      <c r="H140" s="10">
        <v>16.694349673510008</v>
      </c>
      <c r="I140" s="26" t="s">
        <v>49</v>
      </c>
    </row>
    <row r="141" spans="1:9" x14ac:dyDescent="0.25">
      <c r="A141" s="24" t="s">
        <v>15</v>
      </c>
      <c r="B141" s="58">
        <v>2018</v>
      </c>
      <c r="C141" s="38">
        <v>130.20888016521963</v>
      </c>
      <c r="D141" s="9">
        <v>57.738252989282046</v>
      </c>
      <c r="E141" s="28">
        <v>72.470627175937594</v>
      </c>
      <c r="F141" s="38">
        <v>22.773980043968614</v>
      </c>
      <c r="G141" s="10">
        <v>12.63542513701506</v>
      </c>
      <c r="H141" s="10">
        <v>30.692829612547914</v>
      </c>
      <c r="I141" s="25">
        <v>6.3683923824059807</v>
      </c>
    </row>
    <row r="142" spans="1:9" x14ac:dyDescent="0.25">
      <c r="A142" s="24" t="s">
        <v>16</v>
      </c>
      <c r="B142" s="58">
        <v>2018</v>
      </c>
      <c r="C142" s="38">
        <v>730.46000000024151</v>
      </c>
      <c r="D142" s="9">
        <v>325.00349726532704</v>
      </c>
      <c r="E142" s="28">
        <v>405.45650273491572</v>
      </c>
      <c r="F142" s="38">
        <v>117.7234347714149</v>
      </c>
      <c r="G142" s="10">
        <v>133.18061391334422</v>
      </c>
      <c r="H142" s="10">
        <v>120.23234778947315</v>
      </c>
      <c r="I142" s="25">
        <v>32.812541633204489</v>
      </c>
    </row>
    <row r="143" spans="1:9" x14ac:dyDescent="0.25">
      <c r="A143" s="24" t="s">
        <v>17</v>
      </c>
      <c r="B143" s="58">
        <v>2018</v>
      </c>
      <c r="C143" s="38">
        <v>91.910000002999951</v>
      </c>
      <c r="D143" s="9">
        <v>36.70966666799999</v>
      </c>
      <c r="E143" s="28">
        <v>55.200333334999982</v>
      </c>
      <c r="F143" s="38">
        <v>25.239000000999994</v>
      </c>
      <c r="G143" s="10">
        <v>3.9269999999999996</v>
      </c>
      <c r="H143" s="10">
        <v>14.522333333000001</v>
      </c>
      <c r="I143" s="25">
        <v>11.512000001000001</v>
      </c>
    </row>
    <row r="144" spans="1:9" x14ac:dyDescent="0.25">
      <c r="A144" s="24" t="s">
        <v>18</v>
      </c>
      <c r="B144" s="58">
        <v>2018</v>
      </c>
      <c r="C144" s="38">
        <v>447.39000000020002</v>
      </c>
      <c r="D144" s="9">
        <v>203.03240094230378</v>
      </c>
      <c r="E144" s="28">
        <v>244.35759905789649</v>
      </c>
      <c r="F144" s="38">
        <v>82.825642969229605</v>
      </c>
      <c r="G144" s="10">
        <v>12.38735432586304</v>
      </c>
      <c r="H144" s="10">
        <v>86.645822862026549</v>
      </c>
      <c r="I144" s="25">
        <v>62.498778900777324</v>
      </c>
    </row>
    <row r="145" spans="1:9" x14ac:dyDescent="0.25">
      <c r="A145" s="24" t="s">
        <v>19</v>
      </c>
      <c r="B145" s="58">
        <v>2018</v>
      </c>
      <c r="C145" s="38">
        <v>416.72784165063842</v>
      </c>
      <c r="D145" s="9">
        <v>229.86510012777865</v>
      </c>
      <c r="E145" s="28">
        <v>186.86274152285989</v>
      </c>
      <c r="F145" s="38">
        <v>64.851216656826708</v>
      </c>
      <c r="G145" s="10">
        <v>44.01088602896202</v>
      </c>
      <c r="H145" s="10">
        <v>29.524965614129503</v>
      </c>
      <c r="I145" s="25">
        <v>48.475673222941403</v>
      </c>
    </row>
    <row r="146" spans="1:9" x14ac:dyDescent="0.25">
      <c r="A146" s="24" t="s">
        <v>20</v>
      </c>
      <c r="B146" s="58">
        <v>2018</v>
      </c>
      <c r="C146" s="38">
        <v>650.86999999975365</v>
      </c>
      <c r="D146" s="9">
        <v>408.50433677836679</v>
      </c>
      <c r="E146" s="28">
        <v>242.36566322138668</v>
      </c>
      <c r="F146" s="38">
        <v>53.256447526030705</v>
      </c>
      <c r="G146" s="10">
        <v>28.821327336217124</v>
      </c>
      <c r="H146" s="10">
        <v>74.738249053455334</v>
      </c>
      <c r="I146" s="25">
        <v>85.549639305683314</v>
      </c>
    </row>
    <row r="147" spans="1:9" x14ac:dyDescent="0.25">
      <c r="A147" s="24" t="s">
        <v>21</v>
      </c>
      <c r="B147" s="58">
        <v>2018</v>
      </c>
      <c r="C147" s="38">
        <v>416.50999999981684</v>
      </c>
      <c r="D147" s="9">
        <v>223.17006703030813</v>
      </c>
      <c r="E147" s="28">
        <v>193.33993296950956</v>
      </c>
      <c r="F147" s="38">
        <v>44.887005160158978</v>
      </c>
      <c r="G147" s="10">
        <v>49.708446529012086</v>
      </c>
      <c r="H147" s="10">
        <v>62.681436419367991</v>
      </c>
      <c r="I147" s="25">
        <v>36.063044860970379</v>
      </c>
    </row>
    <row r="148" spans="1:9" x14ac:dyDescent="0.25">
      <c r="A148" s="24" t="s">
        <v>22</v>
      </c>
      <c r="B148" s="58">
        <v>2018</v>
      </c>
      <c r="C148" s="38">
        <v>419.4407685594141</v>
      </c>
      <c r="D148" s="9">
        <v>136.37833900195233</v>
      </c>
      <c r="E148" s="28">
        <v>283.06242955746194</v>
      </c>
      <c r="F148" s="38">
        <v>113.94657165075367</v>
      </c>
      <c r="G148" s="10">
        <v>84.245902421116099</v>
      </c>
      <c r="H148" s="10">
        <v>68.873188490930488</v>
      </c>
      <c r="I148" s="25">
        <v>15.996766994661849</v>
      </c>
    </row>
    <row r="149" spans="1:9" x14ac:dyDescent="0.25">
      <c r="A149" s="24" t="s">
        <v>23</v>
      </c>
      <c r="B149" s="58">
        <v>2018</v>
      </c>
      <c r="C149" s="38">
        <v>634.53999999987957</v>
      </c>
      <c r="D149" s="9">
        <v>261.64334133891236</v>
      </c>
      <c r="E149" s="28">
        <v>372.89665866096914</v>
      </c>
      <c r="F149" s="38">
        <v>108.31201105912832</v>
      </c>
      <c r="G149" s="10">
        <v>109.52254585815611</v>
      </c>
      <c r="H149" s="10">
        <v>116.73286190228802</v>
      </c>
      <c r="I149" s="25">
        <v>32.23850718897809</v>
      </c>
    </row>
    <row r="150" spans="1:9" x14ac:dyDescent="0.25">
      <c r="A150" s="24" t="s">
        <v>24</v>
      </c>
      <c r="B150" s="58">
        <v>2018</v>
      </c>
      <c r="C150" s="38">
        <v>1087.9999999999991</v>
      </c>
      <c r="D150" s="9">
        <v>629.70813567046059</v>
      </c>
      <c r="E150" s="28">
        <v>458.29186432954066</v>
      </c>
      <c r="F150" s="38">
        <v>80.343969785446177</v>
      </c>
      <c r="G150" s="10">
        <v>87.238673712137683</v>
      </c>
      <c r="H150" s="10">
        <v>177.79139761945419</v>
      </c>
      <c r="I150" s="25">
        <v>112.91782321250226</v>
      </c>
    </row>
    <row r="151" spans="1:9" ht="24" x14ac:dyDescent="0.25">
      <c r="A151" s="24" t="s">
        <v>25</v>
      </c>
      <c r="B151" s="58">
        <v>2018</v>
      </c>
      <c r="C151" s="38">
        <v>251.13999999998219</v>
      </c>
      <c r="D151" s="9">
        <v>151.32474415614394</v>
      </c>
      <c r="E151" s="28">
        <v>99.815255843838074</v>
      </c>
      <c r="F151" s="38">
        <v>25.834799975060506</v>
      </c>
      <c r="G151" s="10">
        <v>16.4871588901932</v>
      </c>
      <c r="H151" s="10">
        <v>24.290678219618322</v>
      </c>
      <c r="I151" s="25">
        <v>33.202618758966089</v>
      </c>
    </row>
    <row r="152" spans="1:9" x14ac:dyDescent="0.25">
      <c r="A152" s="24" t="s">
        <v>26</v>
      </c>
      <c r="B152" s="58">
        <v>2018</v>
      </c>
      <c r="C152" s="38">
        <v>60.850000000077365</v>
      </c>
      <c r="D152" s="9">
        <v>24.808333333352291</v>
      </c>
      <c r="E152" s="28">
        <v>36.041666666725085</v>
      </c>
      <c r="F152" s="38">
        <v>9.16083333335318</v>
      </c>
      <c r="G152" s="10">
        <v>20.019166666700652</v>
      </c>
      <c r="H152" s="11" t="s">
        <v>49</v>
      </c>
      <c r="I152" s="26" t="s">
        <v>49</v>
      </c>
    </row>
    <row r="153" spans="1:9" x14ac:dyDescent="0.25">
      <c r="A153" s="24" t="s">
        <v>27</v>
      </c>
      <c r="B153" s="58">
        <v>2018</v>
      </c>
      <c r="C153" s="38">
        <v>81.740000000075867</v>
      </c>
      <c r="D153" s="9">
        <v>52.25263881676748</v>
      </c>
      <c r="E153" s="28">
        <v>29.487361183308391</v>
      </c>
      <c r="F153" s="38">
        <v>5.3383583960128096</v>
      </c>
      <c r="G153" s="10">
        <v>8.8424899851280792</v>
      </c>
      <c r="H153" s="10">
        <v>13.219152763827561</v>
      </c>
      <c r="I153" s="26" t="s">
        <v>49</v>
      </c>
    </row>
    <row r="154" spans="1:9" x14ac:dyDescent="0.25">
      <c r="A154" s="24" t="s">
        <v>28</v>
      </c>
      <c r="B154" s="58">
        <v>2018</v>
      </c>
      <c r="C154" s="38">
        <v>65.956741272301628</v>
      </c>
      <c r="D154" s="9">
        <v>15.40970904221609</v>
      </c>
      <c r="E154" s="28">
        <v>50.547032230085527</v>
      </c>
      <c r="F154" s="38">
        <v>17.916410027143005</v>
      </c>
      <c r="G154" s="10">
        <v>17.37521038512282</v>
      </c>
      <c r="H154" s="10">
        <v>15.255411817819713</v>
      </c>
      <c r="I154" s="26" t="s">
        <v>49</v>
      </c>
    </row>
    <row r="155" spans="1:9" x14ac:dyDescent="0.25">
      <c r="A155" s="24" t="s">
        <v>29</v>
      </c>
      <c r="B155" s="58">
        <v>2018</v>
      </c>
      <c r="C155" s="38">
        <v>95.700000000068755</v>
      </c>
      <c r="D155" s="9">
        <v>32.202904657997635</v>
      </c>
      <c r="E155" s="28">
        <v>63.497095342071148</v>
      </c>
      <c r="F155" s="38">
        <v>35.302083555614182</v>
      </c>
      <c r="G155" s="10">
        <v>13.22479196411901</v>
      </c>
      <c r="H155" s="10">
        <v>12.95021982233914</v>
      </c>
      <c r="I155" s="26" t="s">
        <v>49</v>
      </c>
    </row>
    <row r="156" spans="1:9" x14ac:dyDescent="0.25">
      <c r="A156" s="24" t="s">
        <v>30</v>
      </c>
      <c r="B156" s="58">
        <v>2018</v>
      </c>
      <c r="C156" s="38">
        <v>87.540000000137326</v>
      </c>
      <c r="D156" s="9">
        <v>46.097477328640757</v>
      </c>
      <c r="E156" s="28">
        <v>41.442522671496533</v>
      </c>
      <c r="F156" s="44" t="s">
        <v>49</v>
      </c>
      <c r="G156" s="11" t="s">
        <v>49</v>
      </c>
      <c r="H156" s="10">
        <v>17.579894165732721</v>
      </c>
      <c r="I156" s="25">
        <v>15.872670951263681</v>
      </c>
    </row>
    <row r="157" spans="1:9" x14ac:dyDescent="0.25">
      <c r="A157" s="24" t="s">
        <v>31</v>
      </c>
      <c r="B157" s="58">
        <v>2018</v>
      </c>
      <c r="C157" s="38">
        <v>432.880000000265</v>
      </c>
      <c r="D157" s="9">
        <v>172.02875910657494</v>
      </c>
      <c r="E157" s="28">
        <v>260.85124089369003</v>
      </c>
      <c r="F157" s="38">
        <v>76.787689577929498</v>
      </c>
      <c r="G157" s="10">
        <v>29.395976617246777</v>
      </c>
      <c r="H157" s="10">
        <v>108.98698553758423</v>
      </c>
      <c r="I157" s="25">
        <v>45.680589160929664</v>
      </c>
    </row>
    <row r="158" spans="1:9" x14ac:dyDescent="0.25">
      <c r="A158" s="24" t="s">
        <v>32</v>
      </c>
      <c r="B158" s="58">
        <v>2018</v>
      </c>
      <c r="C158" s="38">
        <v>2144.9999999999973</v>
      </c>
      <c r="D158" s="9">
        <v>1332.981395137956</v>
      </c>
      <c r="E158" s="28">
        <v>812.01860486204214</v>
      </c>
      <c r="F158" s="38">
        <v>176.40355217442738</v>
      </c>
      <c r="G158" s="10">
        <v>147.49667839410975</v>
      </c>
      <c r="H158" s="10">
        <v>328.44908198824345</v>
      </c>
      <c r="I158" s="25">
        <v>159.66929230526208</v>
      </c>
    </row>
    <row r="159" spans="1:9" x14ac:dyDescent="0.25">
      <c r="A159" s="24" t="s">
        <v>33</v>
      </c>
      <c r="B159" s="58">
        <v>2018</v>
      </c>
      <c r="C159" s="38">
        <v>3172.00000000001</v>
      </c>
      <c r="D159" s="9">
        <v>2010.160920075434</v>
      </c>
      <c r="E159" s="28">
        <v>1161.839079924561</v>
      </c>
      <c r="F159" s="38">
        <v>66.272313013248464</v>
      </c>
      <c r="G159" s="10">
        <v>106.45166601396089</v>
      </c>
      <c r="H159" s="10">
        <v>500.39510950719864</v>
      </c>
      <c r="I159" s="25">
        <v>488.71999139015401</v>
      </c>
    </row>
    <row r="160" spans="1:9" x14ac:dyDescent="0.25">
      <c r="A160" s="24" t="s">
        <v>34</v>
      </c>
      <c r="B160" s="58">
        <v>2018</v>
      </c>
      <c r="C160" s="38">
        <v>32.809999999946641</v>
      </c>
      <c r="D160" s="9">
        <v>17.22666666655401</v>
      </c>
      <c r="E160" s="28">
        <v>15.583333333392629</v>
      </c>
      <c r="F160" s="38">
        <v>5.9800000000313895</v>
      </c>
      <c r="G160" s="11" t="s">
        <v>49</v>
      </c>
      <c r="H160" s="11" t="s">
        <v>49</v>
      </c>
      <c r="I160" s="26" t="s">
        <v>49</v>
      </c>
    </row>
    <row r="161" spans="1:9" x14ac:dyDescent="0.25">
      <c r="A161" s="24" t="s">
        <v>35</v>
      </c>
      <c r="B161" s="58">
        <v>2018</v>
      </c>
      <c r="C161" s="38">
        <v>254.77000000085243</v>
      </c>
      <c r="D161" s="9">
        <v>49.909376777626058</v>
      </c>
      <c r="E161" s="28">
        <v>204.86062322322638</v>
      </c>
      <c r="F161" s="38">
        <v>86.55189950209683</v>
      </c>
      <c r="G161" s="10">
        <v>28.752181929131815</v>
      </c>
      <c r="H161" s="10">
        <v>63.771147730663877</v>
      </c>
      <c r="I161" s="25">
        <v>22.081620320278908</v>
      </c>
    </row>
    <row r="162" spans="1:9" x14ac:dyDescent="0.25">
      <c r="A162" s="24" t="s">
        <v>37</v>
      </c>
      <c r="B162" s="58">
        <v>2018</v>
      </c>
      <c r="C162" s="38">
        <v>231.97000000010004</v>
      </c>
      <c r="D162" s="9">
        <v>102.93732717168044</v>
      </c>
      <c r="E162" s="28">
        <v>129.03267282841978</v>
      </c>
      <c r="F162" s="38">
        <v>16.378497739017082</v>
      </c>
      <c r="G162" s="10">
        <v>54.046332672023539</v>
      </c>
      <c r="H162" s="10">
        <v>47.868943144694519</v>
      </c>
      <c r="I162" s="25">
        <v>9.4295279627796109</v>
      </c>
    </row>
    <row r="163" spans="1:9" x14ac:dyDescent="0.25">
      <c r="A163" s="24" t="s">
        <v>38</v>
      </c>
      <c r="B163" s="58">
        <v>2018</v>
      </c>
      <c r="C163" s="38">
        <v>1437.9999999999995</v>
      </c>
      <c r="D163" s="9">
        <v>1038.6710128305833</v>
      </c>
      <c r="E163" s="28">
        <v>399.32898716941395</v>
      </c>
      <c r="F163" s="38">
        <v>77.364031660393394</v>
      </c>
      <c r="G163" s="10">
        <v>78.649634654413205</v>
      </c>
      <c r="H163" s="10">
        <v>187.96417679284113</v>
      </c>
      <c r="I163" s="25">
        <v>53.715670809622196</v>
      </c>
    </row>
    <row r="164" spans="1:9" x14ac:dyDescent="0.25">
      <c r="A164" s="24" t="s">
        <v>39</v>
      </c>
      <c r="B164" s="58">
        <v>2018</v>
      </c>
      <c r="C164" s="38">
        <v>103.24000000004006</v>
      </c>
      <c r="D164" s="9">
        <v>45.693400311672143</v>
      </c>
      <c r="E164" s="28">
        <v>57.546599688367905</v>
      </c>
      <c r="F164" s="38">
        <v>26.907718661838267</v>
      </c>
      <c r="G164" s="10">
        <v>6.7684834932106215</v>
      </c>
      <c r="H164" s="10">
        <v>15.694888216156421</v>
      </c>
      <c r="I164" s="25">
        <v>8.1755093171626001</v>
      </c>
    </row>
    <row r="165" spans="1:9" x14ac:dyDescent="0.25">
      <c r="A165" s="24" t="s">
        <v>40</v>
      </c>
      <c r="B165" s="58">
        <v>2018</v>
      </c>
      <c r="C165" s="38">
        <v>375.95000000013056</v>
      </c>
      <c r="D165" s="9">
        <v>114.70438214664429</v>
      </c>
      <c r="E165" s="28">
        <v>261.24561785348641</v>
      </c>
      <c r="F165" s="38">
        <v>67.577305824001229</v>
      </c>
      <c r="G165" s="10">
        <v>47.185462305275479</v>
      </c>
      <c r="H165" s="10">
        <v>131.1959696431413</v>
      </c>
      <c r="I165" s="25">
        <v>11.009299520138891</v>
      </c>
    </row>
    <row r="166" spans="1:9" x14ac:dyDescent="0.25">
      <c r="A166" s="24" t="s">
        <v>36</v>
      </c>
      <c r="B166" s="58">
        <v>2018</v>
      </c>
      <c r="C166" s="38">
        <v>177.9494366762984</v>
      </c>
      <c r="D166" s="9">
        <v>110.65178471351362</v>
      </c>
      <c r="E166" s="28">
        <v>67.297651962784883</v>
      </c>
      <c r="F166" s="38">
        <v>19.753763979523075</v>
      </c>
      <c r="G166" s="10">
        <v>9.7726332716609488</v>
      </c>
      <c r="H166" s="10">
        <v>22.282816360526265</v>
      </c>
      <c r="I166" s="25">
        <v>15.488438351074599</v>
      </c>
    </row>
    <row r="167" spans="1:9" ht="15.75" thickBot="1" x14ac:dyDescent="0.3">
      <c r="A167" s="32" t="s">
        <v>41</v>
      </c>
      <c r="B167" s="58">
        <v>2018</v>
      </c>
      <c r="C167" s="41">
        <v>16561.380000000507</v>
      </c>
      <c r="D167" s="33">
        <v>11982.204880821975</v>
      </c>
      <c r="E167" s="42">
        <v>4579.1751191785424</v>
      </c>
      <c r="F167" s="41">
        <v>331.89525146452843</v>
      </c>
      <c r="G167" s="34">
        <v>807.04119674993308</v>
      </c>
      <c r="H167" s="34">
        <v>2220.6507798503972</v>
      </c>
      <c r="I167" s="35">
        <v>1219.5878911136936</v>
      </c>
    </row>
  </sheetData>
  <mergeCells count="2">
    <mergeCell ref="C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Barichello</dc:creator>
  <cp:lastModifiedBy>Nicholas Li</cp:lastModifiedBy>
  <dcterms:created xsi:type="dcterms:W3CDTF">2024-08-27T20:07:12Z</dcterms:created>
  <dcterms:modified xsi:type="dcterms:W3CDTF">2024-10-08T14:39:52Z</dcterms:modified>
</cp:coreProperties>
</file>