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1f8116f8ee44c1/001-k3s-lab/001-build-doc/"/>
    </mc:Choice>
  </mc:AlternateContent>
  <xr:revisionPtr revIDLastSave="120" documentId="8_{28697B80-D0C3-4239-808E-766B34BEBEE6}" xr6:coauthVersionLast="47" xr6:coauthVersionMax="47" xr10:uidLastSave="{91AEAAE3-BD7F-48B8-ACA7-39D2AFB5CA28}"/>
  <bookViews>
    <workbookView xWindow="6810" yWindow="2505" windowWidth="23280" windowHeight="11295" xr2:uid="{AC02FAFA-284B-4362-80C9-D015A6877B26}"/>
  </bookViews>
  <sheets>
    <sheet name="alpine" sheetId="17" r:id="rId1"/>
    <sheet name="Sheet1" sheetId="19" r:id="rId2"/>
    <sheet name="Master" sheetId="8" r:id="rId3"/>
    <sheet name="Data" sheetId="12" r:id="rId4"/>
    <sheet name="Sheet2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I19" i="8"/>
  <c r="G19" i="8"/>
  <c r="C13" i="8"/>
  <c r="C16" i="8"/>
  <c r="C15" i="8"/>
  <c r="C14" i="8"/>
  <c r="C10" i="8"/>
  <c r="C12" i="8"/>
  <c r="C18" i="8"/>
  <c r="C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Solomon, Suresh</author>
  </authors>
  <commentList>
    <comment ref="D4" authorId="0" shapeId="0" xr:uid="{1D9A138F-0C61-4758-AB5A-1EDB5CCF25EA}">
      <text>
        <r>
          <rPr>
            <b/>
            <sz val="9"/>
            <color indexed="81"/>
            <rFont val="Tahoma"/>
            <charset val="1"/>
          </rPr>
          <t>this is the OS that is required for the cluster.
For K38s Cluster select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5" authorId="0" shapeId="0" xr:uid="{1B1CEBA4-CBEE-4375-B9F2-B088EB67518A}">
      <text>
        <r>
          <rPr>
            <sz val="9"/>
            <color indexed="81"/>
            <rFont val="Tahoma"/>
            <charset val="1"/>
          </rPr>
          <t xml:space="preserve">env.countryfactorycode.skf.io
i.e. prd.de18l.skf.io
env = prd or dev
</t>
        </r>
      </text>
    </comment>
    <comment ref="A9" authorId="0" shapeId="0" xr:uid="{4E71195E-1E47-4FC4-AC20-B4A598A45B98}">
      <text>
        <r>
          <rPr>
            <b/>
            <sz val="9"/>
            <color indexed="81"/>
            <rFont val="Tahoma"/>
            <charset val="1"/>
          </rPr>
          <t>14 December 2022
New K3s requests will have 2 Master nodes 
and 1 spare worker node for standby</t>
        </r>
      </text>
    </comment>
    <comment ref="B9" authorId="0" shapeId="0" xr:uid="{86300A0F-0743-4502-AA28-F7456CC3E13F}">
      <text>
        <r>
          <rPr>
            <b/>
            <sz val="9"/>
            <color indexed="81"/>
            <rFont val="Tahoma"/>
            <charset val="1"/>
          </rPr>
          <t xml:space="preserve">List_of_VMs_x005F_x9000_series.md  &gt;&gt; linux box
List_of_VMs_w8000_series.md &gt;&gt; windows box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9" authorId="0" shapeId="0" xr:uid="{60E20D96-84AA-42AD-A6FB-57913CC8294B}">
      <text>
        <r>
          <rPr>
            <b/>
            <sz val="9"/>
            <color indexed="81"/>
            <rFont val="Tahoma"/>
            <charset val="1"/>
          </rPr>
          <t xml:space="preserve">k3s HA Clusters
10.x.x.202 to 10.x.x.223
For standalone can use othr range
</t>
        </r>
      </text>
    </comment>
    <comment ref="I9" authorId="0" shapeId="0" xr:uid="{6E0DDC39-C264-434F-9BA1-E7A439E51928}">
      <text>
        <r>
          <rPr>
            <b/>
            <sz val="9"/>
            <color indexed="81"/>
            <rFont val="Tahoma"/>
            <charset val="1"/>
          </rPr>
          <t>Check with the HCI project team on disk/CPU/RAM availability</t>
        </r>
      </text>
    </comment>
  </commentList>
</comments>
</file>

<file path=xl/sharedStrings.xml><?xml version="1.0" encoding="utf-8"?>
<sst xmlns="http://schemas.openxmlformats.org/spreadsheetml/2006/main" count="121" uniqueCount="108">
  <si>
    <t>Requestor:</t>
  </si>
  <si>
    <t>mats.iremark@skf.com</t>
  </si>
  <si>
    <t>Requestes should be SKF</t>
  </si>
  <si>
    <t>Location:</t>
  </si>
  <si>
    <t>Technical Contact:</t>
  </si>
  <si>
    <t>Environment:</t>
  </si>
  <si>
    <t>Production</t>
  </si>
  <si>
    <t>Platform:</t>
  </si>
  <si>
    <t>HCI cluster</t>
  </si>
  <si>
    <t>OS type:</t>
  </si>
  <si>
    <t xml:space="preserve">Ubuntu 20.04 </t>
  </si>
  <si>
    <t>Domain:</t>
  </si>
  <si>
    <t>corp.skf.net</t>
  </si>
  <si>
    <t>FQDN</t>
  </si>
  <si>
    <t>prd.de18l.skf.io</t>
  </si>
  <si>
    <t>Build Type:</t>
  </si>
  <si>
    <t>Greenfield - New k3s Cluster</t>
  </si>
  <si>
    <t>HA</t>
  </si>
  <si>
    <t>Yes</t>
  </si>
  <si>
    <t>Node</t>
  </si>
  <si>
    <t xml:space="preserve">Host Name
</t>
  </si>
  <si>
    <t>FQDN
Autofilled</t>
  </si>
  <si>
    <t>IP address</t>
  </si>
  <si>
    <t>VLAN</t>
  </si>
  <si>
    <t>RAM Allocation
(GB)</t>
  </si>
  <si>
    <t>Disk Config
Data (GB)</t>
  </si>
  <si>
    <t>Additional notes</t>
  </si>
  <si>
    <t xml:space="preserve">The Disk space stated here is only for the k3s cluster. Each disk as an additional 100GB OS requirement. 
</t>
  </si>
  <si>
    <t>Master 1</t>
  </si>
  <si>
    <t>Master 2</t>
  </si>
  <si>
    <t>Worker 1</t>
  </si>
  <si>
    <t>Worker 2</t>
  </si>
  <si>
    <t>Worker 3</t>
  </si>
  <si>
    <t>Standalone k3s</t>
  </si>
  <si>
    <t>Only one node and one IP is required</t>
  </si>
  <si>
    <t>Do not delete this sheet, as the drop down lists are from this sheet</t>
  </si>
  <si>
    <t>Cluster Type</t>
  </si>
  <si>
    <t>K3s HA cluster</t>
  </si>
  <si>
    <t xml:space="preserve">K3s Stand alone </t>
  </si>
  <si>
    <t>No</t>
  </si>
  <si>
    <t>Bangalore, India</t>
  </si>
  <si>
    <t>Ensure the load is distributed on several hosts and several data stores</t>
  </si>
  <si>
    <t>Datastore HA ( mandatory)</t>
  </si>
  <si>
    <t>42 vCPU</t>
  </si>
  <si>
    <t>Master 3</t>
  </si>
  <si>
    <t>Datastore A</t>
  </si>
  <si>
    <t>Datastore B</t>
  </si>
  <si>
    <t>Datastore C</t>
  </si>
  <si>
    <t>Datastore D</t>
  </si>
  <si>
    <t>CPU Count
(vCPU)</t>
  </si>
  <si>
    <t>HCI host.</t>
  </si>
  <si>
    <t>affinity rules</t>
  </si>
  <si>
    <t>management</t>
  </si>
  <si>
    <t>x9000</t>
  </si>
  <si>
    <t>singlenode k3s</t>
  </si>
  <si>
    <t>lab.home</t>
  </si>
  <si>
    <t>192.168.0.200</t>
  </si>
  <si>
    <t>192.168.0.201</t>
  </si>
  <si>
    <t>192.168.0.202</t>
  </si>
  <si>
    <t>192.168.0.203</t>
  </si>
  <si>
    <t>192.168.0.204</t>
  </si>
  <si>
    <t>192.168.0.205</t>
  </si>
  <si>
    <t>192.168.0.206</t>
  </si>
  <si>
    <t>192.168.0.207</t>
  </si>
  <si>
    <t xml:space="preserve">Datastore D
</t>
  </si>
  <si>
    <t>OS Disk</t>
  </si>
  <si>
    <t>x9001-m</t>
  </si>
  <si>
    <t>x9002-w</t>
  </si>
  <si>
    <t>x9003-m</t>
  </si>
  <si>
    <t>x9001-w</t>
  </si>
  <si>
    <t>x9002-m</t>
  </si>
  <si>
    <t>x9003-w</t>
  </si>
  <si>
    <t>x9004-s</t>
  </si>
  <si>
    <t>FAI</t>
  </si>
  <si>
    <t>x9999-s</t>
  </si>
  <si>
    <t>192.168.0.250</t>
  </si>
  <si>
    <t>alpine</t>
  </si>
  <si>
    <t xml:space="preserve"> service networking restart</t>
  </si>
  <si>
    <t>command</t>
  </si>
  <si>
    <t>notes restart networking to relfect new eth1</t>
  </si>
  <si>
    <t xml:space="preserve"> 192.168.1.2/24</t>
  </si>
  <si>
    <t>A light NAT router and DHCP server with Alpine Linux | cylab.be</t>
  </si>
  <si>
    <t>/etc/dhcp/dhcpd.conf
subnet 192.168.1.0 netmask 255.255.255.0 {
  range 192.168.1.100 192.168.1.200;
  option domain-name-servers 8.8.8.8;
  option routers 192.168.1.2;
}</t>
  </si>
  <si>
    <t>sudo rc-update add dhcpd
sudo rc-service dhcpd start</t>
  </si>
  <si>
    <t>curl</t>
  </si>
  <si>
    <t>https://www.apalrd.net/posts/2022/alpine_pxe/</t>
  </si>
  <si>
    <t>pxe booting</t>
  </si>
  <si>
    <t>tftpboot</t>
  </si>
  <si>
    <t>alpine:/# ls /var/tftpboot/
ipxe64.efi     undionly.kpxe</t>
  </si>
  <si>
    <t>notes</t>
  </si>
  <si>
    <t>netboot files are stored here for the clients to access</t>
  </si>
  <si>
    <t xml:space="preserve"> rc-service  in.tftpd status</t>
  </si>
  <si>
    <t>tftp service</t>
  </si>
  <si>
    <t xml:space="preserve"> grep tftp /var/log/messages</t>
  </si>
  <si>
    <t>log messages for tftp</t>
  </si>
  <si>
    <t>equivalent of windows event viewer</t>
  </si>
  <si>
    <t>#Build BIOS version (x86 but should boot into x64 environment)
make bin-i386-pcbios/undionly.kpxe EMBED=netboot.ipxe
#Build EFI version (x86)
make bin-x86_64-efi/ipxe.efi EMBED=netboot.ipxe
#Copy files to tftp root
cp bin-i386-pcbios/undionly.kpxe /var/tftpboot/
cp bin-x86_64-efi/ipxe.efi /var/tftpboot/ipxe64.efi
#The APKOVL we are using is for x64, so not building ipxe32.efi right now
#Also not building arm variants for this project</t>
  </si>
  <si>
    <t>apk add curl</t>
  </si>
  <si>
    <t>netboot.ipxe
set apkovl ${server}/thinclient.apkovl.tar.gz
echo apkovl is ${apkovl}</t>
  </si>
  <si>
    <t xml:space="preserve">loads this to client booting. 
</t>
  </si>
  <si>
    <t xml:space="preserve"> ls /usr/share/syslinux/</t>
  </si>
  <si>
    <t>ldlinux</t>
  </si>
  <si>
    <t xml:space="preserve"> apk add syslinux</t>
  </si>
  <si>
    <t>eth1 mgmt
/etc/network/interfaces.d/eth0
auto eth1
iface eth1 inet dhcp
auto eth0
iface eth0 inet static
    address 192.168.1.250
    netmask 255.255.255.0
    gateway 192.168.1.2
##
systemctl restart networking
 rc-service dhcpd restart
 rc-service networking restart</t>
  </si>
  <si>
    <t>disble ipv6</t>
  </si>
  <si>
    <t>Alpine OS as gateway</t>
  </si>
  <si>
    <t xml:space="preserve">eth1: static </t>
  </si>
  <si>
    <t>eth0 : DHCP (network with Internet)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</si>
</sst>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0" borderId="0" xfId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alrd.net/posts/2022/alpine_pxe/" TargetMode="External"/><Relationship Id="rId1" Type="http://schemas.openxmlformats.org/officeDocument/2006/relationships/hyperlink" Target="https://cylab.be/blog/221/a-light-nat-router-and-dhcp-server-with-alpine-linu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ts.iremark@skf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CCC0-32F7-491B-A2AB-AF25E9B52D1C}">
  <dimension ref="A1:E8"/>
  <sheetViews>
    <sheetView tabSelected="1" workbookViewId="0">
      <selection activeCell="E2" sqref="E2"/>
    </sheetView>
  </sheetViews>
  <sheetFormatPr defaultRowHeight="12.75" x14ac:dyDescent="0.2"/>
  <cols>
    <col min="3" max="3" width="27.5703125" customWidth="1"/>
    <col min="4" max="4" width="30.7109375" customWidth="1"/>
    <col min="5" max="5" width="55.42578125" customWidth="1"/>
  </cols>
  <sheetData>
    <row r="1" spans="1:5" x14ac:dyDescent="0.2">
      <c r="D1" t="s">
        <v>78</v>
      </c>
      <c r="E1" t="s">
        <v>79</v>
      </c>
    </row>
    <row r="2" spans="1:5" ht="178.5" x14ac:dyDescent="0.2">
      <c r="A2">
        <v>1</v>
      </c>
      <c r="B2" t="s">
        <v>76</v>
      </c>
      <c r="C2" t="s">
        <v>80</v>
      </c>
      <c r="D2" t="s">
        <v>77</v>
      </c>
      <c r="E2" s="18" t="s">
        <v>103</v>
      </c>
    </row>
    <row r="3" spans="1:5" ht="89.25" x14ac:dyDescent="0.2">
      <c r="A3">
        <v>2</v>
      </c>
      <c r="C3" s="17" t="s">
        <v>81</v>
      </c>
      <c r="D3" s="18" t="s">
        <v>83</v>
      </c>
      <c r="E3" s="18" t="s">
        <v>82</v>
      </c>
    </row>
    <row r="4" spans="1:5" x14ac:dyDescent="0.2">
      <c r="C4" s="17" t="s">
        <v>104</v>
      </c>
      <c r="D4" s="18"/>
      <c r="E4" s="18"/>
    </row>
    <row r="5" spans="1:5" x14ac:dyDescent="0.2">
      <c r="E5" t="s">
        <v>84</v>
      </c>
    </row>
    <row r="6" spans="1:5" x14ac:dyDescent="0.2">
      <c r="B6" t="s">
        <v>86</v>
      </c>
      <c r="C6" s="17" t="s">
        <v>85</v>
      </c>
    </row>
    <row r="8" spans="1:5" x14ac:dyDescent="0.2">
      <c r="B8" t="s">
        <v>101</v>
      </c>
      <c r="C8" t="s">
        <v>100</v>
      </c>
      <c r="D8" t="s">
        <v>102</v>
      </c>
    </row>
  </sheetData>
  <hyperlinks>
    <hyperlink ref="C3" r:id="rId1" location=":~:text=To%20install%20the%20DHCP%20server%3A%20sudo%20apk%20add,192.168.1.200%3B%20option%20domain-name-servers%209.9.9.9%3B%20option%20routers%20192.168.1.1%3B%20%7D" display="https://cylab.be/blog/221/a-light-nat-router-and-dhcp-server-with-alpine-linux - :~:text=To%20install%20the%20DHCP%20server%3A%20sudo%20apk%20add,192.168.1.200%3B%20option%20domain-name-servers%209.9.9.9%3B%20option%20routers%20192.168.1.1%3B%20%7D" xr:uid="{C75B0627-3F63-45E3-B2D6-D1437AD849E6}"/>
    <hyperlink ref="C6" r:id="rId2" xr:uid="{CC38F216-71A3-482E-B04C-09049FB0C5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C9D6-E0FA-4D7A-9021-51739B91A563}">
  <dimension ref="A1:A3"/>
  <sheetViews>
    <sheetView workbookViewId="0">
      <selection activeCell="A3" sqref="A3"/>
    </sheetView>
  </sheetViews>
  <sheetFormatPr defaultRowHeight="12.75" x14ac:dyDescent="0.2"/>
  <cols>
    <col min="1" max="1" width="39.140625" customWidth="1"/>
  </cols>
  <sheetData>
    <row r="1" spans="1:1" x14ac:dyDescent="0.2">
      <c r="A1" t="s">
        <v>105</v>
      </c>
    </row>
    <row r="2" spans="1:1" x14ac:dyDescent="0.2">
      <c r="A2" t="s">
        <v>107</v>
      </c>
    </row>
    <row r="3" spans="1:1" x14ac:dyDescent="0.2">
      <c r="A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1FA9-C405-4206-9AC3-E6F6EE74D204}">
  <dimension ref="A1:M30"/>
  <sheetViews>
    <sheetView zoomScaleNormal="100" workbookViewId="0">
      <pane ySplit="7" topLeftCell="A8" activePane="bottomLeft" state="frozen"/>
      <selection pane="bottomLeft" activeCell="D19" sqref="D19"/>
    </sheetView>
  </sheetViews>
  <sheetFormatPr defaultColWidth="8.85546875" defaultRowHeight="13.15" customHeight="1" x14ac:dyDescent="0.2"/>
  <cols>
    <col min="1" max="1" width="25.42578125" style="1" customWidth="1"/>
    <col min="2" max="2" width="28.7109375" style="1" customWidth="1"/>
    <col min="3" max="3" width="35.85546875" style="1" customWidth="1"/>
    <col min="4" max="4" width="30.7109375" style="1" customWidth="1"/>
    <col min="5" max="5" width="16.7109375" style="1" customWidth="1"/>
    <col min="6" max="6" width="12.42578125" style="1" bestFit="1" customWidth="1"/>
    <col min="7" max="7" width="15" style="1" bestFit="1" customWidth="1"/>
    <col min="8" max="8" width="15" style="1" customWidth="1"/>
    <col min="9" max="9" width="15.42578125" style="1" bestFit="1" customWidth="1"/>
    <col min="10" max="11" width="15.42578125" style="1" customWidth="1"/>
    <col min="12" max="12" width="25.85546875" style="1" customWidth="1"/>
    <col min="13" max="13" width="26.5703125" style="1" customWidth="1"/>
    <col min="14" max="16384" width="8.85546875" style="1"/>
  </cols>
  <sheetData>
    <row r="1" spans="1:13" ht="13.15" customHeight="1" x14ac:dyDescent="0.2">
      <c r="A1" s="4"/>
      <c r="F1" s="4"/>
      <c r="G1" s="4"/>
      <c r="H1" s="4"/>
    </row>
    <row r="2" spans="1:13" ht="13.15" customHeight="1" x14ac:dyDescent="0.2">
      <c r="A2" s="3" t="s">
        <v>0</v>
      </c>
      <c r="B2" s="6" t="s">
        <v>1</v>
      </c>
      <c r="C2" s="1" t="s">
        <v>2</v>
      </c>
      <c r="D2" s="3" t="s">
        <v>3</v>
      </c>
      <c r="E2" s="5" t="s">
        <v>40</v>
      </c>
      <c r="F2" s="4"/>
      <c r="G2" s="4"/>
      <c r="H2" s="4"/>
      <c r="I2" s="4"/>
      <c r="J2" s="4"/>
      <c r="K2" s="4"/>
    </row>
    <row r="3" spans="1:13" ht="13.15" customHeight="1" x14ac:dyDescent="0.2">
      <c r="A3" s="3" t="s">
        <v>4</v>
      </c>
      <c r="B3" s="6" t="s">
        <v>1</v>
      </c>
      <c r="D3" s="3" t="s">
        <v>5</v>
      </c>
      <c r="E3" s="5" t="s">
        <v>6</v>
      </c>
      <c r="F3" s="4"/>
      <c r="G3" s="4"/>
      <c r="H3" s="4"/>
    </row>
    <row r="4" spans="1:13" ht="13.15" customHeight="1" x14ac:dyDescent="0.2">
      <c r="A4" s="3" t="s">
        <v>7</v>
      </c>
      <c r="B4" s="5" t="s">
        <v>8</v>
      </c>
      <c r="D4" s="3" t="s">
        <v>9</v>
      </c>
      <c r="E4" s="5" t="s">
        <v>10</v>
      </c>
      <c r="F4" s="4"/>
      <c r="G4" s="4"/>
      <c r="H4" s="4"/>
    </row>
    <row r="5" spans="1:13" ht="13.15" customHeight="1" x14ac:dyDescent="0.2">
      <c r="A5" s="3" t="s">
        <v>11</v>
      </c>
      <c r="B5" s="5" t="s">
        <v>12</v>
      </c>
      <c r="D5" s="3" t="s">
        <v>13</v>
      </c>
      <c r="E5" s="5" t="s">
        <v>55</v>
      </c>
      <c r="F5" s="4" t="s">
        <v>14</v>
      </c>
      <c r="G5" s="4"/>
      <c r="H5" s="4"/>
    </row>
    <row r="6" spans="1:13" ht="13.15" customHeight="1" x14ac:dyDescent="0.2">
      <c r="A6" s="3" t="s">
        <v>15</v>
      </c>
      <c r="B6" s="5" t="s">
        <v>16</v>
      </c>
      <c r="D6" s="4"/>
      <c r="E6" s="4"/>
      <c r="F6" s="4"/>
      <c r="G6" s="4"/>
      <c r="H6" s="4"/>
    </row>
    <row r="7" spans="1:13" ht="13.15" customHeight="1" x14ac:dyDescent="0.2">
      <c r="A7" s="3" t="s">
        <v>17</v>
      </c>
      <c r="B7" s="5" t="s">
        <v>18</v>
      </c>
      <c r="G7" s="4"/>
      <c r="H7" s="4"/>
    </row>
    <row r="8" spans="1:13" ht="13.15" customHeight="1" x14ac:dyDescent="0.2">
      <c r="A8" s="4"/>
      <c r="K8" s="1" t="s">
        <v>51</v>
      </c>
    </row>
    <row r="9" spans="1:13" ht="25.5" x14ac:dyDescent="0.2">
      <c r="A9" s="3" t="s">
        <v>19</v>
      </c>
      <c r="B9" s="7" t="s">
        <v>20</v>
      </c>
      <c r="C9" s="7" t="s">
        <v>21</v>
      </c>
      <c r="D9" s="3" t="s">
        <v>22</v>
      </c>
      <c r="E9" s="3" t="s">
        <v>23</v>
      </c>
      <c r="F9" s="7" t="s">
        <v>49</v>
      </c>
      <c r="G9" s="7" t="s">
        <v>24</v>
      </c>
      <c r="H9" s="7" t="s">
        <v>65</v>
      </c>
      <c r="I9" s="7" t="s">
        <v>25</v>
      </c>
      <c r="J9" s="7" t="s">
        <v>42</v>
      </c>
      <c r="K9" s="7" t="s">
        <v>50</v>
      </c>
      <c r="L9" s="3" t="s">
        <v>26</v>
      </c>
      <c r="M9" s="7" t="s">
        <v>42</v>
      </c>
    </row>
    <row r="10" spans="1:13" ht="12.95" customHeight="1" x14ac:dyDescent="0.2">
      <c r="A10" s="5" t="s">
        <v>52</v>
      </c>
      <c r="B10" s="2" t="s">
        <v>53</v>
      </c>
      <c r="C10" s="2" t="str">
        <f>CONCATENATE(B10,".",$E$5)</f>
        <v>x9000.lab.home</v>
      </c>
      <c r="D10" s="2" t="s">
        <v>56</v>
      </c>
      <c r="E10" s="2"/>
      <c r="F10" s="5">
        <v>1</v>
      </c>
      <c r="G10" s="5">
        <v>2</v>
      </c>
      <c r="H10" s="5">
        <v>60</v>
      </c>
      <c r="I10" s="5">
        <v>70</v>
      </c>
      <c r="J10" s="13" t="s">
        <v>48</v>
      </c>
      <c r="K10" s="13"/>
      <c r="L10" s="19" t="s">
        <v>27</v>
      </c>
      <c r="M10" s="11" t="s">
        <v>41</v>
      </c>
    </row>
    <row r="11" spans="1:13" ht="13.15" customHeight="1" x14ac:dyDescent="0.2">
      <c r="A11" s="5" t="s">
        <v>28</v>
      </c>
      <c r="B11" s="2" t="s">
        <v>66</v>
      </c>
      <c r="C11" s="2" t="str">
        <f t="shared" ref="C11:C18" si="0">CONCATENATE(B11,".",$E$5)</f>
        <v>x9001-m.lab.home</v>
      </c>
      <c r="D11" s="2" t="s">
        <v>57</v>
      </c>
      <c r="E11" s="2"/>
      <c r="F11" s="5">
        <v>1</v>
      </c>
      <c r="G11" s="5">
        <v>2</v>
      </c>
      <c r="H11" s="5">
        <v>60</v>
      </c>
      <c r="I11" s="5">
        <v>70</v>
      </c>
      <c r="J11" s="13" t="s">
        <v>45</v>
      </c>
      <c r="K11" s="14"/>
      <c r="L11" s="20"/>
      <c r="M11" s="12"/>
    </row>
    <row r="12" spans="1:13" ht="13.15" customHeight="1" x14ac:dyDescent="0.2">
      <c r="A12" s="5" t="s">
        <v>30</v>
      </c>
      <c r="B12" s="2" t="s">
        <v>69</v>
      </c>
      <c r="C12" s="2" t="str">
        <f t="shared" si="0"/>
        <v>x9001-w.lab.home</v>
      </c>
      <c r="D12" s="2" t="s">
        <v>58</v>
      </c>
      <c r="E12" s="2"/>
      <c r="F12" s="5">
        <v>1</v>
      </c>
      <c r="G12" s="5">
        <v>2</v>
      </c>
      <c r="H12" s="5">
        <v>60</v>
      </c>
      <c r="I12" s="5">
        <v>70</v>
      </c>
      <c r="J12" s="13" t="s">
        <v>46</v>
      </c>
      <c r="K12" s="14"/>
      <c r="L12" s="20"/>
      <c r="M12" s="11"/>
    </row>
    <row r="13" spans="1:13" ht="13.15" customHeight="1" x14ac:dyDescent="0.2">
      <c r="A13" s="5" t="s">
        <v>29</v>
      </c>
      <c r="B13" s="2" t="s">
        <v>70</v>
      </c>
      <c r="C13" s="2" t="str">
        <f t="shared" ref="C13" si="1">CONCATENATE(B13,".",$E$5)</f>
        <v>x9002-m.lab.home</v>
      </c>
      <c r="D13" s="2" t="s">
        <v>59</v>
      </c>
      <c r="E13" s="2"/>
      <c r="F13" s="5">
        <v>1</v>
      </c>
      <c r="G13" s="5">
        <v>2</v>
      </c>
      <c r="H13" s="5">
        <v>60</v>
      </c>
      <c r="I13" s="5">
        <v>70</v>
      </c>
      <c r="J13" s="13" t="s">
        <v>47</v>
      </c>
      <c r="K13" s="14"/>
      <c r="L13" s="20"/>
      <c r="M13" s="11"/>
    </row>
    <row r="14" spans="1:13" ht="13.15" customHeight="1" x14ac:dyDescent="0.2">
      <c r="A14" s="5" t="s">
        <v>31</v>
      </c>
      <c r="B14" s="2" t="s">
        <v>67</v>
      </c>
      <c r="C14" s="2" t="str">
        <f t="shared" ref="C14:C17" si="2">CONCATENATE(B14,".",$E$5)</f>
        <v>x9002-w.lab.home</v>
      </c>
      <c r="D14" s="2" t="s">
        <v>60</v>
      </c>
      <c r="E14" s="2"/>
      <c r="F14" s="5">
        <v>1</v>
      </c>
      <c r="G14" s="5">
        <v>2</v>
      </c>
      <c r="H14" s="5">
        <v>60</v>
      </c>
      <c r="I14" s="5">
        <v>70</v>
      </c>
      <c r="J14" s="13" t="s">
        <v>45</v>
      </c>
      <c r="K14" s="14"/>
      <c r="L14" s="20"/>
      <c r="M14" s="11"/>
    </row>
    <row r="15" spans="1:13" ht="13.15" customHeight="1" x14ac:dyDescent="0.2">
      <c r="A15" s="5" t="s">
        <v>44</v>
      </c>
      <c r="B15" s="2" t="s">
        <v>68</v>
      </c>
      <c r="C15" s="2" t="str">
        <f t="shared" si="2"/>
        <v>x9003-m.lab.home</v>
      </c>
      <c r="D15" s="2" t="s">
        <v>61</v>
      </c>
      <c r="E15" s="2"/>
      <c r="F15" s="5">
        <v>1</v>
      </c>
      <c r="G15" s="5">
        <v>2</v>
      </c>
      <c r="H15" s="5">
        <v>60</v>
      </c>
      <c r="I15" s="5">
        <v>70</v>
      </c>
      <c r="J15" s="13" t="s">
        <v>46</v>
      </c>
      <c r="K15" s="14"/>
      <c r="L15" s="20"/>
      <c r="M15" s="11"/>
    </row>
    <row r="16" spans="1:13" ht="13.15" customHeight="1" x14ac:dyDescent="0.2">
      <c r="A16" s="5" t="s">
        <v>32</v>
      </c>
      <c r="B16" s="2" t="s">
        <v>71</v>
      </c>
      <c r="C16" s="2" t="str">
        <f t="shared" si="2"/>
        <v>x9003-w.lab.home</v>
      </c>
      <c r="D16" s="2" t="s">
        <v>62</v>
      </c>
      <c r="E16" s="2"/>
      <c r="F16" s="5">
        <v>1</v>
      </c>
      <c r="G16" s="5">
        <v>2</v>
      </c>
      <c r="H16" s="5">
        <v>60</v>
      </c>
      <c r="I16" s="5">
        <v>70</v>
      </c>
      <c r="J16" s="13" t="s">
        <v>47</v>
      </c>
      <c r="K16" s="14"/>
      <c r="L16" s="20"/>
      <c r="M16" s="11"/>
    </row>
    <row r="17" spans="1:13" ht="13.15" customHeight="1" x14ac:dyDescent="0.2">
      <c r="A17" s="9" t="s">
        <v>54</v>
      </c>
      <c r="B17" s="2" t="s">
        <v>72</v>
      </c>
      <c r="C17" s="2" t="str">
        <f t="shared" si="2"/>
        <v>x9004-s.lab.home</v>
      </c>
      <c r="D17" s="2" t="s">
        <v>63</v>
      </c>
      <c r="E17" s="2"/>
      <c r="F17" s="5">
        <v>1</v>
      </c>
      <c r="G17" s="5">
        <v>2</v>
      </c>
      <c r="H17" s="5">
        <v>60</v>
      </c>
      <c r="I17" s="5">
        <v>70</v>
      </c>
      <c r="J17" s="9" t="s">
        <v>64</v>
      </c>
      <c r="K17" s="14"/>
      <c r="L17" s="8"/>
      <c r="M17" s="11"/>
    </row>
    <row r="18" spans="1:13" ht="25.5" x14ac:dyDescent="0.2">
      <c r="A18" s="9" t="s">
        <v>73</v>
      </c>
      <c r="B18" s="2" t="s">
        <v>74</v>
      </c>
      <c r="C18" s="2" t="str">
        <f t="shared" si="0"/>
        <v>x9999-s.lab.home</v>
      </c>
      <c r="D18" s="2" t="s">
        <v>75</v>
      </c>
      <c r="E18" s="2"/>
      <c r="F18" s="5">
        <v>1</v>
      </c>
      <c r="G18" s="5">
        <v>2</v>
      </c>
      <c r="H18" s="5">
        <v>60</v>
      </c>
      <c r="I18" s="5">
        <v>70</v>
      </c>
      <c r="J18" s="9" t="s">
        <v>64</v>
      </c>
      <c r="K18" s="15"/>
      <c r="L18" s="10"/>
      <c r="M18" s="11"/>
    </row>
    <row r="19" spans="1:13" ht="13.15" customHeight="1" x14ac:dyDescent="0.2">
      <c r="F19" s="1" t="s">
        <v>43</v>
      </c>
      <c r="G19" s="1">
        <f>SUM(G10:G18)</f>
        <v>18</v>
      </c>
      <c r="I19" s="1">
        <f>SUM(I10:I18)</f>
        <v>630</v>
      </c>
    </row>
    <row r="20" spans="1:13" ht="13.15" customHeight="1" x14ac:dyDescent="0.2">
      <c r="A20" s="3" t="s">
        <v>33</v>
      </c>
      <c r="B20" s="1" t="s">
        <v>34</v>
      </c>
      <c r="J20" s="13"/>
      <c r="K20" s="16"/>
    </row>
    <row r="25" spans="1:13" ht="13.15" customHeight="1" x14ac:dyDescent="0.2">
      <c r="A25" s="5" t="s">
        <v>28</v>
      </c>
    </row>
    <row r="26" spans="1:13" ht="13.15" customHeight="1" x14ac:dyDescent="0.2">
      <c r="A26" s="5" t="s">
        <v>29</v>
      </c>
    </row>
    <row r="27" spans="1:13" ht="13.15" customHeight="1" x14ac:dyDescent="0.2">
      <c r="A27" s="5" t="s">
        <v>44</v>
      </c>
    </row>
    <row r="28" spans="1:13" ht="13.15" customHeight="1" x14ac:dyDescent="0.2">
      <c r="A28" s="5" t="s">
        <v>30</v>
      </c>
    </row>
    <row r="29" spans="1:13" ht="13.15" customHeight="1" x14ac:dyDescent="0.2">
      <c r="A29" s="5" t="s">
        <v>31</v>
      </c>
    </row>
    <row r="30" spans="1:13" ht="13.15" customHeight="1" x14ac:dyDescent="0.2">
      <c r="A30" s="5" t="s">
        <v>32</v>
      </c>
    </row>
  </sheetData>
  <mergeCells count="1">
    <mergeCell ref="L10:L16"/>
  </mergeCells>
  <phoneticPr fontId="2" type="noConversion"/>
  <dataValidations count="1">
    <dataValidation type="list" allowBlank="1" showInputMessage="1" showErrorMessage="1" sqref="E3" xr:uid="{953578DC-86D3-4A24-8BAF-2105BD5BBEB9}">
      <formula1>"Please select your option, Production, Developmen, Staging, Test, Sanbox, Other (please state)"</formula1>
    </dataValidation>
  </dataValidations>
  <hyperlinks>
    <hyperlink ref="B2" r:id="rId1" xr:uid="{B0413EBD-1531-42E7-8094-B0BE17D5C52A}"/>
  </hyperlinks>
  <pageMargins left="0.7" right="0.7" top="0.75" bottom="0.75" header="0.3" footer="0.3"/>
  <pageSetup paperSize="9" orientation="portrait" horizontalDpi="4294967293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DED749-E957-4BA3-83B5-4E5E7BEBAEDE}">
          <x14:formula1>
            <xm:f>Data!$E$3:$E$4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AD1A-B525-4102-AF7C-4C50875891D3}">
  <dimension ref="B1:E4"/>
  <sheetViews>
    <sheetView workbookViewId="0">
      <selection activeCell="G19" sqref="G19"/>
    </sheetView>
  </sheetViews>
  <sheetFormatPr defaultRowHeight="12.75" x14ac:dyDescent="0.2"/>
  <cols>
    <col min="2" max="2" width="14.5703125" customWidth="1"/>
    <col min="3" max="3" width="15" customWidth="1"/>
  </cols>
  <sheetData>
    <row r="1" spans="2:5" x14ac:dyDescent="0.2">
      <c r="B1" t="s">
        <v>35</v>
      </c>
    </row>
    <row r="3" spans="2:5" x14ac:dyDescent="0.2">
      <c r="B3" t="s">
        <v>36</v>
      </c>
      <c r="C3" t="s">
        <v>37</v>
      </c>
      <c r="E3" t="s">
        <v>18</v>
      </c>
    </row>
    <row r="4" spans="2:5" x14ac:dyDescent="0.2">
      <c r="C4" t="s">
        <v>38</v>
      </c>
      <c r="E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E1C7-FFBB-4655-86BD-537C78ADCCF2}">
  <dimension ref="A2:D10"/>
  <sheetViews>
    <sheetView workbookViewId="0">
      <selection activeCell="C7" sqref="C7"/>
    </sheetView>
  </sheetViews>
  <sheetFormatPr defaultRowHeight="12.75" x14ac:dyDescent="0.2"/>
  <cols>
    <col min="1" max="1" width="35.5703125" customWidth="1"/>
    <col min="2" max="2" width="27" customWidth="1"/>
    <col min="3" max="3" width="87.42578125" customWidth="1"/>
    <col min="4" max="4" width="52.140625" customWidth="1"/>
  </cols>
  <sheetData>
    <row r="2" spans="1:4" x14ac:dyDescent="0.2">
      <c r="D2" t="s">
        <v>89</v>
      </c>
    </row>
    <row r="3" spans="1:4" ht="25.5" x14ac:dyDescent="0.2">
      <c r="B3" t="s">
        <v>87</v>
      </c>
      <c r="C3" s="18" t="s">
        <v>88</v>
      </c>
      <c r="D3" t="s">
        <v>90</v>
      </c>
    </row>
    <row r="4" spans="1:4" x14ac:dyDescent="0.2">
      <c r="B4" t="s">
        <v>92</v>
      </c>
      <c r="C4" t="s">
        <v>91</v>
      </c>
    </row>
    <row r="5" spans="1:4" x14ac:dyDescent="0.2">
      <c r="A5" t="s">
        <v>95</v>
      </c>
      <c r="B5" t="s">
        <v>94</v>
      </c>
      <c r="C5" t="s">
        <v>93</v>
      </c>
    </row>
    <row r="7" spans="1:4" ht="114.75" x14ac:dyDescent="0.2">
      <c r="C7" s="18" t="s">
        <v>96</v>
      </c>
    </row>
    <row r="8" spans="1:4" x14ac:dyDescent="0.2">
      <c r="B8" t="s">
        <v>97</v>
      </c>
    </row>
    <row r="10" spans="1:4" ht="63.75" x14ac:dyDescent="0.2">
      <c r="B10" s="18" t="s">
        <v>98</v>
      </c>
      <c r="C10" s="18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8FD4381185F4AA8207874416EBB0E" ma:contentTypeVersion="11" ma:contentTypeDescription="Create a new document." ma:contentTypeScope="" ma:versionID="65f29c681e75846a0aeabf09f45856ad">
  <xsd:schema xmlns:xsd="http://www.w3.org/2001/XMLSchema" xmlns:xs="http://www.w3.org/2001/XMLSchema" xmlns:p="http://schemas.microsoft.com/office/2006/metadata/properties" xmlns:ns2="0daec7aa-acb0-4858-b0f2-c6fced3f1592" xmlns:ns3="168e0357-5b39-4600-91c2-bfff6e896513" xmlns:ns4="5c312a97-b73b-4b75-acdb-52f54cb070b2" xmlns:ns5="b83c441a-8f9d-4a89-8f02-13c8e655dac8" targetNamespace="http://schemas.microsoft.com/office/2006/metadata/properties" ma:root="true" ma:fieldsID="4272f5898c11dae6064f8c2c003964ae" ns2:_="" ns3:_="" ns4:_="" ns5:_="">
    <xsd:import namespace="0daec7aa-acb0-4858-b0f2-c6fced3f1592"/>
    <xsd:import namespace="168e0357-5b39-4600-91c2-bfff6e896513"/>
    <xsd:import namespace="5c312a97-b73b-4b75-acdb-52f54cb070b2"/>
    <xsd:import namespace="b83c441a-8f9d-4a89-8f02-13c8e655dac8"/>
    <xsd:element name="properties">
      <xsd:complexType>
        <xsd:sequence>
          <xsd:element name="documentManagement">
            <xsd:complexType>
              <xsd:all>
                <xsd:element ref="ns2:FY" minOccurs="0"/>
                <xsd:element ref="ns2:TRIM" minOccurs="0"/>
                <xsd:element ref="ns2:ERMS" minOccurs="0"/>
                <xsd:element ref="ns2:Document_Origin" minOccurs="0"/>
                <xsd:element ref="ns2:Document_Type" minOccurs="0"/>
                <xsd:element ref="ns2:Record_Type" minOccurs="0"/>
                <xsd:element ref="ns3:TaxCatchAll" minOccurs="0"/>
                <xsd:element ref="ns3:TaxCatchAllLabel" minOccurs="0"/>
                <xsd:element ref="ns2:Document_Description" minOccurs="0"/>
                <xsd:element ref="ns2:Archive_Date" minOccurs="0"/>
                <xsd:element ref="ns3:n57503c7e9014b81b40d17df3be43947" minOccurs="0"/>
                <xsd:element ref="ns2:k9e1b97040ed48949e75fdfe19680c45" minOccurs="0"/>
                <xsd:element ref="ns3:DocumentDescription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KeyPoints" minOccurs="0"/>
                <xsd:element ref="ns5:MediaServiceKeyPoints" minOccurs="0"/>
                <xsd:element ref="ns5:MediaLengthInSeconds" minOccurs="0"/>
                <xsd:element ref="ns5:MediaServiceAutoTag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ec7aa-acb0-4858-b0f2-c6fced3f1592" elementFormDefault="qualified">
    <xsd:import namespace="http://schemas.microsoft.com/office/2006/documentManagement/types"/>
    <xsd:import namespace="http://schemas.microsoft.com/office/infopath/2007/PartnerControls"/>
    <xsd:element name="FY" ma:index="8" nillable="true" ma:displayName="Fiscal Year" ma:default="FY20" ma:format="Dropdown" ma:internalName="FY">
      <xsd:simpleType>
        <xsd:restriction base="dms:Choice">
          <xsd:enumeration value="FY24"/>
          <xsd:enumeration value="FY23"/>
          <xsd:enumeration value="FY22"/>
          <xsd:enumeration value="FY21"/>
          <xsd:enumeration value="FY20"/>
          <xsd:enumeration value="FY19"/>
          <xsd:enumeration value="FY18"/>
          <xsd:enumeration value="FY17"/>
          <xsd:enumeration value="FY16"/>
          <xsd:enumeration value="FY15"/>
          <xsd:enumeration value="FY14"/>
          <xsd:enumeration value="FY13"/>
          <xsd:enumeration value="FY12"/>
          <xsd:enumeration value="FY11"/>
          <xsd:enumeration value="FY10"/>
          <xsd:enumeration value="FY09"/>
          <xsd:enumeration value="FY08"/>
          <xsd:enumeration value="FY07"/>
          <xsd:enumeration value="FY06"/>
        </xsd:restriction>
      </xsd:simpleType>
    </xsd:element>
    <xsd:element name="TRIM" ma:index="9" nillable="true" ma:displayName="Record Series Code" ma:description="Choose the most relevant RRS Code from an exhaustive list" ma:format="Dropdown" ma:hidden="true" ma:internalName="TRIM" ma:readOnly="false">
      <xsd:simpleType>
        <xsd:restriction base="dms:Choice">
          <xsd:enumeration value="ERLE LEGAL: Contracts; Agreements; MADO; and Customer Obligations"/>
          <xsd:enumeration value="ERFA FINANCE: Accounting"/>
          <xsd:enumeration value="ERCM COMPLIANCE: Operational Audits and Compliance Reporting"/>
          <xsd:enumeration value="ERCB HUMAN RESOURCES: Compensation and Benefits"/>
          <xsd:enumeration value="ERCG COMPLIANCE: Government Investigations and Audits"/>
          <xsd:enumeration value="ERCO CORPORATE: Business Organization"/>
          <xsd:enumeration value="ERCR CORPORATE: Board and Shareholder"/>
          <xsd:enumeration value="EREH ENVIRONMENTAL: Employee Health"/>
          <xsd:enumeration value="EREN ENVIRONMENTAL: Hazardous Material"/>
          <xsd:enumeration value="ERES ENVIRONMENTAL: Employee Safety"/>
          <xsd:enumeration value="ERFI FINANCE: Investment"/>
          <xsd:enumeration value="ERFN FINANCE: Banking and Financing"/>
          <xsd:enumeration value="ERHR HUMAN RESOURCES:  Employees"/>
          <xsd:enumeration value="ERIM HUMAN RESOURCES: Immigration and Naturalization"/>
          <xsd:enumeration value="ERLI LEGAL: Intellectual Property"/>
          <xsd:enumeration value="ERLL LEGAL: Labor Relations; Projects; Licenses; Rulings; Litigation and Warranties"/>
          <xsd:enumeration value="ERLT LEGAL: Litigation Final Judgments"/>
          <xsd:enumeration value="ERPA FINANCE: Payroll"/>
          <xsd:enumeration value="ERPO PROCUREMENT"/>
          <xsd:enumeration value="ERPP PUBLIC AND GOVERNMENT RELATIONS: Political Contributions"/>
          <xsd:enumeration value="ERRS RISK MANAGEMENT: Insurance Policies"/>
          <xsd:enumeration value="ERRW RISK MANAGEMENT: Workers' Compensation"/>
          <xsd:enumeration value="ERTR TRANSPORTATION AND TRADE: Aviation and Fleet Management"/>
          <xsd:enumeration value="ERTS TRANSPORTATION AND TRADE: Shipping and Receiving"/>
          <xsd:enumeration value="ERTX TAX"/>
          <xsd:enumeration value="﻿"/>
          <xsd:enumeration value="﻿﻿﻿﻿﻿﻿﻿﻿﻿﻿﻿﻿﻿﻿﻿﻿﻿﻿﻿﻿﻿﻿﻿﻿﻿﻿﻿﻿﻿﻿﻿﻿﻿﻿﻿﻿﻿﻿﻿﻿﻿﻿﻿﻿﻿﻿"/>
          <xsd:enumeration value="﻿﻿"/>
          <xsd:enumeration value="﻿﻿﻿﻿﻿﻿"/>
        </xsd:restriction>
      </xsd:simpleType>
    </xsd:element>
    <xsd:element name="ERMS" ma:index="10" nillable="true" ma:displayName="Registered in ERMS?" ma:default="No" ma:description="Indicate whether the record has been registered or not into ERMS. Selecting &quot;Yes&quot; will DELETE the document from the site collection" ma:format="Dropdown" ma:hidden="true" ma:internalName="ERMS" ma:readOnly="false">
      <xsd:simpleType>
        <xsd:restriction base="dms:Choice">
          <xsd:enumeration value="Yes"/>
          <xsd:enumeration value="No"/>
        </xsd:restriction>
      </xsd:simpleType>
    </xsd:element>
    <xsd:element name="Document_Origin" ma:index="11" nillable="true" ma:displayName="Document_Origin" ma:format="Dropdown" ma:internalName="Document_Origin" ma:readOnly="false">
      <xsd:simpleType>
        <xsd:restriction base="dms:Choice">
          <xsd:enumeration value="System Extract"/>
          <xsd:enumeration value="Self-Created"/>
        </xsd:restriction>
      </xsd:simpleType>
    </xsd:element>
    <xsd:element name="Document_Type" ma:index="12" nillable="true" ma:displayName="Document_Type" ma:format="Dropdown" ma:internalName="Document_Type" ma:readOnly="false">
      <xsd:simpleType>
        <xsd:restriction base="dms:Choice">
          <xsd:enumeration value="Information"/>
          <xsd:enumeration value="DXC Record"/>
          <xsd:enumeration value="HPE Record"/>
          <xsd:enumeration value="HPQ Record"/>
        </xsd:restriction>
      </xsd:simpleType>
    </xsd:element>
    <xsd:element name="Record_Type" ma:index="13" nillable="true" ma:displayName="Record_Type" ma:format="Dropdown" ma:internalName="Record_Type" ma:readOnly="false">
      <xsd:simpleType>
        <xsd:restriction base="dms:Choice">
          <xsd:enumeration value="Active Record"/>
          <xsd:enumeration value="Record for Storage"/>
        </xsd:restriction>
      </xsd:simpleType>
    </xsd:element>
    <xsd:element name="Document_Description" ma:index="17" nillable="true" ma:displayName="Document_Description" ma:internalName="Document_Description" ma:readOnly="false">
      <xsd:simpleType>
        <xsd:restriction base="dms:Note">
          <xsd:maxLength value="255"/>
        </xsd:restriction>
      </xsd:simpleType>
    </xsd:element>
    <xsd:element name="Archive_Date" ma:index="18" nillable="true" ma:displayName="Archive_Date" ma:format="DateOnly" ma:internalName="Archive_Date" ma:readOnly="false">
      <xsd:simpleType>
        <xsd:restriction base="dms:DateTime"/>
      </xsd:simpleType>
    </xsd:element>
    <xsd:element name="k9e1b97040ed48949e75fdfe19680c45" ma:index="20" nillable="true" ma:taxonomy="true" ma:internalName="k9e1b97040ed48949e75fdfe19680c45" ma:taxonomyFieldName="Record_Series_Code" ma:displayName="Record_Series_Code" ma:readOnly="false" ma:default="" ma:fieldId="{49e1b970-40ed-4894-9e75-fdfe19680c45}" ma:sspId="18f211cb-e08d-4e65-a875-32590ca7bbf7" ma:termSetId="471777d9-c337-464e-ba82-456e5e678f0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fdbac-541b-483a-bf74-2ae985aa3a82}" ma:internalName="TaxCatchAll" ma:showField="CatchAllData" ma:web="0daec7aa-acb0-4858-b0f2-c6fced3f15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8cfdbac-541b-483a-bf74-2ae985aa3a82}" ma:internalName="TaxCatchAllLabel" ma:readOnly="true" ma:showField="CatchAllDataLabel" ma:web="0daec7aa-acb0-4858-b0f2-c6fced3f15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57503c7e9014b81b40d17df3be43947" ma:index="19" nillable="true" ma:taxonomy="true" ma:internalName="n57503c7e9014b81b40d17df3be43947" ma:taxonomyFieldName="Document_x0020_Type" ma:displayName="Document Type" ma:readOnly="false" ma:default="" ma:fieldId="{757503c7-e901-4b81-b40d-17df3be43947}" ma:sspId="25aa102e-2e4d-4f82-9951-c6a7f8de6b7f" ma:termSetId="9cd4568d-2810-4281-b234-681a2cb98a4b" ma:anchorId="9889ac38-cd2b-49e0-8778-da18f4ab6a49" ma:open="false" ma:isKeyword="false">
      <xsd:complexType>
        <xsd:sequence>
          <xsd:element ref="pc:Terms" minOccurs="0" maxOccurs="1"/>
        </xsd:sequence>
      </xsd:complexType>
    </xsd:element>
    <xsd:element name="DocumentDescription" ma:index="22" nillable="true" ma:displayName="Document Description" ma:hidden="true" ma:internalName="Documen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12a97-b73b-4b75-acdb-52f54cb070b2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c441a-8f9d-4a89-8f02-13c8e655da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_Type xmlns="0daec7aa-acb0-4858-b0f2-c6fced3f1592" xsi:nil="true"/>
    <k9e1b97040ed48949e75fdfe19680c45 xmlns="0daec7aa-acb0-4858-b0f2-c6fced3f1592">
      <Terms xmlns="http://schemas.microsoft.com/office/infopath/2007/PartnerControls"/>
    </k9e1b97040ed48949e75fdfe19680c45>
    <Document_Origin xmlns="0daec7aa-acb0-4858-b0f2-c6fced3f1592" xsi:nil="true"/>
    <TRIM xmlns="0daec7aa-acb0-4858-b0f2-c6fced3f1592" xsi:nil="true"/>
    <DocumentDescription xmlns="168e0357-5b39-4600-91c2-bfff6e896513" xsi:nil="true"/>
    <Archive_Date xmlns="0daec7aa-acb0-4858-b0f2-c6fced3f1592" xsi:nil="true"/>
    <Document_Description xmlns="0daec7aa-acb0-4858-b0f2-c6fced3f1592" xsi:nil="true"/>
    <ERMS xmlns="0daec7aa-acb0-4858-b0f2-c6fced3f1592">No</ERMS>
    <TaxCatchAll xmlns="168e0357-5b39-4600-91c2-bfff6e896513" xsi:nil="true"/>
    <FY xmlns="0daec7aa-acb0-4858-b0f2-c6fced3f1592">FY20</FY>
    <n57503c7e9014b81b40d17df3be43947 xmlns="168e0357-5b39-4600-91c2-bfff6e896513">
      <Terms xmlns="http://schemas.microsoft.com/office/infopath/2007/PartnerControls"/>
    </n57503c7e9014b81b40d17df3be43947>
    <Document_Type xmlns="0daec7aa-acb0-4858-b0f2-c6fced3f1592" xsi:nil="true"/>
  </documentManagement>
</p:properties>
</file>

<file path=customXml/itemProps1.xml><?xml version="1.0" encoding="utf-8"?>
<ds:datastoreItem xmlns:ds="http://schemas.openxmlformats.org/officeDocument/2006/customXml" ds:itemID="{158D2B07-C654-4C02-A5B5-8A48000BE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ec7aa-acb0-4858-b0f2-c6fced3f1592"/>
    <ds:schemaRef ds:uri="168e0357-5b39-4600-91c2-bfff6e896513"/>
    <ds:schemaRef ds:uri="5c312a97-b73b-4b75-acdb-52f54cb070b2"/>
    <ds:schemaRef ds:uri="b83c441a-8f9d-4a89-8f02-13c8e655da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DA97A-5803-4513-9DAB-CD86CC417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3A9CF-4CF9-4030-9C83-9769115CD31D}">
  <ds:schemaRefs>
    <ds:schemaRef ds:uri="http://schemas.microsoft.com/office/infopath/2007/PartnerControls"/>
    <ds:schemaRef ds:uri="b83c441a-8f9d-4a89-8f02-13c8e655dac8"/>
    <ds:schemaRef ds:uri="http://purl.org/dc/dcmitype/"/>
    <ds:schemaRef ds:uri="http://www.w3.org/XML/1998/namespace"/>
    <ds:schemaRef ds:uri="0daec7aa-acb0-4858-b0f2-c6fced3f1592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c312a97-b73b-4b75-acdb-52f54cb070b2"/>
    <ds:schemaRef ds:uri="168e0357-5b39-4600-91c2-bfff6e8965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alpine</vt:lpstr>
      <vt:lpstr>Sheet1</vt:lpstr>
      <vt:lpstr>Master</vt:lpstr>
      <vt:lpstr>Data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Nasir, Mohd Faizal</dc:creator>
  <cp:keywords/>
  <dc:description/>
  <cp:lastModifiedBy>Suresh Solomon</cp:lastModifiedBy>
  <cp:revision/>
  <dcterms:created xsi:type="dcterms:W3CDTF">2022-01-27T08:29:41Z</dcterms:created>
  <dcterms:modified xsi:type="dcterms:W3CDTF">2023-10-28T09:05:50Z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0x0101004D38FD4381185F4AA8207874416EBB0E</vt:lpwstr>
  </property>
  <property fmtid="{D5CDD505-2E9C-101B-9397-08002B2CF9AE}" pid="3" name="Record_Series_Code">
    <vt:lpwstr/>
  </property>
  <property fmtid="{D5CDD505-2E9C-101B-9397-08002B2CF9AE}" pid="4" name="Document Type">
    <vt:lpwstr/>
  </property>
</Properties>
</file>