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8_{CA1210C2-8216-4ACD-994B-0364B4364FB9}" xr6:coauthVersionLast="45" xr6:coauthVersionMax="45" xr10:uidLastSave="{00000000-0000-0000-0000-000000000000}"/>
  <bookViews>
    <workbookView xWindow="-110" yWindow="-110" windowWidth="19420" windowHeight="11020" activeTab="1" xr2:uid="{2A775F37-EEE4-4CD4-8792-1A59C847145D}"/>
  </bookViews>
  <sheets>
    <sheet name="Combined_Data" sheetId="2" r:id="rId1"/>
    <sheet name="Sheet1" sheetId="1" r:id="rId2"/>
  </sheets>
  <definedNames>
    <definedName name="ExternalData_1" localSheetId="0" hidden="1">Combined_Data!$A$1:$C$10</definedName>
    <definedName name="FromArray_1">_xlfn.ANCHORARRAY(#REF!)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D1245-0A06-4E47-BBBE-DA9942E28474}" keepAlive="1" name="Query - All_Supliers" description="Connection to the 'All_Supliers' query in the workbook." type="5" refreshedVersion="6" background="1" saveData="1">
    <dbPr connection="Provider=Microsoft.Mashup.OleDb.1;Data Source=$Workbook$;Location=All_Supliers;Extended Properties=&quot;&quot;" command="SELECT * FROM [All_Supliers]"/>
  </connection>
  <connection id="2" xr16:uid="{1BFB3A1E-C2C8-406D-8C0A-D712D32C8188}" keepAlive="1" name="Query - Cozy" description="Connection to the 'Cozy' query in the workbook." type="5" refreshedVersion="0" background="1">
    <dbPr connection="Provider=Microsoft.Mashup.OleDb.1;Data Source=$Workbook$;Location=Cozy;Extended Properties=&quot;&quot;" command="SELECT * FROM [Cozy]"/>
  </connection>
  <connection id="3" xr16:uid="{A01DFE00-8AC8-4A81-A066-52BEC5DAB7C0}" keepAlive="1" name="Query - Java" description="Connection to the 'Java' query in the workbook." type="5" refreshedVersion="0" background="1">
    <dbPr connection="Provider=Microsoft.Mashup.OleDb.1;Data Source=$Workbook$;Location=Java;Extended Properties=&quot;&quot;" command="SELECT * FROM [Java]"/>
  </connection>
  <connection id="4" xr16:uid="{4A4D7C4F-6D4C-4C2D-9387-29A44F6CA690}" keepAlive="1" name="Query - Rio" description="Connection to the 'Rio' query in the workbook." type="5" refreshedVersion="0" background="1">
    <dbPr connection="Provider=Microsoft.Mashup.OleDb.1;Data Source=$Workbook$;Location=Rio;Extended Properties=&quot;&quot;" command="SELECT * FROM [Rio]"/>
  </connection>
</connections>
</file>

<file path=xl/sharedStrings.xml><?xml version="1.0" encoding="utf-8"?>
<sst xmlns="http://schemas.openxmlformats.org/spreadsheetml/2006/main" count="43" uniqueCount="20">
  <si>
    <t>Code</t>
  </si>
  <si>
    <t>Price</t>
  </si>
  <si>
    <t>0142SW</t>
  </si>
  <si>
    <t>1258EP</t>
  </si>
  <si>
    <t>0358RT</t>
  </si>
  <si>
    <t>6320NG</t>
  </si>
  <si>
    <t>Rio Roast</t>
  </si>
  <si>
    <t>Cozy Coffee</t>
  </si>
  <si>
    <t>Product Code</t>
  </si>
  <si>
    <t>Supplier</t>
  </si>
  <si>
    <t>Jazzy Java</t>
  </si>
  <si>
    <t>4785YU</t>
  </si>
  <si>
    <t>3956VQ</t>
  </si>
  <si>
    <t>1985JR</t>
  </si>
  <si>
    <t>4369DT</t>
  </si>
  <si>
    <t>3874WS</t>
  </si>
  <si>
    <t>Suplier</t>
  </si>
  <si>
    <t>Java</t>
  </si>
  <si>
    <t>Rio</t>
  </si>
  <si>
    <t>Cozy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</si>
</sst>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4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E39C30-935B-4AD5-A1C1-369AF014268D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Price" tableColumnId="2"/>
      <queryTableField id="3" name="Supli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57D363-B706-48CB-92BC-287C15C32FE3}" name="All_Supliers" displayName="All_Supliers" ref="A1:C10" tableType="queryTable" totalsRowShown="0">
  <autoFilter ref="A1:C10" xr:uid="{F1B7F97E-415A-40B5-AFE3-F7CEAB40A549}"/>
  <sortState ref="A2:C10">
    <sortCondition ref="A1:A10"/>
  </sortState>
  <tableColumns count="3">
    <tableColumn id="1" xr3:uid="{4E42172D-29D1-4A46-8FCA-9646379E5DCA}" uniqueName="1" name="Code" queryTableFieldId="1" dataDxfId="1"/>
    <tableColumn id="2" xr3:uid="{078326A9-AEE6-46BB-B5A7-E666AF9DEEDE}" uniqueName="2" name="Price" queryTableFieldId="2"/>
    <tableColumn id="3" xr3:uid="{2A95D5EC-B91C-44D4-A748-03AAC133750D}" uniqueName="3" name="Suplier" queryTableFieldId="3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6001-F10F-4EFA-9C09-AF7F0AD17BF7}" name="Java" displayName="Java" ref="A2:B5" totalsRowShown="0">
  <autoFilter ref="A2:B5" xr:uid="{E8836001-F10F-4EFA-9C09-AF7F0AD17BF7}"/>
  <tableColumns count="2">
    <tableColumn id="1" xr3:uid="{E6A95CD1-EB52-4288-95E6-DB7494D9307C}" name="Code"/>
    <tableColumn id="2" xr3:uid="{B3B8D422-64A8-4EC6-9012-F94D5C66F997}" name="Price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06937-4125-456B-B5BD-A8F681C4F566}" name="Rio" displayName="Rio" ref="D2:E5" totalsRowShown="0">
  <autoFilter ref="D2:E5" xr:uid="{5E206937-4125-456B-B5BD-A8F681C4F566}"/>
  <tableColumns count="2">
    <tableColumn id="1" xr3:uid="{0BBD972A-2431-4EA5-B3BF-4B2C2C9F6CB0}" name="Code"/>
    <tableColumn id="2" xr3:uid="{4E82933B-605F-4848-BC8A-245B9612F84A}" name="Price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4FC6CB-A025-4FDC-81DF-F429D595ECCE}" name="Cozy" displayName="Cozy" ref="G2:H5" totalsRowShown="0">
  <autoFilter ref="G2:H5" xr:uid="{CE4FC6CB-A025-4FDC-81DF-F429D595ECCE}"/>
  <tableColumns count="2">
    <tableColumn id="1" xr3:uid="{42F31802-7035-41CB-A319-B36D2F18C2EB}" name="Code"/>
    <tableColumn id="2" xr3:uid="{12F050D2-4A96-4D05-8943-28D45325A597}" name="Price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B833-0625-49E1-A726-5D327979015A}">
  <dimension ref="A1:C10"/>
  <sheetViews>
    <sheetView workbookViewId="0">
      <selection activeCell="A2" sqref="A2:A10"/>
    </sheetView>
  </sheetViews>
  <sheetFormatPr defaultRowHeight="14.5" x14ac:dyDescent="0.35"/>
  <cols>
    <col min="1" max="1" width="7.54296875" bestFit="1" customWidth="1"/>
    <col min="2" max="2" width="7.179687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16</v>
      </c>
    </row>
    <row r="2" spans="1:3" x14ac:dyDescent="0.35">
      <c r="A2" s="7" t="s">
        <v>2</v>
      </c>
      <c r="B2">
        <v>25.36</v>
      </c>
      <c r="C2" s="7" t="s">
        <v>17</v>
      </c>
    </row>
    <row r="3" spans="1:3" x14ac:dyDescent="0.35">
      <c r="A3" s="7" t="s">
        <v>4</v>
      </c>
      <c r="B3">
        <v>18.25</v>
      </c>
      <c r="C3" s="7" t="s">
        <v>17</v>
      </c>
    </row>
    <row r="4" spans="1:3" x14ac:dyDescent="0.35">
      <c r="A4" s="7" t="s">
        <v>3</v>
      </c>
      <c r="B4">
        <v>26.57</v>
      </c>
      <c r="C4" s="7" t="s">
        <v>18</v>
      </c>
    </row>
    <row r="5" spans="1:3" x14ac:dyDescent="0.35">
      <c r="A5" s="7" t="s">
        <v>13</v>
      </c>
      <c r="B5">
        <v>33.69</v>
      </c>
      <c r="C5" s="7" t="s">
        <v>19</v>
      </c>
    </row>
    <row r="6" spans="1:3" x14ac:dyDescent="0.35">
      <c r="A6" s="7" t="s">
        <v>15</v>
      </c>
      <c r="B6">
        <v>24.62</v>
      </c>
      <c r="C6" s="7" t="s">
        <v>19</v>
      </c>
    </row>
    <row r="7" spans="1:3" x14ac:dyDescent="0.35">
      <c r="A7" s="7" t="s">
        <v>12</v>
      </c>
      <c r="B7">
        <v>19.32</v>
      </c>
      <c r="C7" s="7" t="s">
        <v>18</v>
      </c>
    </row>
    <row r="8" spans="1:3" x14ac:dyDescent="0.35">
      <c r="A8" s="7" t="s">
        <v>14</v>
      </c>
      <c r="B8">
        <v>16.25</v>
      </c>
      <c r="C8" s="7" t="s">
        <v>18</v>
      </c>
    </row>
    <row r="9" spans="1:3" x14ac:dyDescent="0.35">
      <c r="A9" s="7" t="s">
        <v>11</v>
      </c>
      <c r="B9">
        <v>33.69</v>
      </c>
      <c r="C9" s="7" t="s">
        <v>17</v>
      </c>
    </row>
    <row r="10" spans="1:3" x14ac:dyDescent="0.35">
      <c r="A10" s="7" t="s">
        <v>5</v>
      </c>
      <c r="B10">
        <v>21.58</v>
      </c>
      <c r="C10" s="7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208B-B65B-4244-9ADF-C224806C8FF5}">
  <dimension ref="A1:H14"/>
  <sheetViews>
    <sheetView tabSelected="1" zoomScaleNormal="100" workbookViewId="0">
      <selection activeCell="B12" sqref="B12"/>
    </sheetView>
  </sheetViews>
  <sheetFormatPr defaultRowHeight="14.5" x14ac:dyDescent="0.35"/>
  <cols>
    <col min="1" max="2" width="17.453125" customWidth="1"/>
    <col min="3" max="3" width="3.54296875" customWidth="1"/>
    <col min="4" max="5" width="17.453125" customWidth="1"/>
    <col min="6" max="6" width="2.7265625" customWidth="1"/>
    <col min="7" max="8" width="17.453125" customWidth="1"/>
  </cols>
  <sheetData>
    <row r="1" spans="1:8" ht="18.5" x14ac:dyDescent="0.45">
      <c r="A1" s="5" t="s">
        <v>10</v>
      </c>
      <c r="B1" s="5"/>
      <c r="C1" s="3"/>
      <c r="D1" s="6" t="s">
        <v>6</v>
      </c>
      <c r="E1" s="6"/>
      <c r="F1" s="3"/>
      <c r="G1" s="6" t="s">
        <v>7</v>
      </c>
      <c r="H1" s="6"/>
    </row>
    <row r="2" spans="1:8" x14ac:dyDescent="0.35">
      <c r="A2" s="4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5">
      <c r="A3" t="s">
        <v>2</v>
      </c>
      <c r="B3" s="1">
        <v>25.36</v>
      </c>
      <c r="D3" t="s">
        <v>3</v>
      </c>
      <c r="E3" s="1">
        <v>26.57</v>
      </c>
      <c r="G3" t="s">
        <v>13</v>
      </c>
      <c r="H3" s="1">
        <v>33.69</v>
      </c>
    </row>
    <row r="4" spans="1:8" x14ac:dyDescent="0.35">
      <c r="A4" t="s">
        <v>4</v>
      </c>
      <c r="B4" s="1">
        <v>18.25</v>
      </c>
      <c r="D4" t="s">
        <v>12</v>
      </c>
      <c r="E4" s="1">
        <v>19.32</v>
      </c>
      <c r="G4" t="s">
        <v>15</v>
      </c>
      <c r="H4" s="1">
        <v>24.62</v>
      </c>
    </row>
    <row r="5" spans="1:8" x14ac:dyDescent="0.35">
      <c r="A5" t="s">
        <v>11</v>
      </c>
      <c r="B5" s="1">
        <v>33.69</v>
      </c>
      <c r="D5" t="s">
        <v>14</v>
      </c>
      <c r="E5" s="1">
        <v>16.25</v>
      </c>
      <c r="G5" t="s">
        <v>5</v>
      </c>
      <c r="H5" s="1">
        <v>21.58</v>
      </c>
    </row>
    <row r="12" spans="1:8" x14ac:dyDescent="0.35">
      <c r="A12" s="2" t="s">
        <v>8</v>
      </c>
      <c r="B12" s="9" t="s">
        <v>2</v>
      </c>
    </row>
    <row r="13" spans="1:8" x14ac:dyDescent="0.35">
      <c r="A13" s="2" t="s">
        <v>9</v>
      </c>
      <c r="B13" s="10" t="str">
        <f>VLOOKUP($B$12,All_Supliers[], 3,FALSE)</f>
        <v>Java</v>
      </c>
    </row>
    <row r="14" spans="1:8" x14ac:dyDescent="0.35">
      <c r="A14" s="2" t="s">
        <v>1</v>
      </c>
      <c r="B14" s="8">
        <f>VLOOKUP($B$12, All_Supliers[], 2,FALSE)</f>
        <v>25.36</v>
      </c>
    </row>
  </sheetData>
  <mergeCells count="3">
    <mergeCell ref="A1:B1"/>
    <mergeCell ref="D1:E1"/>
    <mergeCell ref="G1:H1"/>
  </mergeCells>
  <dataValidations count="1">
    <dataValidation type="list" allowBlank="1" showInputMessage="1" showErrorMessage="1" sqref="E10" xr:uid="{D85E7382-B329-44E8-AC08-773318EE17EF}">
      <formula1>OFFSET(#REF!,0,0,COUNTA(A:A),1)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B059F-04F2-410B-84A6-955AB85EEC2E}">
          <x14:formula1>
            <xm:f>Combined_Data!$A$2:$A$10</xm:f>
          </x14:formula1>
          <xm:sqref>B12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e a 8 9 4 8 - a c a e - 4 1 1 6 - b 6 5 e - a e b f 1 6 7 c 8 2 e 5 "   x m l n s = " h t t p : / / s c h e m a s . m i c r o s o f t . c o m / D a t a M a s h u p " > A A A A A E 0 E A A B Q S w M E F A A C A A g A h L G H W s i 1 Z V i n A A A A + A A A A B I A H A B D b 2 5 m a W c v U G F j a 2 F n Z S 5 4 b W w g o h g A K K A U A A A A A A A A A A A A A A A A A A A A A A A A A A A A h Y / B C o I w H I d f R X Z 3 m 5 o l 8 X c S X h O C I L q O u X S k M 9 x s v l u H H q l X S C i r W 8 f f x 3 f 4 f o / b H b K x b b y r 7 I 3 q d I o C T J E n t e h K p a s U D f b k J y h j s O P i z C v p T b I 2 6 9 G U K a q t v a w J c c 5 h F + G u r 0 h I a U C O x X Y v a t l y 9 J H V f 9 l X 2 l i u h U Q M D q 8 Y F u J V h O M 4 W e J F E g C Z M R R K f 5 V w K s Y U y A + E f G j s 0 E s m t Z 9 v g M w T y P s F e w J Q S w M E F A A C A A g A h L G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x h 1 r a t M L K R A E A A G I F A A A T A B w A R m 9 y b X V s Y X M v U 2 V j d G l v b j E u b S C i G A A o o B Q A A A A A A A A A A A A A A A A A A A A A A A A A A A D V l M F r g z A U x u + C / 0 P I L h Z C o e f S Q w m 7 7 D B G K + x Q y o j 6 1 k p j X k n i a C f + 7 0 s a U S m F Q X d Z v S g v f u / 7 3 v u h B n J b o i L r c J / N 4 y i O z F 5 o K M i L + B J k Q S T Y O C L u W m O t c 3 C V 5 1 M O c s p r r U H Z d 9 S H D P G Q T J r N q 6 h g Q b 2 O b t s N R 2 X d C 1 s W 5 E + U 7 4 X a u c b p + Q j U 9 U l F J m G a a q H M J + q K o 6 w r 5 Q 9 N E r x Y 0 1 C O B V B G r C s T C y f b M t L Q N 1 3 m f V X V V Q a 6 b S e 9 0 b I o n A 2 v j c V q M H L V Y J F c R W G E r u u j L E G 7 R x D 5 n o Q Z h o Y r Q F 2 A X 0 r o Y I a u 3 V F X T 6 7 M W T 9 A n 7 n 3 G g U e x 5 n 9 s p p b a f y i h h G G X b W T O C r V b Z c x 6 l W J 9 5 B 2 s k c H 7 U e 4 l 8 M V 6 b 8 h 4 P h 9 v o e B 1 z 0 6 h M s M / 4 L C U s q P T m 9 u 0 g h R O F Z Z q S B p / H + C + c + H X Q C O b Y J k / g N Q S w E C L Q A U A A I A C A C E s Y d a y L V l W K c A A A D 4 A A A A E g A A A A A A A A A A A A A A A A A A A A A A Q 2 9 u Z m l n L 1 B h Y 2 t h Z 2 U u e G 1 s U E s B A i 0 A F A A C A A g A h L G H W g / K 6 a u k A A A A 6 Q A A A B M A A A A A A A A A A A A A A A A A 8 w A A A F t D b 2 5 0 Z W 5 0 X 1 R 5 c G V z X S 5 4 b W x Q S w E C L Q A U A A I A C A C E s Y d a 2 r T C y k Q B A A B i B Q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G A A A A A A A A P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0 L T A 3 V D E 5 O j Q 0 O j U z L j g 5 M z E 2 N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d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Z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2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N 1 Q x O T o 0 N D o w M y 4 5 M j c 1 M z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d m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6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Q t M D d U M T k 6 N D Q 6 M z k u M j I 5 O D A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6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p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6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e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1 N 1 c G x p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T d X B s a W V y c y 9 T b 3 V y Y 2 U u e 0 N v Z G U s M H 0 m c X V v d D s s J n F 1 b 3 Q 7 U 2 V j d G l v b j E v Q W x s X 1 N 1 c G x p Z X J z L 1 N v d X J j Z S 5 7 U H J p Y 2 U s M X 0 m c X V v d D s s J n F 1 b 3 Q 7 U 2 V j d G l v b j E v Q W x s X 1 N 1 c G x p Z X J z L 1 N v d X J j Z S 5 7 U 3 V w b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f U 3 V w b G l l c n M v U 2 9 1 c m N l L n t D b 2 R l L D B 9 J n F 1 b 3 Q 7 L C Z x d W 9 0 O 1 N l Y 3 R p b 2 4 x L 0 F s b F 9 T d X B s a W V y c y 9 T b 3 V y Y 2 U u e 1 B y a W N l L D F 9 J n F 1 b 3 Q 7 L C Z x d W 9 0 O 1 N l Y 3 R p b 2 4 x L 0 F s b F 9 T d X B s a W V y c y 9 T b 3 V y Y 2 U u e 1 N 1 c G x p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G U m c X V v d D s s J n F 1 b 3 Q 7 U H J p Y 2 U m c X V v d D s s J n F 1 b 3 Q 7 U 3 V w b G l l c i Z x d W 9 0 O 1 0 i I C 8 + P E V u d H J 5 I F R 5 c G U 9 I k Z p b G x D b 2 x 1 b W 5 U e X B l c y I g V m F s d W U 9 I n N C Z 1 V H I i A v P j x F b n R y e S B U e X B l P S J G a W x s T G F z d F V w Z G F 0 Z W Q i I F Z h b H V l P S J k M j A y N S 0 w N C 0 w N 1 Q y M D o x M j o w O C 4 z O T Q 1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F R h c m d l d C I g V m F s d W U 9 I n N B b G x f U 3 V w b G l l c n M i I C 8 + P E V u d H J 5 I F R 5 c G U 9 I l F 1 Z X J 5 S U Q i I F Z h b H V l P S J z N j M w Z m F m Y m E t M D B l M y 0 0 N G Q 2 L W F j N j c t M m I 4 Z T Q y Y j R h O T k y I i A v P j w v U 3 R h Y m x l R W 5 0 c m l l c z 4 8 L 0 l 0 Z W 0 + P E l 0 Z W 0 + P E l 0 Z W 1 M b 2 N h d G l v b j 4 8 S X R l b V R 5 c G U + R m 9 y b X V s Y T w v S X R l b V R 5 c G U + P E l 0 Z W 1 Q Y X R o P l N l Y 3 R p b 2 4 x L 0 F s b F 9 T d X B s a W V y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I P H c W D B 0 + c J m Q I f Y + N P g A A A A A C A A A A A A A Q Z g A A A A E A A C A A A A B x b Z M k b o c K w + U 4 W T 8 V t f l A f X B y k H 6 9 I R c U Y k m z k b v / a g A A A A A O g A A A A A I A A C A A A A B E g + x H n z R 3 7 y K 7 H W 0 M b o 2 u A Y A d v X B B N 7 8 r K q R T J s 3 2 T V A A A A A + 5 e + 4 V G 7 g S 0 / 2 0 O 4 M 8 K H B L 8 9 P Z C x X k X b I A 5 1 h Q F M a L C J + C T V J i T Q A w 0 M w 4 B Y E Y D A 8 g G + C q s 7 s J 8 v z A A 2 y Z E I u w N d / / 4 7 9 O U m C R H L F g H d E q k A A A A D 9 N x 7 F a 3 G w L j W t 8 m F X s Y + w G t R y S G v M O o n c F z S N T u 3 Z I h q h 4 I Y O A R W h X 1 f 8 + C M p T U F L I L V v b w N 0 L 6 W c E d E 9 N N A d < / D a t a M a s h u p > 
</file>

<file path=customXml/itemProps1.xml><?xml version="1.0" encoding="utf-8"?>
<ds:datastoreItem xmlns:ds="http://schemas.openxmlformats.org/officeDocument/2006/customXml" ds:itemID="{12EC87F7-D066-4605-A0D8-B1DA1CD48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Oksana</cp:lastModifiedBy>
  <dcterms:created xsi:type="dcterms:W3CDTF">2022-02-15T14:59:01Z</dcterms:created>
  <dcterms:modified xsi:type="dcterms:W3CDTF">2025-04-07T20:15:24Z</dcterms:modified>
</cp:coreProperties>
</file>