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75" documentId="11_C468FEB611FA2BC89965CAC8C1F46884FA97BF91" xr6:coauthVersionLast="47" xr6:coauthVersionMax="47" xr10:uidLastSave="{87F5C9DE-C060-4EA9-9EBE-43BE56AC4080}"/>
  <bookViews>
    <workbookView xWindow="-110" yWindow="-110" windowWidth="19420" windowHeight="103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Problema!$A$1:$AA$1648</definedName>
    <definedName name="Porcentaje">Problema!$I$1:$I$1099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2" i="1" l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551" i="1"/>
  <c r="J14" i="1"/>
  <c r="J21" i="1"/>
  <c r="J22" i="1"/>
  <c r="J30" i="1"/>
  <c r="J31" i="1"/>
  <c r="J32" i="1"/>
  <c r="J46" i="1"/>
  <c r="J50" i="1"/>
  <c r="J54" i="1"/>
  <c r="J55" i="1"/>
  <c r="J63" i="1"/>
  <c r="J65" i="1"/>
  <c r="J66" i="1"/>
  <c r="J73" i="1"/>
  <c r="J78" i="1"/>
  <c r="J82" i="1"/>
  <c r="J86" i="1"/>
  <c r="J87" i="1"/>
  <c r="J97" i="1"/>
  <c r="J98" i="1"/>
  <c r="J104" i="1"/>
  <c r="J105" i="1"/>
  <c r="J118" i="1"/>
  <c r="J119" i="1"/>
  <c r="J126" i="1"/>
  <c r="J130" i="1"/>
  <c r="J136" i="1"/>
  <c r="J150" i="1"/>
  <c r="J151" i="1"/>
  <c r="J158" i="1"/>
  <c r="J159" i="1"/>
  <c r="J174" i="1"/>
  <c r="J182" i="1"/>
  <c r="J183" i="1"/>
  <c r="J184" i="1"/>
  <c r="J190" i="1"/>
  <c r="J191" i="1"/>
  <c r="J201" i="1"/>
  <c r="J202" i="1"/>
  <c r="J206" i="1"/>
  <c r="J210" i="1"/>
  <c r="J215" i="1"/>
  <c r="J222" i="1"/>
  <c r="J223" i="1"/>
  <c r="J225" i="1"/>
  <c r="J234" i="1"/>
  <c r="J237" i="1"/>
  <c r="J238" i="1"/>
  <c r="J254" i="1"/>
  <c r="J255" i="1"/>
  <c r="J257" i="1"/>
  <c r="J258" i="1"/>
  <c r="J270" i="1"/>
  <c r="J278" i="1"/>
  <c r="J286" i="1"/>
  <c r="J287" i="1"/>
  <c r="J288" i="1"/>
  <c r="J302" i="1"/>
  <c r="J310" i="1"/>
  <c r="J311" i="1"/>
  <c r="J319" i="1"/>
  <c r="J321" i="1"/>
  <c r="J322" i="1"/>
  <c r="J329" i="1"/>
  <c r="J334" i="1"/>
  <c r="J338" i="1"/>
  <c r="J342" i="1"/>
  <c r="J343" i="1"/>
  <c r="J353" i="1"/>
  <c r="J354" i="1"/>
  <c r="J360" i="1"/>
  <c r="J361" i="1"/>
  <c r="J374" i="1"/>
  <c r="J375" i="1"/>
  <c r="J382" i="1"/>
  <c r="J386" i="1"/>
  <c r="J392" i="1"/>
  <c r="J406" i="1"/>
  <c r="J407" i="1"/>
  <c r="J414" i="1"/>
  <c r="J415" i="1"/>
  <c r="J430" i="1"/>
  <c r="J438" i="1"/>
  <c r="J439" i="1"/>
  <c r="J440" i="1"/>
  <c r="J446" i="1"/>
  <c r="J447" i="1"/>
  <c r="J457" i="1"/>
  <c r="J458" i="1"/>
  <c r="J462" i="1"/>
  <c r="J466" i="1"/>
  <c r="J471" i="1"/>
  <c r="J478" i="1"/>
  <c r="J479" i="1"/>
  <c r="J481" i="1"/>
  <c r="J490" i="1"/>
  <c r="J493" i="1"/>
  <c r="J494" i="1"/>
  <c r="J510" i="1"/>
  <c r="J511" i="1"/>
  <c r="J513" i="1"/>
  <c r="J514" i="1"/>
  <c r="J526" i="1"/>
  <c r="J534" i="1"/>
  <c r="J542" i="1"/>
  <c r="J543" i="1"/>
  <c r="J544" i="1"/>
  <c r="I3" i="1"/>
  <c r="I9" i="1"/>
  <c r="I17" i="1"/>
  <c r="I18" i="1"/>
  <c r="I35" i="1"/>
  <c r="I36" i="1"/>
  <c r="I48" i="1"/>
  <c r="I49" i="1"/>
  <c r="I60" i="1"/>
  <c r="I67" i="1"/>
  <c r="I68" i="1"/>
  <c r="I69" i="1"/>
  <c r="I80" i="1"/>
  <c r="I83" i="1"/>
  <c r="I89" i="1"/>
  <c r="I99" i="1"/>
  <c r="I100" i="1"/>
  <c r="I101" i="1"/>
  <c r="I115" i="1"/>
  <c r="I121" i="1"/>
  <c r="I122" i="1"/>
  <c r="I131" i="1"/>
  <c r="I132" i="1"/>
  <c r="I134" i="1"/>
  <c r="I135" i="1"/>
  <c r="I142" i="1"/>
  <c r="I143" i="1"/>
  <c r="I147" i="1"/>
  <c r="I148" i="1"/>
  <c r="I149" i="1"/>
  <c r="I158" i="1"/>
  <c r="I159" i="1"/>
  <c r="I163" i="1"/>
  <c r="I166" i="1"/>
  <c r="I167" i="1"/>
  <c r="I171" i="1"/>
  <c r="I174" i="1"/>
  <c r="I182" i="1"/>
  <c r="I183" i="1"/>
  <c r="I187" i="1"/>
  <c r="I188" i="1"/>
  <c r="I191" i="1"/>
  <c r="I196" i="1"/>
  <c r="I198" i="1"/>
  <c r="I199" i="1"/>
  <c r="I206" i="1"/>
  <c r="I207" i="1"/>
  <c r="I220" i="1"/>
  <c r="I222" i="1"/>
  <c r="I223" i="1"/>
  <c r="I227" i="1"/>
  <c r="I230" i="1"/>
  <c r="I231" i="1"/>
  <c r="I235" i="1"/>
  <c r="I236" i="1"/>
  <c r="I238" i="1"/>
  <c r="I245" i="1"/>
  <c r="I246" i="1"/>
  <c r="I247" i="1"/>
  <c r="I252" i="1"/>
  <c r="I255" i="1"/>
  <c r="I259" i="1"/>
  <c r="I260" i="1"/>
  <c r="I261" i="1"/>
  <c r="I262" i="1"/>
  <c r="I263" i="1"/>
  <c r="I270" i="1"/>
  <c r="I271" i="1"/>
  <c r="I275" i="1"/>
  <c r="I276" i="1"/>
  <c r="I284" i="1"/>
  <c r="I285" i="1"/>
  <c r="I286" i="1"/>
  <c r="I287" i="1"/>
  <c r="I291" i="1"/>
  <c r="I294" i="1"/>
  <c r="I295" i="1"/>
  <c r="I299" i="1"/>
  <c r="I300" i="1"/>
  <c r="I301" i="1"/>
  <c r="I302" i="1"/>
  <c r="I310" i="1"/>
  <c r="I311" i="1"/>
  <c r="I315" i="1"/>
  <c r="I316" i="1"/>
  <c r="I319" i="1"/>
  <c r="I323" i="1"/>
  <c r="I326" i="1"/>
  <c r="I327" i="1"/>
  <c r="I334" i="1"/>
  <c r="I335" i="1"/>
  <c r="I339" i="1"/>
  <c r="I340" i="1"/>
  <c r="I350" i="1"/>
  <c r="I351" i="1"/>
  <c r="I355" i="1"/>
  <c r="I358" i="1"/>
  <c r="I359" i="1"/>
  <c r="I366" i="1"/>
  <c r="I374" i="1"/>
  <c r="I375" i="1"/>
  <c r="I379" i="1"/>
  <c r="I383" i="1"/>
  <c r="I387" i="1"/>
  <c r="I388" i="1"/>
  <c r="I390" i="1"/>
  <c r="I391" i="1"/>
  <c r="I398" i="1"/>
  <c r="I399" i="1"/>
  <c r="I404" i="1"/>
  <c r="I411" i="1"/>
  <c r="I412" i="1"/>
  <c r="I413" i="1"/>
  <c r="I414" i="1"/>
  <c r="I415" i="1"/>
  <c r="I422" i="1"/>
  <c r="I423" i="1"/>
  <c r="I426" i="1"/>
  <c r="I427" i="1"/>
  <c r="I428" i="1"/>
  <c r="I431" i="1"/>
  <c r="I434" i="1"/>
  <c r="I438" i="1"/>
  <c r="I444" i="1"/>
  <c r="I446" i="1"/>
  <c r="I447" i="1"/>
  <c r="I454" i="1"/>
  <c r="I455" i="1"/>
  <c r="I458" i="1"/>
  <c r="I459" i="1"/>
  <c r="I460" i="1"/>
  <c r="I463" i="1"/>
  <c r="I466" i="1"/>
  <c r="I470" i="1"/>
  <c r="I476" i="1"/>
  <c r="I478" i="1"/>
  <c r="I479" i="1"/>
  <c r="I486" i="1"/>
  <c r="I487" i="1"/>
  <c r="I490" i="1"/>
  <c r="I491" i="1"/>
  <c r="I492" i="1"/>
  <c r="I495" i="1"/>
  <c r="I498" i="1"/>
  <c r="I502" i="1"/>
  <c r="I508" i="1"/>
  <c r="I510" i="1"/>
  <c r="I511" i="1"/>
  <c r="I518" i="1"/>
  <c r="I519" i="1"/>
  <c r="I522" i="1"/>
  <c r="I523" i="1"/>
  <c r="I524" i="1"/>
  <c r="I527" i="1"/>
  <c r="I530" i="1"/>
  <c r="I534" i="1"/>
  <c r="I540" i="1"/>
  <c r="I542" i="1"/>
  <c r="I543" i="1"/>
  <c r="J2" i="1"/>
  <c r="H3" i="1"/>
  <c r="H4" i="1"/>
  <c r="H5" i="1"/>
  <c r="I5" i="1" s="1"/>
  <c r="H6" i="1"/>
  <c r="I6" i="1" s="1"/>
  <c r="H7" i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H17" i="1"/>
  <c r="H18" i="1"/>
  <c r="J18" i="1" s="1"/>
  <c r="H19" i="1"/>
  <c r="H20" i="1"/>
  <c r="I20" i="1" s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H36" i="1"/>
  <c r="H37" i="1"/>
  <c r="I37" i="1" s="1"/>
  <c r="H38" i="1"/>
  <c r="I38" i="1" s="1"/>
  <c r="H39" i="1"/>
  <c r="H40" i="1"/>
  <c r="H41" i="1"/>
  <c r="I41" i="1" s="1"/>
  <c r="H42" i="1"/>
  <c r="I42" i="1" s="1"/>
  <c r="H43" i="1"/>
  <c r="H44" i="1"/>
  <c r="H45" i="1"/>
  <c r="I45" i="1" s="1"/>
  <c r="H46" i="1"/>
  <c r="I46" i="1" s="1"/>
  <c r="H47" i="1"/>
  <c r="I47" i="1" s="1"/>
  <c r="H48" i="1"/>
  <c r="H49" i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H57" i="1"/>
  <c r="I57" i="1" s="1"/>
  <c r="H58" i="1"/>
  <c r="I58" i="1" s="1"/>
  <c r="H59" i="1"/>
  <c r="H60" i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H68" i="1"/>
  <c r="H69" i="1"/>
  <c r="H70" i="1"/>
  <c r="I70" i="1" s="1"/>
  <c r="H71" i="1"/>
  <c r="H72" i="1"/>
  <c r="H73" i="1"/>
  <c r="I73" i="1" s="1"/>
  <c r="H74" i="1"/>
  <c r="I74" i="1" s="1"/>
  <c r="H75" i="1"/>
  <c r="H76" i="1"/>
  <c r="H77" i="1"/>
  <c r="I77" i="1" s="1"/>
  <c r="H78" i="1"/>
  <c r="I78" i="1" s="1"/>
  <c r="H79" i="1"/>
  <c r="I79" i="1" s="1"/>
  <c r="H80" i="1"/>
  <c r="H81" i="1"/>
  <c r="I81" i="1" s="1"/>
  <c r="H82" i="1"/>
  <c r="I82" i="1" s="1"/>
  <c r="H83" i="1"/>
  <c r="H84" i="1"/>
  <c r="I84" i="1" s="1"/>
  <c r="H85" i="1"/>
  <c r="I85" i="1" s="1"/>
  <c r="H86" i="1"/>
  <c r="I86" i="1" s="1"/>
  <c r="H87" i="1"/>
  <c r="I87" i="1" s="1"/>
  <c r="H88" i="1"/>
  <c r="H89" i="1"/>
  <c r="H90" i="1"/>
  <c r="I90" i="1" s="1"/>
  <c r="H91" i="1"/>
  <c r="H92" i="1"/>
  <c r="H93" i="1"/>
  <c r="I93" i="1" s="1"/>
  <c r="H94" i="1"/>
  <c r="I94" i="1" s="1"/>
  <c r="H95" i="1"/>
  <c r="I95" i="1" s="1"/>
  <c r="H96" i="1"/>
  <c r="H97" i="1"/>
  <c r="I97" i="1" s="1"/>
  <c r="H98" i="1"/>
  <c r="I98" i="1" s="1"/>
  <c r="H99" i="1"/>
  <c r="H100" i="1"/>
  <c r="H101" i="1"/>
  <c r="H102" i="1"/>
  <c r="I102" i="1" s="1"/>
  <c r="H103" i="1"/>
  <c r="H104" i="1"/>
  <c r="H105" i="1"/>
  <c r="I105" i="1" s="1"/>
  <c r="H106" i="1"/>
  <c r="I106" i="1" s="1"/>
  <c r="H107" i="1"/>
  <c r="H108" i="1"/>
  <c r="H109" i="1"/>
  <c r="I109" i="1" s="1"/>
  <c r="H110" i="1"/>
  <c r="I110" i="1" s="1"/>
  <c r="H111" i="1"/>
  <c r="I111" i="1" s="1"/>
  <c r="H112" i="1"/>
  <c r="H113" i="1"/>
  <c r="I113" i="1" s="1"/>
  <c r="H114" i="1"/>
  <c r="J114" i="1" s="1"/>
  <c r="H115" i="1"/>
  <c r="H116" i="1"/>
  <c r="I116" i="1" s="1"/>
  <c r="H117" i="1"/>
  <c r="I117" i="1" s="1"/>
  <c r="H118" i="1"/>
  <c r="I118" i="1" s="1"/>
  <c r="H119" i="1"/>
  <c r="I119" i="1" s="1"/>
  <c r="H120" i="1"/>
  <c r="H121" i="1"/>
  <c r="H122" i="1"/>
  <c r="H123" i="1"/>
  <c r="H124" i="1"/>
  <c r="H125" i="1"/>
  <c r="I125" i="1" s="1"/>
  <c r="H126" i="1"/>
  <c r="I126" i="1" s="1"/>
  <c r="H127" i="1"/>
  <c r="I127" i="1" s="1"/>
  <c r="H128" i="1"/>
  <c r="H129" i="1"/>
  <c r="H130" i="1"/>
  <c r="I130" i="1" s="1"/>
  <c r="H131" i="1"/>
  <c r="H132" i="1"/>
  <c r="H133" i="1"/>
  <c r="I133" i="1" s="1"/>
  <c r="H134" i="1"/>
  <c r="H135" i="1"/>
  <c r="J135" i="1" s="1"/>
  <c r="H136" i="1"/>
  <c r="H137" i="1"/>
  <c r="I137" i="1" s="1"/>
  <c r="H138" i="1"/>
  <c r="I138" i="1" s="1"/>
  <c r="H139" i="1"/>
  <c r="H140" i="1"/>
  <c r="H141" i="1"/>
  <c r="I141" i="1" s="1"/>
  <c r="H142" i="1"/>
  <c r="J142" i="1" s="1"/>
  <c r="H143" i="1"/>
  <c r="H144" i="1"/>
  <c r="H145" i="1"/>
  <c r="I145" i="1" s="1"/>
  <c r="H146" i="1"/>
  <c r="I146" i="1" s="1"/>
  <c r="H147" i="1"/>
  <c r="H148" i="1"/>
  <c r="H149" i="1"/>
  <c r="H150" i="1"/>
  <c r="I150" i="1" s="1"/>
  <c r="H151" i="1"/>
  <c r="I151" i="1" s="1"/>
  <c r="H152" i="1"/>
  <c r="H153" i="1"/>
  <c r="I153" i="1" s="1"/>
  <c r="H154" i="1"/>
  <c r="I154" i="1" s="1"/>
  <c r="H155" i="1"/>
  <c r="H156" i="1"/>
  <c r="H157" i="1"/>
  <c r="I157" i="1" s="1"/>
  <c r="H158" i="1"/>
  <c r="H159" i="1"/>
  <c r="H160" i="1"/>
  <c r="H161" i="1"/>
  <c r="I161" i="1" s="1"/>
  <c r="H162" i="1"/>
  <c r="H163" i="1"/>
  <c r="H164" i="1"/>
  <c r="H165" i="1"/>
  <c r="I165" i="1" s="1"/>
  <c r="H166" i="1"/>
  <c r="H167" i="1"/>
  <c r="J167" i="1" s="1"/>
  <c r="H168" i="1"/>
  <c r="H169" i="1"/>
  <c r="I169" i="1" s="1"/>
  <c r="H170" i="1"/>
  <c r="I170" i="1" s="1"/>
  <c r="H171" i="1"/>
  <c r="H172" i="1"/>
  <c r="H173" i="1"/>
  <c r="I173" i="1" s="1"/>
  <c r="H174" i="1"/>
  <c r="H175" i="1"/>
  <c r="I175" i="1" s="1"/>
  <c r="H176" i="1"/>
  <c r="H177" i="1"/>
  <c r="I177" i="1" s="1"/>
  <c r="H178" i="1"/>
  <c r="I178" i="1" s="1"/>
  <c r="H179" i="1"/>
  <c r="H180" i="1"/>
  <c r="H181" i="1"/>
  <c r="I181" i="1" s="1"/>
  <c r="H182" i="1"/>
  <c r="H183" i="1"/>
  <c r="H184" i="1"/>
  <c r="H185" i="1"/>
  <c r="I185" i="1" s="1"/>
  <c r="H186" i="1"/>
  <c r="I186" i="1" s="1"/>
  <c r="H187" i="1"/>
  <c r="H188" i="1"/>
  <c r="H189" i="1"/>
  <c r="I189" i="1" s="1"/>
  <c r="H190" i="1"/>
  <c r="I190" i="1" s="1"/>
  <c r="H191" i="1"/>
  <c r="H192" i="1"/>
  <c r="H193" i="1"/>
  <c r="I193" i="1" s="1"/>
  <c r="H194" i="1"/>
  <c r="I194" i="1" s="1"/>
  <c r="H195" i="1"/>
  <c r="H196" i="1"/>
  <c r="H197" i="1"/>
  <c r="I197" i="1" s="1"/>
  <c r="H198" i="1"/>
  <c r="H199" i="1"/>
  <c r="J199" i="1" s="1"/>
  <c r="H200" i="1"/>
  <c r="H201" i="1"/>
  <c r="I201" i="1" s="1"/>
  <c r="H202" i="1"/>
  <c r="I202" i="1" s="1"/>
  <c r="H203" i="1"/>
  <c r="H204" i="1"/>
  <c r="H205" i="1"/>
  <c r="I205" i="1" s="1"/>
  <c r="H206" i="1"/>
  <c r="H207" i="1"/>
  <c r="H208" i="1"/>
  <c r="H209" i="1"/>
  <c r="I209" i="1" s="1"/>
  <c r="H210" i="1"/>
  <c r="I210" i="1" s="1"/>
  <c r="H211" i="1"/>
  <c r="H212" i="1"/>
  <c r="H213" i="1"/>
  <c r="I213" i="1" s="1"/>
  <c r="H214" i="1"/>
  <c r="I214" i="1" s="1"/>
  <c r="H215" i="1"/>
  <c r="I215" i="1" s="1"/>
  <c r="H216" i="1"/>
  <c r="H217" i="1"/>
  <c r="I217" i="1" s="1"/>
  <c r="H218" i="1"/>
  <c r="I218" i="1" s="1"/>
  <c r="H219" i="1"/>
  <c r="H220" i="1"/>
  <c r="H221" i="1"/>
  <c r="I221" i="1" s="1"/>
  <c r="H222" i="1"/>
  <c r="H223" i="1"/>
  <c r="H224" i="1"/>
  <c r="H225" i="1"/>
  <c r="I225" i="1" s="1"/>
  <c r="H226" i="1"/>
  <c r="I226" i="1" s="1"/>
  <c r="H227" i="1"/>
  <c r="H228" i="1"/>
  <c r="H229" i="1"/>
  <c r="I229" i="1" s="1"/>
  <c r="H230" i="1"/>
  <c r="H231" i="1"/>
  <c r="J231" i="1" s="1"/>
  <c r="H232" i="1"/>
  <c r="H233" i="1"/>
  <c r="H234" i="1"/>
  <c r="I234" i="1" s="1"/>
  <c r="H235" i="1"/>
  <c r="H236" i="1"/>
  <c r="H237" i="1"/>
  <c r="I237" i="1" s="1"/>
  <c r="H238" i="1"/>
  <c r="H239" i="1"/>
  <c r="I239" i="1" s="1"/>
  <c r="H240" i="1"/>
  <c r="H241" i="1"/>
  <c r="I241" i="1" s="1"/>
  <c r="H242" i="1"/>
  <c r="I242" i="1" s="1"/>
  <c r="H243" i="1"/>
  <c r="H244" i="1"/>
  <c r="H245" i="1"/>
  <c r="H246" i="1"/>
  <c r="J246" i="1" s="1"/>
  <c r="H247" i="1"/>
  <c r="J247" i="1" s="1"/>
  <c r="H248" i="1"/>
  <c r="H249" i="1"/>
  <c r="I249" i="1" s="1"/>
  <c r="H250" i="1"/>
  <c r="I250" i="1" s="1"/>
  <c r="H251" i="1"/>
  <c r="H252" i="1"/>
  <c r="H253" i="1"/>
  <c r="I253" i="1" s="1"/>
  <c r="H254" i="1"/>
  <c r="I254" i="1" s="1"/>
  <c r="H255" i="1"/>
  <c r="H256" i="1"/>
  <c r="H257" i="1"/>
  <c r="I257" i="1" s="1"/>
  <c r="H258" i="1"/>
  <c r="I258" i="1" s="1"/>
  <c r="H259" i="1"/>
  <c r="H260" i="1"/>
  <c r="H261" i="1"/>
  <c r="H262" i="1"/>
  <c r="H263" i="1"/>
  <c r="J263" i="1" s="1"/>
  <c r="H264" i="1"/>
  <c r="H265" i="1"/>
  <c r="I265" i="1" s="1"/>
  <c r="H266" i="1"/>
  <c r="H267" i="1"/>
  <c r="H268" i="1"/>
  <c r="H269" i="1"/>
  <c r="I269" i="1" s="1"/>
  <c r="H270" i="1"/>
  <c r="H271" i="1"/>
  <c r="H272" i="1"/>
  <c r="H273" i="1"/>
  <c r="I273" i="1" s="1"/>
  <c r="H274" i="1"/>
  <c r="I274" i="1" s="1"/>
  <c r="H275" i="1"/>
  <c r="H276" i="1"/>
  <c r="H277" i="1"/>
  <c r="J277" i="1" s="1"/>
  <c r="H278" i="1"/>
  <c r="I278" i="1" s="1"/>
  <c r="H279" i="1"/>
  <c r="J279" i="1" s="1"/>
  <c r="H280" i="1"/>
  <c r="H281" i="1"/>
  <c r="I281" i="1" s="1"/>
  <c r="H282" i="1"/>
  <c r="I282" i="1" s="1"/>
  <c r="H283" i="1"/>
  <c r="H284" i="1"/>
  <c r="H285" i="1"/>
  <c r="H286" i="1"/>
  <c r="H287" i="1"/>
  <c r="H288" i="1"/>
  <c r="H289" i="1"/>
  <c r="I289" i="1" s="1"/>
  <c r="H290" i="1"/>
  <c r="I290" i="1" s="1"/>
  <c r="H291" i="1"/>
  <c r="H292" i="1"/>
  <c r="H293" i="1"/>
  <c r="I293" i="1" s="1"/>
  <c r="H294" i="1"/>
  <c r="H295" i="1"/>
  <c r="J295" i="1" s="1"/>
  <c r="H296" i="1"/>
  <c r="H297" i="1"/>
  <c r="I297" i="1" s="1"/>
  <c r="H298" i="1"/>
  <c r="I298" i="1" s="1"/>
  <c r="H299" i="1"/>
  <c r="H300" i="1"/>
  <c r="H301" i="1"/>
  <c r="H302" i="1"/>
  <c r="H303" i="1"/>
  <c r="I303" i="1" s="1"/>
  <c r="H304" i="1"/>
  <c r="H305" i="1"/>
  <c r="I305" i="1" s="1"/>
  <c r="H306" i="1"/>
  <c r="I306" i="1" s="1"/>
  <c r="H307" i="1"/>
  <c r="H308" i="1"/>
  <c r="H309" i="1"/>
  <c r="I309" i="1" s="1"/>
  <c r="H310" i="1"/>
  <c r="H311" i="1"/>
  <c r="H312" i="1"/>
  <c r="H313" i="1"/>
  <c r="I313" i="1" s="1"/>
  <c r="H314" i="1"/>
  <c r="I314" i="1" s="1"/>
  <c r="H315" i="1"/>
  <c r="H316" i="1"/>
  <c r="H317" i="1"/>
  <c r="I317" i="1" s="1"/>
  <c r="H318" i="1"/>
  <c r="J318" i="1" s="1"/>
  <c r="H319" i="1"/>
  <c r="H320" i="1"/>
  <c r="H321" i="1"/>
  <c r="I321" i="1" s="1"/>
  <c r="H322" i="1"/>
  <c r="I322" i="1" s="1"/>
  <c r="H323" i="1"/>
  <c r="H324" i="1"/>
  <c r="H325" i="1"/>
  <c r="I325" i="1" s="1"/>
  <c r="H326" i="1"/>
  <c r="H327" i="1"/>
  <c r="J327" i="1" s="1"/>
  <c r="H328" i="1"/>
  <c r="H329" i="1"/>
  <c r="I329" i="1" s="1"/>
  <c r="H330" i="1"/>
  <c r="I330" i="1" s="1"/>
  <c r="H331" i="1"/>
  <c r="H332" i="1"/>
  <c r="H333" i="1"/>
  <c r="I333" i="1" s="1"/>
  <c r="H334" i="1"/>
  <c r="H335" i="1"/>
  <c r="H336" i="1"/>
  <c r="H337" i="1"/>
  <c r="I337" i="1" s="1"/>
  <c r="H338" i="1"/>
  <c r="I338" i="1" s="1"/>
  <c r="H339" i="1"/>
  <c r="H340" i="1"/>
  <c r="H341" i="1"/>
  <c r="I341" i="1" s="1"/>
  <c r="H342" i="1"/>
  <c r="I342" i="1" s="1"/>
  <c r="H343" i="1"/>
  <c r="I343" i="1" s="1"/>
  <c r="H344" i="1"/>
  <c r="H345" i="1"/>
  <c r="I345" i="1" s="1"/>
  <c r="H346" i="1"/>
  <c r="I346" i="1" s="1"/>
  <c r="H347" i="1"/>
  <c r="H348" i="1"/>
  <c r="H349" i="1"/>
  <c r="I349" i="1" s="1"/>
  <c r="H350" i="1"/>
  <c r="J350" i="1" s="1"/>
  <c r="H351" i="1"/>
  <c r="J351" i="1" s="1"/>
  <c r="H352" i="1"/>
  <c r="H353" i="1"/>
  <c r="I353" i="1" s="1"/>
  <c r="H354" i="1"/>
  <c r="I354" i="1" s="1"/>
  <c r="H355" i="1"/>
  <c r="H356" i="1"/>
  <c r="H357" i="1"/>
  <c r="I357" i="1" s="1"/>
  <c r="H358" i="1"/>
  <c r="H359" i="1"/>
  <c r="J359" i="1" s="1"/>
  <c r="H360" i="1"/>
  <c r="H361" i="1"/>
  <c r="I361" i="1" s="1"/>
  <c r="H362" i="1"/>
  <c r="I362" i="1" s="1"/>
  <c r="H363" i="1"/>
  <c r="H364" i="1"/>
  <c r="H365" i="1"/>
  <c r="I365" i="1" s="1"/>
  <c r="H366" i="1"/>
  <c r="J366" i="1" s="1"/>
  <c r="H367" i="1"/>
  <c r="I367" i="1" s="1"/>
  <c r="H368" i="1"/>
  <c r="H369" i="1"/>
  <c r="I369" i="1" s="1"/>
  <c r="H370" i="1"/>
  <c r="H371" i="1"/>
  <c r="H372" i="1"/>
  <c r="H373" i="1"/>
  <c r="I373" i="1" s="1"/>
  <c r="H374" i="1"/>
  <c r="H375" i="1"/>
  <c r="H376" i="1"/>
  <c r="H377" i="1"/>
  <c r="I377" i="1" s="1"/>
  <c r="H378" i="1"/>
  <c r="I378" i="1" s="1"/>
  <c r="H379" i="1"/>
  <c r="H380" i="1"/>
  <c r="H381" i="1"/>
  <c r="I381" i="1" s="1"/>
  <c r="H382" i="1"/>
  <c r="I382" i="1" s="1"/>
  <c r="H383" i="1"/>
  <c r="J383" i="1" s="1"/>
  <c r="H384" i="1"/>
  <c r="H385" i="1"/>
  <c r="H386" i="1"/>
  <c r="I386" i="1" s="1"/>
  <c r="H387" i="1"/>
  <c r="H388" i="1"/>
  <c r="H389" i="1"/>
  <c r="I389" i="1" s="1"/>
  <c r="H390" i="1"/>
  <c r="H391" i="1"/>
  <c r="J391" i="1" s="1"/>
  <c r="H392" i="1"/>
  <c r="H393" i="1"/>
  <c r="I393" i="1" s="1"/>
  <c r="H394" i="1"/>
  <c r="I394" i="1" s="1"/>
  <c r="H395" i="1"/>
  <c r="H396" i="1"/>
  <c r="H397" i="1"/>
  <c r="I397" i="1" s="1"/>
  <c r="H398" i="1"/>
  <c r="J398" i="1" s="1"/>
  <c r="H399" i="1"/>
  <c r="H400" i="1"/>
  <c r="H401" i="1"/>
  <c r="I401" i="1" s="1"/>
  <c r="H402" i="1"/>
  <c r="I402" i="1" s="1"/>
  <c r="H403" i="1"/>
  <c r="H404" i="1"/>
  <c r="H405" i="1"/>
  <c r="I405" i="1" s="1"/>
  <c r="H406" i="1"/>
  <c r="I406" i="1" s="1"/>
  <c r="H407" i="1"/>
  <c r="I407" i="1" s="1"/>
  <c r="H408" i="1"/>
  <c r="H409" i="1"/>
  <c r="I409" i="1" s="1"/>
  <c r="H410" i="1"/>
  <c r="I410" i="1" s="1"/>
  <c r="H411" i="1"/>
  <c r="H412" i="1"/>
  <c r="H413" i="1"/>
  <c r="H414" i="1"/>
  <c r="H415" i="1"/>
  <c r="H416" i="1"/>
  <c r="H417" i="1"/>
  <c r="I417" i="1" s="1"/>
  <c r="H418" i="1"/>
  <c r="H419" i="1"/>
  <c r="H420" i="1"/>
  <c r="H421" i="1"/>
  <c r="I421" i="1" s="1"/>
  <c r="H422" i="1"/>
  <c r="H423" i="1"/>
  <c r="J423" i="1" s="1"/>
  <c r="H424" i="1"/>
  <c r="H425" i="1"/>
  <c r="I425" i="1" s="1"/>
  <c r="H426" i="1"/>
  <c r="J426" i="1" s="1"/>
  <c r="H427" i="1"/>
  <c r="H428" i="1"/>
  <c r="H429" i="1"/>
  <c r="I429" i="1" s="1"/>
  <c r="H430" i="1"/>
  <c r="I430" i="1" s="1"/>
  <c r="H431" i="1"/>
  <c r="H432" i="1"/>
  <c r="H433" i="1"/>
  <c r="I433" i="1" s="1"/>
  <c r="H434" i="1"/>
  <c r="H435" i="1"/>
  <c r="H436" i="1"/>
  <c r="H437" i="1"/>
  <c r="I437" i="1" s="1"/>
  <c r="H438" i="1"/>
  <c r="H439" i="1"/>
  <c r="I439" i="1" s="1"/>
  <c r="H440" i="1"/>
  <c r="H441" i="1"/>
  <c r="I441" i="1" s="1"/>
  <c r="H442" i="1"/>
  <c r="I442" i="1" s="1"/>
  <c r="H443" i="1"/>
  <c r="H444" i="1"/>
  <c r="H445" i="1"/>
  <c r="I445" i="1" s="1"/>
  <c r="H446" i="1"/>
  <c r="H447" i="1"/>
  <c r="H448" i="1"/>
  <c r="H449" i="1"/>
  <c r="I449" i="1" s="1"/>
  <c r="H450" i="1"/>
  <c r="I450" i="1" s="1"/>
  <c r="H451" i="1"/>
  <c r="H452" i="1"/>
  <c r="H453" i="1"/>
  <c r="I453" i="1" s="1"/>
  <c r="H454" i="1"/>
  <c r="H455" i="1"/>
  <c r="J455" i="1" s="1"/>
  <c r="H456" i="1"/>
  <c r="H457" i="1"/>
  <c r="I457" i="1" s="1"/>
  <c r="H458" i="1"/>
  <c r="H459" i="1"/>
  <c r="H460" i="1"/>
  <c r="H461" i="1"/>
  <c r="I461" i="1" s="1"/>
  <c r="H462" i="1"/>
  <c r="I462" i="1" s="1"/>
  <c r="H463" i="1"/>
  <c r="H464" i="1"/>
  <c r="H465" i="1"/>
  <c r="I465" i="1" s="1"/>
  <c r="H466" i="1"/>
  <c r="H467" i="1"/>
  <c r="H468" i="1"/>
  <c r="H469" i="1"/>
  <c r="I469" i="1" s="1"/>
  <c r="H470" i="1"/>
  <c r="J470" i="1" s="1"/>
  <c r="H471" i="1"/>
  <c r="I471" i="1" s="1"/>
  <c r="H472" i="1"/>
  <c r="H473" i="1"/>
  <c r="I473" i="1" s="1"/>
  <c r="H474" i="1"/>
  <c r="I474" i="1" s="1"/>
  <c r="H475" i="1"/>
  <c r="H476" i="1"/>
  <c r="H477" i="1"/>
  <c r="I477" i="1" s="1"/>
  <c r="H478" i="1"/>
  <c r="H479" i="1"/>
  <c r="H480" i="1"/>
  <c r="H481" i="1"/>
  <c r="I481" i="1" s="1"/>
  <c r="H482" i="1"/>
  <c r="I482" i="1" s="1"/>
  <c r="H483" i="1"/>
  <c r="H484" i="1"/>
  <c r="H485" i="1"/>
  <c r="I485" i="1" s="1"/>
  <c r="H486" i="1"/>
  <c r="H487" i="1"/>
  <c r="J487" i="1" s="1"/>
  <c r="H488" i="1"/>
  <c r="H489" i="1"/>
  <c r="H490" i="1"/>
  <c r="H491" i="1"/>
  <c r="H492" i="1"/>
  <c r="H493" i="1"/>
  <c r="I493" i="1" s="1"/>
  <c r="H494" i="1"/>
  <c r="I494" i="1" s="1"/>
  <c r="H495" i="1"/>
  <c r="H496" i="1"/>
  <c r="H497" i="1"/>
  <c r="I497" i="1" s="1"/>
  <c r="H498" i="1"/>
  <c r="J498" i="1" s="1"/>
  <c r="H499" i="1"/>
  <c r="H500" i="1"/>
  <c r="H501" i="1"/>
  <c r="I501" i="1" s="1"/>
  <c r="H502" i="1"/>
  <c r="J502" i="1" s="1"/>
  <c r="H503" i="1"/>
  <c r="I503" i="1" s="1"/>
  <c r="H504" i="1"/>
  <c r="H505" i="1"/>
  <c r="I505" i="1" s="1"/>
  <c r="H506" i="1"/>
  <c r="I506" i="1" s="1"/>
  <c r="H507" i="1"/>
  <c r="H508" i="1"/>
  <c r="H509" i="1"/>
  <c r="I509" i="1" s="1"/>
  <c r="H510" i="1"/>
  <c r="H511" i="1"/>
  <c r="H512" i="1"/>
  <c r="H513" i="1"/>
  <c r="I513" i="1" s="1"/>
  <c r="H514" i="1"/>
  <c r="I514" i="1" s="1"/>
  <c r="H515" i="1"/>
  <c r="H516" i="1"/>
  <c r="H517" i="1"/>
  <c r="I517" i="1" s="1"/>
  <c r="H518" i="1"/>
  <c r="H519" i="1"/>
  <c r="J519" i="1" s="1"/>
  <c r="H520" i="1"/>
  <c r="H521" i="1"/>
  <c r="I521" i="1" s="1"/>
  <c r="H522" i="1"/>
  <c r="J522" i="1" s="1"/>
  <c r="H523" i="1"/>
  <c r="H524" i="1"/>
  <c r="H525" i="1"/>
  <c r="I525" i="1" s="1"/>
  <c r="H526" i="1"/>
  <c r="I526" i="1" s="1"/>
  <c r="H527" i="1"/>
  <c r="H528" i="1"/>
  <c r="H529" i="1"/>
  <c r="I529" i="1" s="1"/>
  <c r="H530" i="1"/>
  <c r="J530" i="1" s="1"/>
  <c r="H531" i="1"/>
  <c r="H532" i="1"/>
  <c r="H533" i="1"/>
  <c r="I533" i="1" s="1"/>
  <c r="H534" i="1"/>
  <c r="H535" i="1"/>
  <c r="J535" i="1" s="1"/>
  <c r="H536" i="1"/>
  <c r="H537" i="1"/>
  <c r="I537" i="1" s="1"/>
  <c r="H538" i="1"/>
  <c r="I538" i="1" s="1"/>
  <c r="H539" i="1"/>
  <c r="H540" i="1"/>
  <c r="H541" i="1"/>
  <c r="I541" i="1" s="1"/>
  <c r="H542" i="1"/>
  <c r="H543" i="1"/>
  <c r="H544" i="1"/>
  <c r="H545" i="1"/>
  <c r="I545" i="1" s="1"/>
  <c r="H546" i="1"/>
  <c r="I546" i="1" s="1"/>
  <c r="H547" i="1"/>
  <c r="H548" i="1"/>
  <c r="H549" i="1"/>
  <c r="I549" i="1" s="1"/>
  <c r="H550" i="1"/>
  <c r="I550" i="1" s="1"/>
  <c r="H2" i="1"/>
  <c r="G3" i="1"/>
  <c r="J3" i="1" s="1"/>
  <c r="G4" i="1"/>
  <c r="G5" i="1"/>
  <c r="G6" i="1"/>
  <c r="J6" i="1" s="1"/>
  <c r="G7" i="1"/>
  <c r="G8" i="1"/>
  <c r="J8" i="1" s="1"/>
  <c r="G9" i="1"/>
  <c r="J9" i="1" s="1"/>
  <c r="G10" i="1"/>
  <c r="G11" i="1"/>
  <c r="G12" i="1"/>
  <c r="G13" i="1"/>
  <c r="J13" i="1" s="1"/>
  <c r="G14" i="1"/>
  <c r="G15" i="1"/>
  <c r="J15" i="1" s="1"/>
  <c r="G16" i="1"/>
  <c r="J16" i="1" s="1"/>
  <c r="G17" i="1"/>
  <c r="G18" i="1"/>
  <c r="G19" i="1"/>
  <c r="G20" i="1"/>
  <c r="J20" i="1" s="1"/>
  <c r="G21" i="1"/>
  <c r="G22" i="1"/>
  <c r="G23" i="1"/>
  <c r="G24" i="1"/>
  <c r="J24" i="1" s="1"/>
  <c r="G25" i="1"/>
  <c r="G26" i="1"/>
  <c r="G27" i="1"/>
  <c r="J27" i="1" s="1"/>
  <c r="G28" i="1"/>
  <c r="J28" i="1" s="1"/>
  <c r="G29" i="1"/>
  <c r="G30" i="1"/>
  <c r="G31" i="1"/>
  <c r="G32" i="1"/>
  <c r="G33" i="1"/>
  <c r="G34" i="1"/>
  <c r="G35" i="1"/>
  <c r="J35" i="1" s="1"/>
  <c r="G36" i="1"/>
  <c r="J36" i="1" s="1"/>
  <c r="G37" i="1"/>
  <c r="G38" i="1"/>
  <c r="J38" i="1" s="1"/>
  <c r="G39" i="1"/>
  <c r="G40" i="1"/>
  <c r="J40" i="1" s="1"/>
  <c r="G41" i="1"/>
  <c r="J41" i="1" s="1"/>
  <c r="G42" i="1"/>
  <c r="J42" i="1" s="1"/>
  <c r="G43" i="1"/>
  <c r="G44" i="1"/>
  <c r="G45" i="1"/>
  <c r="G46" i="1"/>
  <c r="G47" i="1"/>
  <c r="J47" i="1" s="1"/>
  <c r="G48" i="1"/>
  <c r="J48" i="1" s="1"/>
  <c r="G49" i="1"/>
  <c r="G50" i="1"/>
  <c r="G51" i="1"/>
  <c r="J51" i="1" s="1"/>
  <c r="G52" i="1"/>
  <c r="J52" i="1" s="1"/>
  <c r="G53" i="1"/>
  <c r="G54" i="1"/>
  <c r="G55" i="1"/>
  <c r="G56" i="1"/>
  <c r="J56" i="1" s="1"/>
  <c r="G57" i="1"/>
  <c r="G58" i="1"/>
  <c r="G59" i="1"/>
  <c r="G60" i="1"/>
  <c r="J60" i="1" s="1"/>
  <c r="G61" i="1"/>
  <c r="G62" i="1"/>
  <c r="G63" i="1"/>
  <c r="G64" i="1"/>
  <c r="J64" i="1" s="1"/>
  <c r="G65" i="1"/>
  <c r="G66" i="1"/>
  <c r="G67" i="1"/>
  <c r="J67" i="1" s="1"/>
  <c r="G68" i="1"/>
  <c r="J68" i="1" s="1"/>
  <c r="G69" i="1"/>
  <c r="G70" i="1"/>
  <c r="J70" i="1" s="1"/>
  <c r="G71" i="1"/>
  <c r="G72" i="1"/>
  <c r="J72" i="1" s="1"/>
  <c r="G73" i="1"/>
  <c r="G74" i="1"/>
  <c r="J74" i="1" s="1"/>
  <c r="G75" i="1"/>
  <c r="G76" i="1"/>
  <c r="G77" i="1"/>
  <c r="G78" i="1"/>
  <c r="G79" i="1"/>
  <c r="J79" i="1" s="1"/>
  <c r="G80" i="1"/>
  <c r="J80" i="1" s="1"/>
  <c r="G81" i="1"/>
  <c r="G82" i="1"/>
  <c r="G83" i="1"/>
  <c r="J83" i="1" s="1"/>
  <c r="G84" i="1"/>
  <c r="J84" i="1" s="1"/>
  <c r="G85" i="1"/>
  <c r="J85" i="1" s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J99" i="1" s="1"/>
  <c r="G100" i="1"/>
  <c r="J100" i="1" s="1"/>
  <c r="G101" i="1"/>
  <c r="G102" i="1"/>
  <c r="J102" i="1" s="1"/>
  <c r="G103" i="1"/>
  <c r="G104" i="1"/>
  <c r="I104" i="1" s="1"/>
  <c r="G105" i="1"/>
  <c r="G106" i="1"/>
  <c r="G107" i="1"/>
  <c r="G108" i="1"/>
  <c r="G109" i="1"/>
  <c r="G110" i="1"/>
  <c r="G111" i="1"/>
  <c r="J111" i="1" s="1"/>
  <c r="G112" i="1"/>
  <c r="J112" i="1" s="1"/>
  <c r="G113" i="1"/>
  <c r="G114" i="1"/>
  <c r="G115" i="1"/>
  <c r="J115" i="1" s="1"/>
  <c r="G116" i="1"/>
  <c r="J116" i="1" s="1"/>
  <c r="G117" i="1"/>
  <c r="J117" i="1" s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J131" i="1" s="1"/>
  <c r="G132" i="1"/>
  <c r="J132" i="1" s="1"/>
  <c r="G133" i="1"/>
  <c r="G134" i="1"/>
  <c r="J134" i="1" s="1"/>
  <c r="G135" i="1"/>
  <c r="G136" i="1"/>
  <c r="G137" i="1"/>
  <c r="G138" i="1"/>
  <c r="G139" i="1"/>
  <c r="G140" i="1"/>
  <c r="G141" i="1"/>
  <c r="J141" i="1" s="1"/>
  <c r="G142" i="1"/>
  <c r="G143" i="1"/>
  <c r="J143" i="1" s="1"/>
  <c r="G144" i="1"/>
  <c r="J144" i="1" s="1"/>
  <c r="G145" i="1"/>
  <c r="G146" i="1"/>
  <c r="J146" i="1" s="1"/>
  <c r="G147" i="1"/>
  <c r="J147" i="1" s="1"/>
  <c r="G148" i="1"/>
  <c r="J148" i="1" s="1"/>
  <c r="G149" i="1"/>
  <c r="G150" i="1"/>
  <c r="G151" i="1"/>
  <c r="G152" i="1"/>
  <c r="J152" i="1" s="1"/>
  <c r="G153" i="1"/>
  <c r="G154" i="1"/>
  <c r="G155" i="1"/>
  <c r="G156" i="1"/>
  <c r="J156" i="1" s="1"/>
  <c r="G157" i="1"/>
  <c r="G158" i="1"/>
  <c r="G159" i="1"/>
  <c r="G160" i="1"/>
  <c r="J160" i="1" s="1"/>
  <c r="G161" i="1"/>
  <c r="J161" i="1" s="1"/>
  <c r="G162" i="1"/>
  <c r="G163" i="1"/>
  <c r="J163" i="1" s="1"/>
  <c r="G164" i="1"/>
  <c r="G165" i="1"/>
  <c r="G166" i="1"/>
  <c r="J166" i="1" s="1"/>
  <c r="G167" i="1"/>
  <c r="G168" i="1"/>
  <c r="J168" i="1" s="1"/>
  <c r="G169" i="1"/>
  <c r="G170" i="1"/>
  <c r="G171" i="1"/>
  <c r="J171" i="1" s="1"/>
  <c r="G172" i="1"/>
  <c r="J172" i="1" s="1"/>
  <c r="G173" i="1"/>
  <c r="G174" i="1"/>
  <c r="G175" i="1"/>
  <c r="J175" i="1" s="1"/>
  <c r="G176" i="1"/>
  <c r="J176" i="1" s="1"/>
  <c r="G177" i="1"/>
  <c r="G178" i="1"/>
  <c r="J178" i="1" s="1"/>
  <c r="G179" i="1"/>
  <c r="G180" i="1"/>
  <c r="G181" i="1"/>
  <c r="G182" i="1"/>
  <c r="G183" i="1"/>
  <c r="G184" i="1"/>
  <c r="G185" i="1"/>
  <c r="G186" i="1"/>
  <c r="G187" i="1"/>
  <c r="J187" i="1" s="1"/>
  <c r="G188" i="1"/>
  <c r="J188" i="1" s="1"/>
  <c r="G189" i="1"/>
  <c r="G190" i="1"/>
  <c r="G191" i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G198" i="1"/>
  <c r="J198" i="1" s="1"/>
  <c r="G199" i="1"/>
  <c r="G200" i="1"/>
  <c r="J200" i="1" s="1"/>
  <c r="G201" i="1"/>
  <c r="G202" i="1"/>
  <c r="G203" i="1"/>
  <c r="G204" i="1"/>
  <c r="G205" i="1"/>
  <c r="G206" i="1"/>
  <c r="G207" i="1"/>
  <c r="J207" i="1" s="1"/>
  <c r="G208" i="1"/>
  <c r="J208" i="1" s="1"/>
  <c r="G209" i="1"/>
  <c r="G210" i="1"/>
  <c r="G211" i="1"/>
  <c r="J211" i="1" s="1"/>
  <c r="G212" i="1"/>
  <c r="J212" i="1" s="1"/>
  <c r="G213" i="1"/>
  <c r="G214" i="1"/>
  <c r="G215" i="1"/>
  <c r="G216" i="1"/>
  <c r="J216" i="1" s="1"/>
  <c r="G217" i="1"/>
  <c r="G218" i="1"/>
  <c r="G219" i="1"/>
  <c r="G220" i="1"/>
  <c r="J220" i="1" s="1"/>
  <c r="G221" i="1"/>
  <c r="G222" i="1"/>
  <c r="G223" i="1"/>
  <c r="G224" i="1"/>
  <c r="J224" i="1" s="1"/>
  <c r="G225" i="1"/>
  <c r="G226" i="1"/>
  <c r="J226" i="1" s="1"/>
  <c r="G227" i="1"/>
  <c r="J227" i="1" s="1"/>
  <c r="G228" i="1"/>
  <c r="G229" i="1"/>
  <c r="G230" i="1"/>
  <c r="J230" i="1" s="1"/>
  <c r="G231" i="1"/>
  <c r="G232" i="1"/>
  <c r="J232" i="1" s="1"/>
  <c r="G233" i="1"/>
  <c r="G234" i="1"/>
  <c r="G235" i="1"/>
  <c r="J235" i="1" s="1"/>
  <c r="G236" i="1"/>
  <c r="J236" i="1" s="1"/>
  <c r="G237" i="1"/>
  <c r="G238" i="1"/>
  <c r="G239" i="1"/>
  <c r="J239" i="1" s="1"/>
  <c r="G240" i="1"/>
  <c r="J240" i="1" s="1"/>
  <c r="G241" i="1"/>
  <c r="G242" i="1"/>
  <c r="G243" i="1"/>
  <c r="G244" i="1"/>
  <c r="G245" i="1"/>
  <c r="J245" i="1" s="1"/>
  <c r="G246" i="1"/>
  <c r="G247" i="1"/>
  <c r="G248" i="1"/>
  <c r="J248" i="1" s="1"/>
  <c r="G249" i="1"/>
  <c r="G250" i="1"/>
  <c r="G251" i="1"/>
  <c r="J251" i="1" s="1"/>
  <c r="G252" i="1"/>
  <c r="J252" i="1" s="1"/>
  <c r="G253" i="1"/>
  <c r="G254" i="1"/>
  <c r="G255" i="1"/>
  <c r="G256" i="1"/>
  <c r="J256" i="1" s="1"/>
  <c r="G257" i="1"/>
  <c r="G258" i="1"/>
  <c r="G259" i="1"/>
  <c r="J259" i="1" s="1"/>
  <c r="G260" i="1"/>
  <c r="J260" i="1" s="1"/>
  <c r="G261" i="1"/>
  <c r="G262" i="1"/>
  <c r="J262" i="1" s="1"/>
  <c r="G263" i="1"/>
  <c r="G264" i="1"/>
  <c r="J264" i="1" s="1"/>
  <c r="G265" i="1"/>
  <c r="J265" i="1" s="1"/>
  <c r="G266" i="1"/>
  <c r="G267" i="1"/>
  <c r="G268" i="1"/>
  <c r="G269" i="1"/>
  <c r="J269" i="1" s="1"/>
  <c r="G270" i="1"/>
  <c r="G271" i="1"/>
  <c r="J271" i="1" s="1"/>
  <c r="G272" i="1"/>
  <c r="J272" i="1" s="1"/>
  <c r="G273" i="1"/>
  <c r="G274" i="1"/>
  <c r="G275" i="1"/>
  <c r="J275" i="1" s="1"/>
  <c r="G276" i="1"/>
  <c r="J276" i="1" s="1"/>
  <c r="G277" i="1"/>
  <c r="G278" i="1"/>
  <c r="G279" i="1"/>
  <c r="G280" i="1"/>
  <c r="J280" i="1" s="1"/>
  <c r="G281" i="1"/>
  <c r="G282" i="1"/>
  <c r="G283" i="1"/>
  <c r="G284" i="1"/>
  <c r="J284" i="1" s="1"/>
  <c r="G285" i="1"/>
  <c r="G286" i="1"/>
  <c r="G287" i="1"/>
  <c r="G288" i="1"/>
  <c r="G289" i="1"/>
  <c r="G290" i="1"/>
  <c r="G291" i="1"/>
  <c r="J291" i="1" s="1"/>
  <c r="G292" i="1"/>
  <c r="G293" i="1"/>
  <c r="G294" i="1"/>
  <c r="J294" i="1" s="1"/>
  <c r="G295" i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G302" i="1"/>
  <c r="G303" i="1"/>
  <c r="J303" i="1" s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J315" i="1" s="1"/>
  <c r="G316" i="1"/>
  <c r="J316" i="1" s="1"/>
  <c r="G317" i="1"/>
  <c r="G318" i="1"/>
  <c r="G319" i="1"/>
  <c r="G320" i="1"/>
  <c r="J320" i="1" s="1"/>
  <c r="G321" i="1"/>
  <c r="G322" i="1"/>
  <c r="G323" i="1"/>
  <c r="J323" i="1" s="1"/>
  <c r="G324" i="1"/>
  <c r="J324" i="1" s="1"/>
  <c r="G325" i="1"/>
  <c r="G326" i="1"/>
  <c r="J326" i="1" s="1"/>
  <c r="G327" i="1"/>
  <c r="G328" i="1"/>
  <c r="J328" i="1" s="1"/>
  <c r="G329" i="1"/>
  <c r="G330" i="1"/>
  <c r="J330" i="1" s="1"/>
  <c r="G331" i="1"/>
  <c r="G332" i="1"/>
  <c r="G333" i="1"/>
  <c r="G334" i="1"/>
  <c r="G335" i="1"/>
  <c r="J335" i="1" s="1"/>
  <c r="G336" i="1"/>
  <c r="J336" i="1" s="1"/>
  <c r="G337" i="1"/>
  <c r="G338" i="1"/>
  <c r="G339" i="1"/>
  <c r="J339" i="1" s="1"/>
  <c r="G340" i="1"/>
  <c r="J340" i="1" s="1"/>
  <c r="G341" i="1"/>
  <c r="J341" i="1" s="1"/>
  <c r="G342" i="1"/>
  <c r="G343" i="1"/>
  <c r="G344" i="1"/>
  <c r="J344" i="1" s="1"/>
  <c r="G345" i="1"/>
  <c r="G346" i="1"/>
  <c r="G347" i="1"/>
  <c r="G348" i="1"/>
  <c r="J348" i="1" s="1"/>
  <c r="G349" i="1"/>
  <c r="G350" i="1"/>
  <c r="G351" i="1"/>
  <c r="G352" i="1"/>
  <c r="J352" i="1" s="1"/>
  <c r="G353" i="1"/>
  <c r="G354" i="1"/>
  <c r="G355" i="1"/>
  <c r="J355" i="1" s="1"/>
  <c r="G356" i="1"/>
  <c r="G357" i="1"/>
  <c r="G358" i="1"/>
  <c r="J358" i="1" s="1"/>
  <c r="G359" i="1"/>
  <c r="G360" i="1"/>
  <c r="G361" i="1"/>
  <c r="G362" i="1"/>
  <c r="G363" i="1"/>
  <c r="J363" i="1" s="1"/>
  <c r="G364" i="1"/>
  <c r="J364" i="1" s="1"/>
  <c r="G365" i="1"/>
  <c r="G366" i="1"/>
  <c r="G367" i="1"/>
  <c r="J367" i="1" s="1"/>
  <c r="G368" i="1"/>
  <c r="J368" i="1" s="1"/>
  <c r="G369" i="1"/>
  <c r="G370" i="1"/>
  <c r="G371" i="1"/>
  <c r="G372" i="1"/>
  <c r="G373" i="1"/>
  <c r="J373" i="1" s="1"/>
  <c r="G374" i="1"/>
  <c r="G375" i="1"/>
  <c r="G376" i="1"/>
  <c r="J376" i="1" s="1"/>
  <c r="G377" i="1"/>
  <c r="G378" i="1"/>
  <c r="G379" i="1"/>
  <c r="J379" i="1" s="1"/>
  <c r="G380" i="1"/>
  <c r="J380" i="1" s="1"/>
  <c r="G381" i="1"/>
  <c r="G382" i="1"/>
  <c r="G383" i="1"/>
  <c r="G384" i="1"/>
  <c r="J384" i="1" s="1"/>
  <c r="G385" i="1"/>
  <c r="G386" i="1"/>
  <c r="G387" i="1"/>
  <c r="J387" i="1" s="1"/>
  <c r="G388" i="1"/>
  <c r="J388" i="1" s="1"/>
  <c r="G389" i="1"/>
  <c r="G390" i="1"/>
  <c r="J390" i="1" s="1"/>
  <c r="G391" i="1"/>
  <c r="G392" i="1"/>
  <c r="G393" i="1"/>
  <c r="G394" i="1"/>
  <c r="G395" i="1"/>
  <c r="G396" i="1"/>
  <c r="G397" i="1"/>
  <c r="J397" i="1" s="1"/>
  <c r="G398" i="1"/>
  <c r="G399" i="1"/>
  <c r="J399" i="1" s="1"/>
  <c r="G400" i="1"/>
  <c r="J400" i="1" s="1"/>
  <c r="G401" i="1"/>
  <c r="G402" i="1"/>
  <c r="J402" i="1" s="1"/>
  <c r="G403" i="1"/>
  <c r="J403" i="1" s="1"/>
  <c r="G404" i="1"/>
  <c r="J404" i="1" s="1"/>
  <c r="G405" i="1"/>
  <c r="G406" i="1"/>
  <c r="G407" i="1"/>
  <c r="G408" i="1"/>
  <c r="J408" i="1" s="1"/>
  <c r="G409" i="1"/>
  <c r="G410" i="1"/>
  <c r="G411" i="1"/>
  <c r="J411" i="1" s="1"/>
  <c r="G412" i="1"/>
  <c r="J412" i="1" s="1"/>
  <c r="G413" i="1"/>
  <c r="G414" i="1"/>
  <c r="G415" i="1"/>
  <c r="G416" i="1"/>
  <c r="J416" i="1" s="1"/>
  <c r="G417" i="1"/>
  <c r="J417" i="1" s="1"/>
  <c r="G418" i="1"/>
  <c r="G419" i="1"/>
  <c r="G420" i="1"/>
  <c r="G421" i="1"/>
  <c r="G422" i="1"/>
  <c r="J422" i="1" s="1"/>
  <c r="G423" i="1"/>
  <c r="G424" i="1"/>
  <c r="J424" i="1" s="1"/>
  <c r="G425" i="1"/>
  <c r="G426" i="1"/>
  <c r="G427" i="1"/>
  <c r="J427" i="1" s="1"/>
  <c r="G428" i="1"/>
  <c r="J428" i="1" s="1"/>
  <c r="G429" i="1"/>
  <c r="G430" i="1"/>
  <c r="G431" i="1"/>
  <c r="J431" i="1" s="1"/>
  <c r="G432" i="1"/>
  <c r="J432" i="1" s="1"/>
  <c r="G433" i="1"/>
  <c r="G434" i="1"/>
  <c r="J434" i="1" s="1"/>
  <c r="G435" i="1"/>
  <c r="J435" i="1" s="1"/>
  <c r="G436" i="1"/>
  <c r="J436" i="1" s="1"/>
  <c r="G437" i="1"/>
  <c r="G438" i="1"/>
  <c r="G439" i="1"/>
  <c r="G440" i="1"/>
  <c r="G441" i="1"/>
  <c r="G442" i="1"/>
  <c r="G443" i="1"/>
  <c r="G444" i="1"/>
  <c r="J444" i="1" s="1"/>
  <c r="G445" i="1"/>
  <c r="G446" i="1"/>
  <c r="G447" i="1"/>
  <c r="G448" i="1"/>
  <c r="J448" i="1" s="1"/>
  <c r="G449" i="1"/>
  <c r="J449" i="1" s="1"/>
  <c r="G450" i="1"/>
  <c r="J450" i="1" s="1"/>
  <c r="G451" i="1"/>
  <c r="G452" i="1"/>
  <c r="G453" i="1"/>
  <c r="G454" i="1"/>
  <c r="J454" i="1" s="1"/>
  <c r="G455" i="1"/>
  <c r="G456" i="1"/>
  <c r="J456" i="1" s="1"/>
  <c r="G457" i="1"/>
  <c r="G458" i="1"/>
  <c r="G459" i="1"/>
  <c r="J459" i="1" s="1"/>
  <c r="G460" i="1"/>
  <c r="J460" i="1" s="1"/>
  <c r="G461" i="1"/>
  <c r="G462" i="1"/>
  <c r="G463" i="1"/>
  <c r="J463" i="1" s="1"/>
  <c r="G464" i="1"/>
  <c r="J464" i="1" s="1"/>
  <c r="G465" i="1"/>
  <c r="G466" i="1"/>
  <c r="G467" i="1"/>
  <c r="J467" i="1" s="1"/>
  <c r="G468" i="1"/>
  <c r="J468" i="1" s="1"/>
  <c r="G469" i="1"/>
  <c r="G470" i="1"/>
  <c r="G471" i="1"/>
  <c r="G472" i="1"/>
  <c r="J472" i="1" s="1"/>
  <c r="G473" i="1"/>
  <c r="G474" i="1"/>
  <c r="G475" i="1"/>
  <c r="G476" i="1"/>
  <c r="J476" i="1" s="1"/>
  <c r="G477" i="1"/>
  <c r="G478" i="1"/>
  <c r="G479" i="1"/>
  <c r="G480" i="1"/>
  <c r="J480" i="1" s="1"/>
  <c r="G481" i="1"/>
  <c r="G482" i="1"/>
  <c r="J482" i="1" s="1"/>
  <c r="G483" i="1"/>
  <c r="G484" i="1"/>
  <c r="G485" i="1"/>
  <c r="G486" i="1"/>
  <c r="J486" i="1" s="1"/>
  <c r="G487" i="1"/>
  <c r="G488" i="1"/>
  <c r="J488" i="1" s="1"/>
  <c r="G489" i="1"/>
  <c r="G490" i="1"/>
  <c r="G491" i="1"/>
  <c r="J491" i="1" s="1"/>
  <c r="G492" i="1"/>
  <c r="J492" i="1" s="1"/>
  <c r="G493" i="1"/>
  <c r="G494" i="1"/>
  <c r="G495" i="1"/>
  <c r="J495" i="1" s="1"/>
  <c r="G496" i="1"/>
  <c r="J496" i="1" s="1"/>
  <c r="G497" i="1"/>
  <c r="G498" i="1"/>
  <c r="G499" i="1"/>
  <c r="J499" i="1" s="1"/>
  <c r="G500" i="1"/>
  <c r="J500" i="1" s="1"/>
  <c r="G501" i="1"/>
  <c r="J501" i="1" s="1"/>
  <c r="G502" i="1"/>
  <c r="G503" i="1"/>
  <c r="G504" i="1"/>
  <c r="J504" i="1" s="1"/>
  <c r="G505" i="1"/>
  <c r="G506" i="1"/>
  <c r="G507" i="1"/>
  <c r="G508" i="1"/>
  <c r="J508" i="1" s="1"/>
  <c r="G509" i="1"/>
  <c r="G510" i="1"/>
  <c r="G511" i="1"/>
  <c r="G512" i="1"/>
  <c r="J512" i="1" s="1"/>
  <c r="G513" i="1"/>
  <c r="G514" i="1"/>
  <c r="G515" i="1"/>
  <c r="G516" i="1"/>
  <c r="G517" i="1"/>
  <c r="G518" i="1"/>
  <c r="J518" i="1" s="1"/>
  <c r="G519" i="1"/>
  <c r="G520" i="1"/>
  <c r="J520" i="1" s="1"/>
  <c r="G521" i="1"/>
  <c r="J521" i="1" s="1"/>
  <c r="G522" i="1"/>
  <c r="G523" i="1"/>
  <c r="J523" i="1" s="1"/>
  <c r="G524" i="1"/>
  <c r="J524" i="1" s="1"/>
  <c r="G525" i="1"/>
  <c r="J525" i="1" s="1"/>
  <c r="G526" i="1"/>
  <c r="G527" i="1"/>
  <c r="J527" i="1" s="1"/>
  <c r="G528" i="1"/>
  <c r="J528" i="1" s="1"/>
  <c r="G529" i="1"/>
  <c r="G530" i="1"/>
  <c r="G531" i="1"/>
  <c r="J531" i="1" s="1"/>
  <c r="G532" i="1"/>
  <c r="J532" i="1" s="1"/>
  <c r="G533" i="1"/>
  <c r="G534" i="1"/>
  <c r="G535" i="1"/>
  <c r="G536" i="1"/>
  <c r="J536" i="1" s="1"/>
  <c r="G537" i="1"/>
  <c r="G538" i="1"/>
  <c r="G539" i="1"/>
  <c r="G540" i="1"/>
  <c r="J540" i="1" s="1"/>
  <c r="G541" i="1"/>
  <c r="G542" i="1"/>
  <c r="G543" i="1"/>
  <c r="G544" i="1"/>
  <c r="G545" i="1"/>
  <c r="G546" i="1"/>
  <c r="G547" i="1"/>
  <c r="G548" i="1"/>
  <c r="G549" i="1"/>
  <c r="G550" i="1"/>
  <c r="J550" i="1" s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I2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37" i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I277" i="1" l="1"/>
  <c r="I16" i="1"/>
  <c r="J309" i="1"/>
  <c r="J205" i="1"/>
  <c r="J53" i="1"/>
  <c r="J306" i="1"/>
  <c r="J533" i="1"/>
  <c r="J429" i="1"/>
  <c r="J173" i="1"/>
  <c r="J549" i="1"/>
  <c r="J517" i="1"/>
  <c r="J477" i="1"/>
  <c r="J445" i="1"/>
  <c r="J421" i="1"/>
  <c r="J405" i="1"/>
  <c r="J389" i="1"/>
  <c r="J365" i="1"/>
  <c r="J349" i="1"/>
  <c r="J325" i="1"/>
  <c r="J293" i="1"/>
  <c r="J261" i="1"/>
  <c r="J221" i="1"/>
  <c r="J197" i="1"/>
  <c r="J181" i="1"/>
  <c r="J157" i="1"/>
  <c r="J101" i="1"/>
  <c r="J77" i="1"/>
  <c r="J61" i="1"/>
  <c r="J37" i="1"/>
  <c r="J5" i="1"/>
  <c r="I418" i="1"/>
  <c r="J418" i="1"/>
  <c r="I162" i="1"/>
  <c r="J162" i="1"/>
  <c r="I10" i="1"/>
  <c r="J10" i="1"/>
  <c r="I114" i="1"/>
  <c r="J274" i="1"/>
  <c r="J170" i="1"/>
  <c r="J548" i="1"/>
  <c r="I548" i="1"/>
  <c r="J516" i="1"/>
  <c r="I516" i="1"/>
  <c r="J484" i="1"/>
  <c r="I484" i="1"/>
  <c r="J452" i="1"/>
  <c r="I452" i="1"/>
  <c r="J420" i="1"/>
  <c r="I420" i="1"/>
  <c r="J396" i="1"/>
  <c r="I396" i="1"/>
  <c r="J372" i="1"/>
  <c r="I372" i="1"/>
  <c r="J356" i="1"/>
  <c r="I356" i="1"/>
  <c r="J332" i="1"/>
  <c r="I332" i="1"/>
  <c r="J308" i="1"/>
  <c r="I308" i="1"/>
  <c r="J292" i="1"/>
  <c r="I292" i="1"/>
  <c r="J268" i="1"/>
  <c r="I268" i="1"/>
  <c r="J244" i="1"/>
  <c r="I244" i="1"/>
  <c r="J228" i="1"/>
  <c r="I228" i="1"/>
  <c r="J204" i="1"/>
  <c r="I204" i="1"/>
  <c r="J180" i="1"/>
  <c r="I180" i="1"/>
  <c r="J164" i="1"/>
  <c r="I164" i="1"/>
  <c r="J140" i="1"/>
  <c r="I140" i="1"/>
  <c r="J124" i="1"/>
  <c r="I124" i="1"/>
  <c r="J108" i="1"/>
  <c r="I108" i="1"/>
  <c r="J92" i="1"/>
  <c r="I92" i="1"/>
  <c r="J76" i="1"/>
  <c r="I76" i="1"/>
  <c r="J44" i="1"/>
  <c r="I44" i="1"/>
  <c r="J12" i="1"/>
  <c r="I12" i="1"/>
  <c r="J4" i="1"/>
  <c r="I4" i="1"/>
  <c r="I489" i="1"/>
  <c r="J489" i="1"/>
  <c r="I385" i="1"/>
  <c r="J385" i="1"/>
  <c r="I233" i="1"/>
  <c r="J233" i="1"/>
  <c r="I129" i="1"/>
  <c r="J129" i="1"/>
  <c r="I532" i="1"/>
  <c r="I500" i="1"/>
  <c r="I468" i="1"/>
  <c r="I436" i="1"/>
  <c r="I403" i="1"/>
  <c r="I364" i="1"/>
  <c r="I348" i="1"/>
  <c r="I251" i="1"/>
  <c r="I212" i="1"/>
  <c r="I195" i="1"/>
  <c r="I51" i="1"/>
  <c r="I28" i="1"/>
  <c r="J546" i="1"/>
  <c r="J425" i="1"/>
  <c r="J394" i="1"/>
  <c r="J290" i="1"/>
  <c r="J242" i="1"/>
  <c r="J169" i="1"/>
  <c r="J138" i="1"/>
  <c r="J34" i="1"/>
  <c r="J461" i="1"/>
  <c r="J541" i="1"/>
  <c r="J509" i="1"/>
  <c r="J485" i="1"/>
  <c r="J469" i="1"/>
  <c r="J453" i="1"/>
  <c r="J437" i="1"/>
  <c r="J413" i="1"/>
  <c r="J381" i="1"/>
  <c r="J357" i="1"/>
  <c r="J333" i="1"/>
  <c r="J317" i="1"/>
  <c r="J301" i="1"/>
  <c r="J285" i="1"/>
  <c r="J253" i="1"/>
  <c r="J229" i="1"/>
  <c r="J213" i="1"/>
  <c r="J189" i="1"/>
  <c r="J165" i="1"/>
  <c r="J149" i="1"/>
  <c r="J133" i="1"/>
  <c r="J125" i="1"/>
  <c r="J109" i="1"/>
  <c r="J93" i="1"/>
  <c r="J69" i="1"/>
  <c r="J45" i="1"/>
  <c r="J29" i="1"/>
  <c r="I370" i="1"/>
  <c r="J370" i="1"/>
  <c r="I266" i="1"/>
  <c r="J266" i="1"/>
  <c r="J547" i="1"/>
  <c r="I547" i="1"/>
  <c r="J539" i="1"/>
  <c r="I539" i="1"/>
  <c r="J515" i="1"/>
  <c r="I515" i="1"/>
  <c r="J507" i="1"/>
  <c r="I507" i="1"/>
  <c r="J483" i="1"/>
  <c r="I483" i="1"/>
  <c r="J475" i="1"/>
  <c r="I475" i="1"/>
  <c r="J451" i="1"/>
  <c r="I451" i="1"/>
  <c r="J443" i="1"/>
  <c r="I443" i="1"/>
  <c r="J419" i="1"/>
  <c r="I419" i="1"/>
  <c r="J395" i="1"/>
  <c r="I395" i="1"/>
  <c r="J371" i="1"/>
  <c r="I371" i="1"/>
  <c r="J347" i="1"/>
  <c r="I347" i="1"/>
  <c r="J331" i="1"/>
  <c r="I331" i="1"/>
  <c r="J307" i="1"/>
  <c r="I307" i="1"/>
  <c r="J283" i="1"/>
  <c r="I283" i="1"/>
  <c r="J267" i="1"/>
  <c r="I267" i="1"/>
  <c r="J243" i="1"/>
  <c r="I243" i="1"/>
  <c r="J219" i="1"/>
  <c r="I219" i="1"/>
  <c r="J203" i="1"/>
  <c r="I203" i="1"/>
  <c r="J179" i="1"/>
  <c r="I179" i="1"/>
  <c r="J155" i="1"/>
  <c r="I155" i="1"/>
  <c r="J139" i="1"/>
  <c r="I139" i="1"/>
  <c r="J123" i="1"/>
  <c r="I123" i="1"/>
  <c r="J107" i="1"/>
  <c r="I107" i="1"/>
  <c r="J91" i="1"/>
  <c r="I91" i="1"/>
  <c r="J75" i="1"/>
  <c r="I75" i="1"/>
  <c r="J59" i="1"/>
  <c r="I59" i="1"/>
  <c r="J43" i="1"/>
  <c r="I43" i="1"/>
  <c r="J19" i="1"/>
  <c r="I19" i="1"/>
  <c r="J11" i="1"/>
  <c r="I11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112" i="1"/>
  <c r="I72" i="1"/>
  <c r="I40" i="1"/>
  <c r="I8" i="1"/>
  <c r="I531" i="1"/>
  <c r="I499" i="1"/>
  <c r="I467" i="1"/>
  <c r="I435" i="1"/>
  <c r="I380" i="1"/>
  <c r="I363" i="1"/>
  <c r="I324" i="1"/>
  <c r="I211" i="1"/>
  <c r="I172" i="1"/>
  <c r="I156" i="1"/>
  <c r="I27" i="1"/>
  <c r="J545" i="1"/>
  <c r="J393" i="1"/>
  <c r="J362" i="1"/>
  <c r="J289" i="1"/>
  <c r="J137" i="1"/>
  <c r="J106" i="1"/>
  <c r="J33" i="1"/>
  <c r="I384" i="1"/>
  <c r="I368" i="1"/>
  <c r="I352" i="1"/>
  <c r="I336" i="1"/>
  <c r="I328" i="1"/>
  <c r="I312" i="1"/>
  <c r="I296" i="1"/>
  <c r="I280" i="1"/>
  <c r="I272" i="1"/>
  <c r="I256" i="1"/>
  <c r="I240" i="1"/>
  <c r="I232" i="1"/>
  <c r="I216" i="1"/>
  <c r="I200" i="1"/>
  <c r="I192" i="1"/>
  <c r="I176" i="1"/>
  <c r="I160" i="1"/>
  <c r="I152" i="1"/>
  <c r="I136" i="1"/>
  <c r="I120" i="1"/>
  <c r="I96" i="1"/>
  <c r="I88" i="1"/>
  <c r="I56" i="1"/>
  <c r="I32" i="1"/>
  <c r="I24" i="1"/>
  <c r="J538" i="1"/>
  <c r="J506" i="1"/>
  <c r="J474" i="1"/>
  <c r="J442" i="1"/>
  <c r="J410" i="1"/>
  <c r="J378" i="1"/>
  <c r="J346" i="1"/>
  <c r="J314" i="1"/>
  <c r="J282" i="1"/>
  <c r="J250" i="1"/>
  <c r="J218" i="1"/>
  <c r="J186" i="1"/>
  <c r="J154" i="1"/>
  <c r="J122" i="1"/>
  <c r="J90" i="1"/>
  <c r="J58" i="1"/>
  <c r="J26" i="1"/>
  <c r="I103" i="1"/>
  <c r="J103" i="1"/>
  <c r="I71" i="1"/>
  <c r="J71" i="1"/>
  <c r="I39" i="1"/>
  <c r="J39" i="1"/>
  <c r="I7" i="1"/>
  <c r="J7" i="1"/>
  <c r="I318" i="1"/>
  <c r="I279" i="1"/>
  <c r="J503" i="1"/>
  <c r="J214" i="1"/>
  <c r="J110" i="1"/>
  <c r="J95" i="1"/>
  <c r="J62" i="1"/>
  <c r="I376" i="1"/>
  <c r="I360" i="1"/>
  <c r="I344" i="1"/>
  <c r="I320" i="1"/>
  <c r="I304" i="1"/>
  <c r="I288" i="1"/>
  <c r="I264" i="1"/>
  <c r="I248" i="1"/>
  <c r="I224" i="1"/>
  <c r="I208" i="1"/>
  <c r="I184" i="1"/>
  <c r="I168" i="1"/>
  <c r="I144" i="1"/>
  <c r="I128" i="1"/>
  <c r="I64" i="1"/>
  <c r="J537" i="1"/>
  <c r="J529" i="1"/>
  <c r="J505" i="1"/>
  <c r="J497" i="1"/>
  <c r="J473" i="1"/>
  <c r="J465" i="1"/>
  <c r="J441" i="1"/>
  <c r="J433" i="1"/>
  <c r="J409" i="1"/>
  <c r="J401" i="1"/>
  <c r="J377" i="1"/>
  <c r="J369" i="1"/>
  <c r="J345" i="1"/>
  <c r="J337" i="1"/>
  <c r="J313" i="1"/>
  <c r="J305" i="1"/>
  <c r="J281" i="1"/>
  <c r="J273" i="1"/>
  <c r="J249" i="1"/>
  <c r="J241" i="1"/>
  <c r="J217" i="1"/>
  <c r="J209" i="1"/>
  <c r="J185" i="1"/>
  <c r="J177" i="1"/>
  <c r="J153" i="1"/>
  <c r="J145" i="1"/>
  <c r="J121" i="1"/>
  <c r="J113" i="1"/>
  <c r="J89" i="1"/>
  <c r="J81" i="1"/>
  <c r="J57" i="1"/>
  <c r="J49" i="1"/>
  <c r="J25" i="1"/>
  <c r="J17" i="1"/>
  <c r="I535" i="1"/>
  <c r="J127" i="1"/>
  <c r="J94" i="1"/>
  <c r="J23" i="1"/>
</calcChain>
</file>

<file path=xl/sharedStrings.xml><?xml version="1.0" encoding="utf-8"?>
<sst xmlns="http://schemas.openxmlformats.org/spreadsheetml/2006/main" count="2244" uniqueCount="34">
  <si>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</si>
  <si>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</si>
  <si>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</si>
  <si>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</si>
  <si>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</si>
  <si>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</si>
  <si>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</si>
  <si>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</si>
  <si>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</si>
  <si>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</si>
  <si>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</si>
  <si>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</si>
  <si>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</si>
  <si>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</si>
  <si>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</si>
  <si>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</si>
  <si>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</si>
  <si>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</si>
  <si>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</si>
  <si>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</si>
  <si>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</si>
  <si>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</si>
  <si>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</si>
  <si>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</si>
  <si>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</si>
  <si>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</si>
  <si>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</si>
  <si>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</si>
  <si>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</si>
  <si>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</si>
  <si>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</si>
  <si>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</si>
  <si>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</si>
  <si>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prima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</si>
</sst>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theme="1"/>
      <name val="Calibri"/>
    </font>
    <font>
      <b/>
      <i/>
      <u/>
      <sz val="18"/>
      <color theme="1"/>
      <name val="Calibri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Font="1" applyAlignment="1">
      <alignment horizontal="right"/>
    </xf>
    <xf numFmtId="0" fontId="4" fillId="0" borderId="0" xfId="0" quotePrefix="1" applyFont="1" applyAlignment="1">
      <alignment horizontal="right"/>
    </xf>
    <xf numFmtId="0" fontId="6" fillId="2" borderId="1" xfId="0" applyFont="1" applyFill="1" applyBorder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099"/>
  <sheetViews>
    <sheetView tabSelected="1" topLeftCell="D1" workbookViewId="0">
      <selection activeCell="J551" sqref="J551:J1099"/>
    </sheetView>
  </sheetViews>
  <sheetFormatPr baseColWidth="10" defaultColWidth="11.25" defaultRowHeight="15" customHeight="1" x14ac:dyDescent="0.35"/>
  <cols>
    <col min="1" max="8" width="23.4140625" customWidth="1"/>
    <col min="9" max="9" width="17.33203125" customWidth="1"/>
    <col min="10" max="10" width="12.5" customWidth="1"/>
    <col min="11" max="11" width="16.75" customWidth="1"/>
    <col min="12" max="27" width="10.58203125" customWidth="1"/>
  </cols>
  <sheetData>
    <row r="1" spans="1:11" ht="24.75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3" t="s">
        <v>33</v>
      </c>
      <c r="H1" s="3" t="s">
        <v>6</v>
      </c>
      <c r="I1" s="2" t="s">
        <v>7</v>
      </c>
      <c r="J1" s="2" t="s">
        <v>8</v>
      </c>
    </row>
    <row r="2" spans="1:11" ht="15.75" hidden="1" customHeight="1" x14ac:dyDescent="0.35">
      <c r="A2" s="4">
        <v>44835</v>
      </c>
      <c r="B2" s="5" t="s">
        <v>23</v>
      </c>
      <c r="C2" s="5">
        <v>1</v>
      </c>
      <c r="D2" s="5" t="s">
        <v>9</v>
      </c>
      <c r="E2" s="11" t="s">
        <v>10</v>
      </c>
      <c r="F2" s="5">
        <v>351</v>
      </c>
      <c r="G2" s="5">
        <f>+E2*F2</f>
        <v>1053</v>
      </c>
      <c r="H2">
        <f>15*E2</f>
        <v>45</v>
      </c>
      <c r="I2" s="14">
        <f>+((H2*100)/G2)/100</f>
        <v>4.2735042735042736E-2</v>
      </c>
      <c r="J2" s="6">
        <f>+G2-H2</f>
        <v>1008</v>
      </c>
    </row>
    <row r="3" spans="1:11" ht="15.75" hidden="1" customHeight="1" x14ac:dyDescent="0.35">
      <c r="A3" s="4">
        <v>44835</v>
      </c>
      <c r="B3" s="5" t="s">
        <v>26</v>
      </c>
      <c r="C3" s="5">
        <v>4</v>
      </c>
      <c r="D3" s="5" t="s">
        <v>9</v>
      </c>
      <c r="E3" s="5">
        <v>1</v>
      </c>
      <c r="F3" s="5">
        <v>349</v>
      </c>
      <c r="G3" s="5">
        <f t="shared" ref="G3:G66" si="0">+E3*F3</f>
        <v>349</v>
      </c>
      <c r="H3">
        <f t="shared" ref="H3:H66" si="1">15*E3</f>
        <v>15</v>
      </c>
      <c r="I3" s="14">
        <f t="shared" ref="I3:I66" si="2">+((H3*100)/G3)/100</f>
        <v>4.2979942693409746E-2</v>
      </c>
      <c r="J3" s="6">
        <f t="shared" ref="J3:J66" si="3">+G3-H3</f>
        <v>334</v>
      </c>
    </row>
    <row r="4" spans="1:11" ht="15.75" hidden="1" customHeight="1" x14ac:dyDescent="0.35">
      <c r="A4" s="4">
        <v>44835</v>
      </c>
      <c r="B4" s="5" t="s">
        <v>27</v>
      </c>
      <c r="C4" s="5">
        <v>5</v>
      </c>
      <c r="D4" s="5" t="s">
        <v>9</v>
      </c>
      <c r="E4" s="5">
        <v>4</v>
      </c>
      <c r="F4" s="5">
        <v>487</v>
      </c>
      <c r="G4" s="5">
        <f t="shared" si="0"/>
        <v>1948</v>
      </c>
      <c r="H4">
        <f t="shared" si="1"/>
        <v>60</v>
      </c>
      <c r="I4" s="14">
        <f t="shared" si="2"/>
        <v>3.0800821355236142E-2</v>
      </c>
      <c r="J4" s="6">
        <f t="shared" si="3"/>
        <v>1888</v>
      </c>
    </row>
    <row r="5" spans="1:11" ht="15.75" hidden="1" customHeight="1" x14ac:dyDescent="0.35">
      <c r="A5" s="4">
        <v>44835</v>
      </c>
      <c r="B5" s="5" t="s">
        <v>30</v>
      </c>
      <c r="C5" s="5">
        <v>8</v>
      </c>
      <c r="D5" s="5" t="s">
        <v>9</v>
      </c>
      <c r="E5" s="5">
        <v>10</v>
      </c>
      <c r="F5" s="5">
        <v>808</v>
      </c>
      <c r="G5" s="5">
        <f t="shared" si="0"/>
        <v>8080</v>
      </c>
      <c r="H5">
        <f t="shared" si="1"/>
        <v>150</v>
      </c>
      <c r="I5" s="14">
        <f t="shared" si="2"/>
        <v>1.8564356435643567E-2</v>
      </c>
      <c r="J5" s="6">
        <f t="shared" si="3"/>
        <v>7930</v>
      </c>
    </row>
    <row r="6" spans="1:11" ht="15.75" hidden="1" customHeight="1" x14ac:dyDescent="0.55000000000000004">
      <c r="A6" s="4">
        <v>44835</v>
      </c>
      <c r="B6" s="5" t="s">
        <v>32</v>
      </c>
      <c r="C6" s="5">
        <v>10</v>
      </c>
      <c r="D6" s="5" t="s">
        <v>9</v>
      </c>
      <c r="E6" s="11" t="s">
        <v>11</v>
      </c>
      <c r="F6" s="5">
        <v>751</v>
      </c>
      <c r="G6" s="5">
        <f t="shared" si="0"/>
        <v>751</v>
      </c>
      <c r="H6">
        <f t="shared" si="1"/>
        <v>15</v>
      </c>
      <c r="I6" s="14">
        <f t="shared" si="2"/>
        <v>1.9973368841544607E-2</v>
      </c>
      <c r="J6" s="6">
        <f t="shared" si="3"/>
        <v>736</v>
      </c>
      <c r="K6" s="7"/>
    </row>
    <row r="7" spans="1:11" ht="15.75" hidden="1" customHeight="1" x14ac:dyDescent="0.35">
      <c r="A7" s="4">
        <v>44835</v>
      </c>
      <c r="B7" s="5" t="s">
        <v>28</v>
      </c>
      <c r="C7" s="5">
        <v>6</v>
      </c>
      <c r="D7" s="5" t="s">
        <v>9</v>
      </c>
      <c r="E7" s="5">
        <v>1</v>
      </c>
      <c r="F7" s="5">
        <v>583</v>
      </c>
      <c r="G7" s="5">
        <f t="shared" si="0"/>
        <v>583</v>
      </c>
      <c r="H7">
        <f t="shared" si="1"/>
        <v>15</v>
      </c>
      <c r="I7" s="14">
        <f t="shared" si="2"/>
        <v>2.5728987993138937E-2</v>
      </c>
      <c r="J7" s="6">
        <f t="shared" si="3"/>
        <v>568</v>
      </c>
    </row>
    <row r="8" spans="1:11" ht="15.75" hidden="1" customHeight="1" x14ac:dyDescent="0.35">
      <c r="A8" s="4">
        <v>44835</v>
      </c>
      <c r="B8" s="5" t="s">
        <v>25</v>
      </c>
      <c r="C8" s="5">
        <v>3</v>
      </c>
      <c r="D8" s="5" t="s">
        <v>9</v>
      </c>
      <c r="E8" s="5">
        <v>2</v>
      </c>
      <c r="F8" s="5">
        <v>701</v>
      </c>
      <c r="G8" s="5">
        <f t="shared" si="0"/>
        <v>1402</v>
      </c>
      <c r="H8">
        <f t="shared" si="1"/>
        <v>30</v>
      </c>
      <c r="I8" s="14">
        <f t="shared" si="2"/>
        <v>2.1398002853067047E-2</v>
      </c>
      <c r="J8" s="6">
        <f t="shared" si="3"/>
        <v>1372</v>
      </c>
    </row>
    <row r="9" spans="1:11" ht="15.75" hidden="1" customHeight="1" x14ac:dyDescent="0.35">
      <c r="A9" s="4">
        <v>44835</v>
      </c>
      <c r="B9" s="5" t="s">
        <v>24</v>
      </c>
      <c r="C9" s="5">
        <v>2</v>
      </c>
      <c r="D9" s="5" t="s">
        <v>9</v>
      </c>
      <c r="E9" s="5">
        <v>1</v>
      </c>
      <c r="F9" s="5">
        <v>826</v>
      </c>
      <c r="G9" s="5">
        <f t="shared" si="0"/>
        <v>826</v>
      </c>
      <c r="H9">
        <f t="shared" si="1"/>
        <v>15</v>
      </c>
      <c r="I9" s="14">
        <f t="shared" si="2"/>
        <v>1.8159806295399518E-2</v>
      </c>
      <c r="J9" s="6">
        <f t="shared" si="3"/>
        <v>811</v>
      </c>
    </row>
    <row r="10" spans="1:11" ht="15.75" hidden="1" customHeight="1" x14ac:dyDescent="0.35">
      <c r="A10" s="4">
        <v>44835</v>
      </c>
      <c r="B10" s="5" t="s">
        <v>29</v>
      </c>
      <c r="C10" s="5">
        <v>7</v>
      </c>
      <c r="D10" s="5" t="s">
        <v>9</v>
      </c>
      <c r="E10" s="5">
        <v>6</v>
      </c>
      <c r="F10" s="5">
        <v>820</v>
      </c>
      <c r="G10" s="5">
        <f t="shared" si="0"/>
        <v>4920</v>
      </c>
      <c r="H10">
        <f t="shared" si="1"/>
        <v>90</v>
      </c>
      <c r="I10" s="14">
        <f t="shared" si="2"/>
        <v>1.8292682926829271E-2</v>
      </c>
      <c r="J10" s="6">
        <f t="shared" si="3"/>
        <v>4830</v>
      </c>
    </row>
    <row r="11" spans="1:11" ht="15.75" hidden="1" customHeight="1" x14ac:dyDescent="0.35">
      <c r="A11" s="4">
        <f t="shared" ref="A11:A265" si="4">+A2+1</f>
        <v>44836</v>
      </c>
      <c r="B11" s="5" t="s">
        <v>31</v>
      </c>
      <c r="C11" s="5">
        <v>9</v>
      </c>
      <c r="D11" s="5" t="s">
        <v>9</v>
      </c>
      <c r="E11" s="5">
        <v>6</v>
      </c>
      <c r="F11" s="5">
        <v>309</v>
      </c>
      <c r="G11" s="5">
        <f t="shared" si="0"/>
        <v>1854</v>
      </c>
      <c r="H11">
        <f t="shared" si="1"/>
        <v>90</v>
      </c>
      <c r="I11" s="14">
        <f t="shared" si="2"/>
        <v>4.8543689320388349E-2</v>
      </c>
      <c r="J11" s="6">
        <f t="shared" si="3"/>
        <v>1764</v>
      </c>
    </row>
    <row r="12" spans="1:11" ht="15.75" hidden="1" customHeight="1" x14ac:dyDescent="0.35">
      <c r="A12" s="4">
        <f t="shared" si="4"/>
        <v>44836</v>
      </c>
      <c r="B12" s="5" t="s">
        <v>23</v>
      </c>
      <c r="C12" s="5">
        <f t="shared" ref="C12:C266" si="5">+C2</f>
        <v>1</v>
      </c>
      <c r="D12" s="5" t="s">
        <v>9</v>
      </c>
      <c r="E12" s="5">
        <v>2</v>
      </c>
      <c r="F12" s="5">
        <v>424</v>
      </c>
      <c r="G12" s="5">
        <f t="shared" si="0"/>
        <v>848</v>
      </c>
      <c r="H12">
        <f t="shared" si="1"/>
        <v>30</v>
      </c>
      <c r="I12" s="14">
        <f t="shared" si="2"/>
        <v>3.5377358490566037E-2</v>
      </c>
      <c r="J12" s="6">
        <f t="shared" si="3"/>
        <v>818</v>
      </c>
    </row>
    <row r="13" spans="1:11" ht="15.75" hidden="1" customHeight="1" x14ac:dyDescent="0.35">
      <c r="A13" s="4">
        <f t="shared" si="4"/>
        <v>44836</v>
      </c>
      <c r="B13" s="5" t="s">
        <v>26</v>
      </c>
      <c r="C13" s="5">
        <f t="shared" si="5"/>
        <v>4</v>
      </c>
      <c r="D13" s="5" t="s">
        <v>9</v>
      </c>
      <c r="E13" s="5">
        <v>5</v>
      </c>
      <c r="F13" s="5">
        <v>310</v>
      </c>
      <c r="G13" s="5">
        <f t="shared" si="0"/>
        <v>1550</v>
      </c>
      <c r="H13">
        <f t="shared" si="1"/>
        <v>75</v>
      </c>
      <c r="I13" s="14">
        <f t="shared" si="2"/>
        <v>4.8387096774193547E-2</v>
      </c>
      <c r="J13" s="6">
        <f t="shared" si="3"/>
        <v>1475</v>
      </c>
    </row>
    <row r="14" spans="1:11" ht="15.75" hidden="1" customHeight="1" x14ac:dyDescent="0.35">
      <c r="A14" s="4">
        <f t="shared" si="4"/>
        <v>44836</v>
      </c>
      <c r="B14" s="5" t="s">
        <v>27</v>
      </c>
      <c r="C14" s="5">
        <f t="shared" si="5"/>
        <v>5</v>
      </c>
      <c r="D14" s="5" t="s">
        <v>9</v>
      </c>
      <c r="E14" s="5">
        <v>7</v>
      </c>
      <c r="F14" s="5">
        <v>458</v>
      </c>
      <c r="G14" s="5">
        <f t="shared" si="0"/>
        <v>3206</v>
      </c>
      <c r="H14">
        <f t="shared" si="1"/>
        <v>105</v>
      </c>
      <c r="I14" s="14">
        <f t="shared" si="2"/>
        <v>3.2751091703056769E-2</v>
      </c>
      <c r="J14" s="6">
        <f t="shared" si="3"/>
        <v>3101</v>
      </c>
    </row>
    <row r="15" spans="1:11" ht="15.75" hidden="1" customHeight="1" x14ac:dyDescent="0.35">
      <c r="A15" s="4">
        <f t="shared" si="4"/>
        <v>44836</v>
      </c>
      <c r="B15" s="5" t="s">
        <v>30</v>
      </c>
      <c r="C15" s="5">
        <f t="shared" si="5"/>
        <v>8</v>
      </c>
      <c r="D15" s="5" t="s">
        <v>9</v>
      </c>
      <c r="E15" s="5">
        <v>5</v>
      </c>
      <c r="F15" s="5">
        <v>880</v>
      </c>
      <c r="G15" s="5">
        <f t="shared" si="0"/>
        <v>4400</v>
      </c>
      <c r="H15">
        <f t="shared" si="1"/>
        <v>75</v>
      </c>
      <c r="I15" s="14">
        <f t="shared" si="2"/>
        <v>1.7045454545454544E-2</v>
      </c>
      <c r="J15" s="6">
        <f t="shared" si="3"/>
        <v>4325</v>
      </c>
    </row>
    <row r="16" spans="1:11" ht="15.75" hidden="1" customHeight="1" x14ac:dyDescent="0.35">
      <c r="A16" s="4">
        <f t="shared" si="4"/>
        <v>44836</v>
      </c>
      <c r="B16" s="5" t="s">
        <v>32</v>
      </c>
      <c r="C16" s="5">
        <f t="shared" si="5"/>
        <v>10</v>
      </c>
      <c r="D16" s="5" t="s">
        <v>9</v>
      </c>
      <c r="E16" s="5">
        <v>5</v>
      </c>
      <c r="F16" s="5">
        <v>725</v>
      </c>
      <c r="G16" s="5">
        <f t="shared" si="0"/>
        <v>3625</v>
      </c>
      <c r="H16">
        <f t="shared" si="1"/>
        <v>75</v>
      </c>
      <c r="I16" s="14">
        <f t="shared" si="2"/>
        <v>2.0689655172413793E-2</v>
      </c>
      <c r="J16" s="6">
        <f t="shared" si="3"/>
        <v>3550</v>
      </c>
    </row>
    <row r="17" spans="1:10" ht="15.75" hidden="1" customHeight="1" x14ac:dyDescent="0.35">
      <c r="A17" s="4">
        <f t="shared" si="4"/>
        <v>44836</v>
      </c>
      <c r="B17" s="5" t="s">
        <v>28</v>
      </c>
      <c r="C17" s="5">
        <f t="shared" si="5"/>
        <v>6</v>
      </c>
      <c r="D17" s="5" t="s">
        <v>9</v>
      </c>
      <c r="E17" s="5">
        <v>9</v>
      </c>
      <c r="F17" s="5">
        <v>652</v>
      </c>
      <c r="G17" s="5">
        <f t="shared" si="0"/>
        <v>5868</v>
      </c>
      <c r="H17">
        <f t="shared" si="1"/>
        <v>135</v>
      </c>
      <c r="I17" s="14">
        <f t="shared" si="2"/>
        <v>2.3006134969325152E-2</v>
      </c>
      <c r="J17" s="6">
        <f t="shared" si="3"/>
        <v>5733</v>
      </c>
    </row>
    <row r="18" spans="1:10" ht="15.75" hidden="1" customHeight="1" x14ac:dyDescent="0.35">
      <c r="A18" s="4">
        <f t="shared" si="4"/>
        <v>44836</v>
      </c>
      <c r="B18" s="5" t="s">
        <v>25</v>
      </c>
      <c r="C18" s="5">
        <f t="shared" si="5"/>
        <v>3</v>
      </c>
      <c r="D18" s="5" t="s">
        <v>9</v>
      </c>
      <c r="E18" s="5">
        <v>1</v>
      </c>
      <c r="F18" s="5">
        <v>866</v>
      </c>
      <c r="G18" s="5">
        <f t="shared" si="0"/>
        <v>866</v>
      </c>
      <c r="H18">
        <f t="shared" si="1"/>
        <v>15</v>
      </c>
      <c r="I18" s="14">
        <f t="shared" si="2"/>
        <v>1.7321016166281754E-2</v>
      </c>
      <c r="J18" s="6">
        <f t="shared" si="3"/>
        <v>851</v>
      </c>
    </row>
    <row r="19" spans="1:10" ht="15.75" hidden="1" customHeight="1" x14ac:dyDescent="0.35">
      <c r="A19" s="4">
        <f t="shared" si="4"/>
        <v>44836</v>
      </c>
      <c r="B19" s="5" t="s">
        <v>24</v>
      </c>
      <c r="C19" s="5">
        <f t="shared" si="5"/>
        <v>2</v>
      </c>
      <c r="D19" s="5" t="s">
        <v>9</v>
      </c>
      <c r="E19" s="5">
        <v>6</v>
      </c>
      <c r="F19" s="5">
        <v>949</v>
      </c>
      <c r="G19" s="5">
        <f t="shared" si="0"/>
        <v>5694</v>
      </c>
      <c r="H19">
        <f t="shared" si="1"/>
        <v>90</v>
      </c>
      <c r="I19" s="14">
        <f t="shared" si="2"/>
        <v>1.5806111696522657E-2</v>
      </c>
      <c r="J19" s="6">
        <f t="shared" si="3"/>
        <v>5604</v>
      </c>
    </row>
    <row r="20" spans="1:10" ht="15.75" hidden="1" customHeight="1" x14ac:dyDescent="0.35">
      <c r="A20" s="4">
        <f t="shared" si="4"/>
        <v>44837</v>
      </c>
      <c r="B20" s="5" t="s">
        <v>29</v>
      </c>
      <c r="C20" s="5">
        <f t="shared" si="5"/>
        <v>7</v>
      </c>
      <c r="D20" s="5" t="s">
        <v>9</v>
      </c>
      <c r="E20" s="5">
        <v>9</v>
      </c>
      <c r="F20" s="5">
        <v>438</v>
      </c>
      <c r="G20" s="5">
        <f t="shared" si="0"/>
        <v>3942</v>
      </c>
      <c r="H20">
        <f t="shared" si="1"/>
        <v>135</v>
      </c>
      <c r="I20" s="14">
        <f t="shared" si="2"/>
        <v>3.4246575342465752E-2</v>
      </c>
      <c r="J20" s="6">
        <f t="shared" si="3"/>
        <v>3807</v>
      </c>
    </row>
    <row r="21" spans="1:10" ht="15.75" hidden="1" customHeight="1" x14ac:dyDescent="0.35">
      <c r="A21" s="4">
        <f t="shared" si="4"/>
        <v>44837</v>
      </c>
      <c r="B21" s="5" t="s">
        <v>31</v>
      </c>
      <c r="C21" s="5">
        <f t="shared" si="5"/>
        <v>9</v>
      </c>
      <c r="D21" s="5" t="s">
        <v>9</v>
      </c>
      <c r="E21" s="5">
        <v>2</v>
      </c>
      <c r="F21" s="5">
        <v>661</v>
      </c>
      <c r="G21" s="5">
        <f t="shared" si="0"/>
        <v>1322</v>
      </c>
      <c r="H21">
        <f t="shared" si="1"/>
        <v>30</v>
      </c>
      <c r="I21" s="14">
        <f t="shared" si="2"/>
        <v>2.2692889561270801E-2</v>
      </c>
      <c r="J21" s="6">
        <f t="shared" si="3"/>
        <v>1292</v>
      </c>
    </row>
    <row r="22" spans="1:10" ht="15.75" hidden="1" customHeight="1" x14ac:dyDescent="0.35">
      <c r="A22" s="4">
        <f t="shared" si="4"/>
        <v>44837</v>
      </c>
      <c r="B22" s="5" t="s">
        <v>23</v>
      </c>
      <c r="C22" s="5">
        <f t="shared" si="5"/>
        <v>1</v>
      </c>
      <c r="D22" s="5" t="s">
        <v>9</v>
      </c>
      <c r="E22" s="5">
        <v>6</v>
      </c>
      <c r="F22" s="5">
        <v>965</v>
      </c>
      <c r="G22" s="5">
        <f t="shared" si="0"/>
        <v>5790</v>
      </c>
      <c r="H22">
        <f t="shared" si="1"/>
        <v>90</v>
      </c>
      <c r="I22" s="14">
        <f t="shared" si="2"/>
        <v>1.5544041450777202E-2</v>
      </c>
      <c r="J22" s="6">
        <f t="shared" si="3"/>
        <v>5700</v>
      </c>
    </row>
    <row r="23" spans="1:10" ht="15.75" hidden="1" customHeight="1" x14ac:dyDescent="0.35">
      <c r="A23" s="4">
        <f t="shared" si="4"/>
        <v>44837</v>
      </c>
      <c r="B23" s="5" t="s">
        <v>26</v>
      </c>
      <c r="C23" s="5">
        <f t="shared" si="5"/>
        <v>4</v>
      </c>
      <c r="D23" s="5" t="s">
        <v>9</v>
      </c>
      <c r="E23" s="5">
        <v>8</v>
      </c>
      <c r="F23" s="5">
        <v>534</v>
      </c>
      <c r="G23" s="5">
        <f t="shared" si="0"/>
        <v>4272</v>
      </c>
      <c r="H23">
        <f t="shared" si="1"/>
        <v>120</v>
      </c>
      <c r="I23" s="14">
        <f t="shared" si="2"/>
        <v>2.8089887640449441E-2</v>
      </c>
      <c r="J23" s="6">
        <f t="shared" si="3"/>
        <v>4152</v>
      </c>
    </row>
    <row r="24" spans="1:10" ht="15.75" hidden="1" customHeight="1" x14ac:dyDescent="0.35">
      <c r="A24" s="4">
        <f t="shared" si="4"/>
        <v>44837</v>
      </c>
      <c r="B24" s="5" t="s">
        <v>27</v>
      </c>
      <c r="C24" s="5">
        <f t="shared" si="5"/>
        <v>5</v>
      </c>
      <c r="D24" s="5" t="s">
        <v>9</v>
      </c>
      <c r="E24" s="5">
        <v>2</v>
      </c>
      <c r="F24" s="5">
        <v>929</v>
      </c>
      <c r="G24" s="5">
        <f t="shared" si="0"/>
        <v>1858</v>
      </c>
      <c r="H24">
        <f t="shared" si="1"/>
        <v>30</v>
      </c>
      <c r="I24" s="14">
        <f t="shared" si="2"/>
        <v>1.6146393972012917E-2</v>
      </c>
      <c r="J24" s="6">
        <f t="shared" si="3"/>
        <v>1828</v>
      </c>
    </row>
    <row r="25" spans="1:10" ht="15.75" hidden="1" customHeight="1" x14ac:dyDescent="0.35">
      <c r="A25" s="4">
        <f t="shared" si="4"/>
        <v>44837</v>
      </c>
      <c r="B25" s="5" t="s">
        <v>30</v>
      </c>
      <c r="C25" s="5">
        <f t="shared" si="5"/>
        <v>8</v>
      </c>
      <c r="D25" s="5" t="s">
        <v>9</v>
      </c>
      <c r="E25" s="5">
        <v>4</v>
      </c>
      <c r="F25" s="5">
        <v>459</v>
      </c>
      <c r="G25" s="5">
        <f t="shared" si="0"/>
        <v>1836</v>
      </c>
      <c r="H25">
        <f t="shared" si="1"/>
        <v>60</v>
      </c>
      <c r="I25" s="14">
        <f t="shared" si="2"/>
        <v>3.2679738562091505E-2</v>
      </c>
      <c r="J25" s="6">
        <f t="shared" si="3"/>
        <v>1776</v>
      </c>
    </row>
    <row r="26" spans="1:10" ht="15.75" hidden="1" customHeight="1" x14ac:dyDescent="0.35">
      <c r="A26" s="4">
        <f t="shared" si="4"/>
        <v>44837</v>
      </c>
      <c r="B26" s="5" t="s">
        <v>32</v>
      </c>
      <c r="C26" s="5">
        <f t="shared" si="5"/>
        <v>10</v>
      </c>
      <c r="D26" s="5" t="s">
        <v>9</v>
      </c>
      <c r="E26" s="5">
        <v>9</v>
      </c>
      <c r="F26" s="5">
        <v>805</v>
      </c>
      <c r="G26" s="5">
        <f t="shared" si="0"/>
        <v>7245</v>
      </c>
      <c r="H26">
        <f t="shared" si="1"/>
        <v>135</v>
      </c>
      <c r="I26" s="14">
        <f t="shared" si="2"/>
        <v>1.8633540372670808E-2</v>
      </c>
      <c r="J26" s="6">
        <f t="shared" si="3"/>
        <v>7110</v>
      </c>
    </row>
    <row r="27" spans="1:10" ht="15.75" hidden="1" customHeight="1" x14ac:dyDescent="0.35">
      <c r="A27" s="4">
        <f t="shared" si="4"/>
        <v>44837</v>
      </c>
      <c r="B27" s="5" t="s">
        <v>28</v>
      </c>
      <c r="C27" s="5">
        <f t="shared" si="5"/>
        <v>6</v>
      </c>
      <c r="D27" s="5" t="s">
        <v>9</v>
      </c>
      <c r="E27" s="5">
        <v>1</v>
      </c>
      <c r="F27" s="5">
        <v>728</v>
      </c>
      <c r="G27" s="5">
        <f t="shared" si="0"/>
        <v>728</v>
      </c>
      <c r="H27">
        <f t="shared" si="1"/>
        <v>15</v>
      </c>
      <c r="I27" s="14">
        <f t="shared" si="2"/>
        <v>2.0604395604395601E-2</v>
      </c>
      <c r="J27" s="6">
        <f t="shared" si="3"/>
        <v>713</v>
      </c>
    </row>
    <row r="28" spans="1:10" ht="15.75" hidden="1" customHeight="1" x14ac:dyDescent="0.35">
      <c r="A28" s="4">
        <f t="shared" si="4"/>
        <v>44837</v>
      </c>
      <c r="B28" s="5" t="s">
        <v>25</v>
      </c>
      <c r="C28" s="5">
        <f t="shared" si="5"/>
        <v>3</v>
      </c>
      <c r="D28" s="5" t="s">
        <v>9</v>
      </c>
      <c r="E28" s="5">
        <v>2</v>
      </c>
      <c r="F28" s="5">
        <v>559</v>
      </c>
      <c r="G28" s="5">
        <f t="shared" si="0"/>
        <v>1118</v>
      </c>
      <c r="H28">
        <f t="shared" si="1"/>
        <v>30</v>
      </c>
      <c r="I28" s="14">
        <f t="shared" si="2"/>
        <v>2.6833631484794274E-2</v>
      </c>
      <c r="J28" s="6">
        <f t="shared" si="3"/>
        <v>1088</v>
      </c>
    </row>
    <row r="29" spans="1:10" ht="15.75" hidden="1" customHeight="1" x14ac:dyDescent="0.35">
      <c r="A29" s="4">
        <f t="shared" si="4"/>
        <v>44838</v>
      </c>
      <c r="B29" s="5" t="s">
        <v>24</v>
      </c>
      <c r="C29" s="5">
        <f t="shared" si="5"/>
        <v>2</v>
      </c>
      <c r="D29" s="5" t="s">
        <v>9</v>
      </c>
      <c r="E29" s="5">
        <v>5</v>
      </c>
      <c r="F29" s="5">
        <v>853</v>
      </c>
      <c r="G29" s="5">
        <f t="shared" si="0"/>
        <v>4265</v>
      </c>
      <c r="H29">
        <f t="shared" si="1"/>
        <v>75</v>
      </c>
      <c r="I29" s="14">
        <f t="shared" si="2"/>
        <v>1.7584994138335287E-2</v>
      </c>
      <c r="J29" s="6">
        <f t="shared" si="3"/>
        <v>4190</v>
      </c>
    </row>
    <row r="30" spans="1:10" ht="15.75" hidden="1" customHeight="1" x14ac:dyDescent="0.35">
      <c r="A30" s="4">
        <f t="shared" si="4"/>
        <v>44838</v>
      </c>
      <c r="B30" s="5" t="s">
        <v>29</v>
      </c>
      <c r="C30" s="5">
        <f t="shared" si="5"/>
        <v>7</v>
      </c>
      <c r="D30" s="5" t="s">
        <v>9</v>
      </c>
      <c r="E30" s="5">
        <v>9</v>
      </c>
      <c r="F30" s="5">
        <v>718</v>
      </c>
      <c r="G30" s="5">
        <f t="shared" si="0"/>
        <v>6462</v>
      </c>
      <c r="H30">
        <f t="shared" si="1"/>
        <v>135</v>
      </c>
      <c r="I30" s="14">
        <f t="shared" si="2"/>
        <v>2.0891364902506964E-2</v>
      </c>
      <c r="J30" s="6">
        <f t="shared" si="3"/>
        <v>6327</v>
      </c>
    </row>
    <row r="31" spans="1:10" ht="15.75" hidden="1" customHeight="1" x14ac:dyDescent="0.35">
      <c r="A31" s="4">
        <f t="shared" si="4"/>
        <v>44838</v>
      </c>
      <c r="B31" s="5" t="s">
        <v>31</v>
      </c>
      <c r="C31" s="5">
        <f t="shared" si="5"/>
        <v>9</v>
      </c>
      <c r="D31" s="5" t="s">
        <v>9</v>
      </c>
      <c r="E31" s="5">
        <v>6</v>
      </c>
      <c r="F31" s="5">
        <v>340</v>
      </c>
      <c r="G31" s="5">
        <f t="shared" si="0"/>
        <v>2040</v>
      </c>
      <c r="H31">
        <f t="shared" si="1"/>
        <v>90</v>
      </c>
      <c r="I31" s="14">
        <f t="shared" si="2"/>
        <v>4.4117647058823532E-2</v>
      </c>
      <c r="J31" s="6">
        <f t="shared" si="3"/>
        <v>1950</v>
      </c>
    </row>
    <row r="32" spans="1:10" ht="15.75" hidden="1" customHeight="1" x14ac:dyDescent="0.35">
      <c r="A32" s="4">
        <f t="shared" si="4"/>
        <v>44838</v>
      </c>
      <c r="B32" s="5" t="s">
        <v>23</v>
      </c>
      <c r="C32" s="5">
        <f t="shared" si="5"/>
        <v>1</v>
      </c>
      <c r="D32" s="5" t="s">
        <v>9</v>
      </c>
      <c r="E32" s="5">
        <v>2</v>
      </c>
      <c r="F32" s="5">
        <v>903</v>
      </c>
      <c r="G32" s="5">
        <f t="shared" si="0"/>
        <v>1806</v>
      </c>
      <c r="H32">
        <f t="shared" si="1"/>
        <v>30</v>
      </c>
      <c r="I32" s="14">
        <f t="shared" si="2"/>
        <v>1.6611295681063124E-2</v>
      </c>
      <c r="J32" s="6">
        <f t="shared" si="3"/>
        <v>1776</v>
      </c>
    </row>
    <row r="33" spans="1:10" ht="15.75" hidden="1" customHeight="1" x14ac:dyDescent="0.35">
      <c r="A33" s="4">
        <f t="shared" si="4"/>
        <v>44838</v>
      </c>
      <c r="B33" s="5" t="s">
        <v>26</v>
      </c>
      <c r="C33" s="5">
        <f t="shared" si="5"/>
        <v>4</v>
      </c>
      <c r="D33" s="5" t="s">
        <v>9</v>
      </c>
      <c r="E33" s="5">
        <v>5</v>
      </c>
      <c r="F33" s="5">
        <v>844</v>
      </c>
      <c r="G33" s="5">
        <f t="shared" si="0"/>
        <v>4220</v>
      </c>
      <c r="H33">
        <f t="shared" si="1"/>
        <v>75</v>
      </c>
      <c r="I33" s="14">
        <f t="shared" si="2"/>
        <v>1.7772511848341232E-2</v>
      </c>
      <c r="J33" s="6">
        <f t="shared" si="3"/>
        <v>4145</v>
      </c>
    </row>
    <row r="34" spans="1:10" ht="15.75" hidden="1" customHeight="1" x14ac:dyDescent="0.35">
      <c r="A34" s="4">
        <f t="shared" si="4"/>
        <v>44838</v>
      </c>
      <c r="B34" s="5" t="s">
        <v>27</v>
      </c>
      <c r="C34" s="5">
        <f t="shared" si="5"/>
        <v>5</v>
      </c>
      <c r="D34" s="5" t="s">
        <v>9</v>
      </c>
      <c r="E34" s="5">
        <v>1</v>
      </c>
      <c r="F34" s="5">
        <v>678</v>
      </c>
      <c r="G34" s="5">
        <f t="shared" si="0"/>
        <v>678</v>
      </c>
      <c r="H34">
        <f t="shared" si="1"/>
        <v>15</v>
      </c>
      <c r="I34" s="14">
        <f t="shared" si="2"/>
        <v>2.2123893805309734E-2</v>
      </c>
      <c r="J34" s="6">
        <f t="shared" si="3"/>
        <v>663</v>
      </c>
    </row>
    <row r="35" spans="1:10" ht="15.75" hidden="1" customHeight="1" x14ac:dyDescent="0.35">
      <c r="A35" s="4">
        <f t="shared" si="4"/>
        <v>44838</v>
      </c>
      <c r="B35" s="5" t="s">
        <v>30</v>
      </c>
      <c r="C35" s="5">
        <f t="shared" si="5"/>
        <v>8</v>
      </c>
      <c r="D35" s="5" t="s">
        <v>9</v>
      </c>
      <c r="E35" s="5">
        <v>8</v>
      </c>
      <c r="F35" s="5">
        <v>423</v>
      </c>
      <c r="G35" s="5">
        <f t="shared" si="0"/>
        <v>3384</v>
      </c>
      <c r="H35">
        <f t="shared" si="1"/>
        <v>120</v>
      </c>
      <c r="I35" s="14">
        <f t="shared" si="2"/>
        <v>3.5460992907801414E-2</v>
      </c>
      <c r="J35" s="6">
        <f t="shared" si="3"/>
        <v>3264</v>
      </c>
    </row>
    <row r="36" spans="1:10" ht="15.75" hidden="1" customHeight="1" x14ac:dyDescent="0.35">
      <c r="A36" s="4">
        <f t="shared" si="4"/>
        <v>44838</v>
      </c>
      <c r="B36" s="5" t="s">
        <v>32</v>
      </c>
      <c r="C36" s="5">
        <f t="shared" si="5"/>
        <v>10</v>
      </c>
      <c r="D36" s="5" t="s">
        <v>9</v>
      </c>
      <c r="E36" s="5">
        <v>7</v>
      </c>
      <c r="F36" s="5">
        <v>465</v>
      </c>
      <c r="G36" s="5">
        <f t="shared" si="0"/>
        <v>3255</v>
      </c>
      <c r="H36">
        <f t="shared" si="1"/>
        <v>105</v>
      </c>
      <c r="I36" s="14">
        <f t="shared" si="2"/>
        <v>3.2258064516129031E-2</v>
      </c>
      <c r="J36" s="6">
        <f t="shared" si="3"/>
        <v>3150</v>
      </c>
    </row>
    <row r="37" spans="1:10" ht="15.75" hidden="1" customHeight="1" x14ac:dyDescent="0.35">
      <c r="A37" s="4">
        <f t="shared" si="4"/>
        <v>44838</v>
      </c>
      <c r="B37" s="5" t="s">
        <v>28</v>
      </c>
      <c r="C37" s="5">
        <f t="shared" si="5"/>
        <v>6</v>
      </c>
      <c r="D37" s="5" t="s">
        <v>9</v>
      </c>
      <c r="E37" s="5">
        <v>1</v>
      </c>
      <c r="F37" s="5">
        <v>955</v>
      </c>
      <c r="G37" s="5">
        <f t="shared" si="0"/>
        <v>955</v>
      </c>
      <c r="H37">
        <f t="shared" si="1"/>
        <v>15</v>
      </c>
      <c r="I37" s="14">
        <f t="shared" si="2"/>
        <v>1.5706806282722516E-2</v>
      </c>
      <c r="J37" s="6">
        <f t="shared" si="3"/>
        <v>940</v>
      </c>
    </row>
    <row r="38" spans="1:10" ht="15.75" hidden="1" customHeight="1" x14ac:dyDescent="0.35">
      <c r="A38" s="4">
        <f t="shared" si="4"/>
        <v>44839</v>
      </c>
      <c r="B38" s="5" t="s">
        <v>25</v>
      </c>
      <c r="C38" s="5">
        <f t="shared" si="5"/>
        <v>3</v>
      </c>
      <c r="D38" s="5" t="s">
        <v>9</v>
      </c>
      <c r="E38" s="5">
        <v>3</v>
      </c>
      <c r="F38" s="5">
        <v>666</v>
      </c>
      <c r="G38" s="5">
        <f t="shared" si="0"/>
        <v>1998</v>
      </c>
      <c r="H38">
        <f t="shared" si="1"/>
        <v>45</v>
      </c>
      <c r="I38" s="14">
        <f t="shared" si="2"/>
        <v>2.2522522522522525E-2</v>
      </c>
      <c r="J38" s="6">
        <f t="shared" si="3"/>
        <v>1953</v>
      </c>
    </row>
    <row r="39" spans="1:10" ht="15.75" hidden="1" customHeight="1" x14ac:dyDescent="0.35">
      <c r="A39" s="4">
        <f t="shared" si="4"/>
        <v>44839</v>
      </c>
      <c r="B39" s="5" t="s">
        <v>24</v>
      </c>
      <c r="C39" s="5">
        <f t="shared" si="5"/>
        <v>2</v>
      </c>
      <c r="D39" s="5" t="s">
        <v>9</v>
      </c>
      <c r="E39" s="5">
        <v>2</v>
      </c>
      <c r="F39" s="5">
        <v>814</v>
      </c>
      <c r="G39" s="5">
        <f t="shared" si="0"/>
        <v>1628</v>
      </c>
      <c r="H39">
        <f t="shared" si="1"/>
        <v>30</v>
      </c>
      <c r="I39" s="14">
        <f t="shared" si="2"/>
        <v>1.8427518427518427E-2</v>
      </c>
      <c r="J39" s="6">
        <f t="shared" si="3"/>
        <v>1598</v>
      </c>
    </row>
    <row r="40" spans="1:10" ht="15.75" hidden="1" customHeight="1" x14ac:dyDescent="0.35">
      <c r="A40" s="4">
        <f t="shared" si="4"/>
        <v>44839</v>
      </c>
      <c r="B40" s="5" t="s">
        <v>29</v>
      </c>
      <c r="C40" s="5">
        <f t="shared" si="5"/>
        <v>7</v>
      </c>
      <c r="D40" s="5" t="s">
        <v>9</v>
      </c>
      <c r="E40" s="5">
        <v>5</v>
      </c>
      <c r="F40" s="5">
        <v>752</v>
      </c>
      <c r="G40" s="5">
        <f t="shared" si="0"/>
        <v>3760</v>
      </c>
      <c r="H40">
        <f t="shared" si="1"/>
        <v>75</v>
      </c>
      <c r="I40" s="14">
        <f t="shared" si="2"/>
        <v>1.9946808510638299E-2</v>
      </c>
      <c r="J40" s="6">
        <f t="shared" si="3"/>
        <v>3685</v>
      </c>
    </row>
    <row r="41" spans="1:10" ht="15.75" hidden="1" customHeight="1" x14ac:dyDescent="0.35">
      <c r="A41" s="4">
        <f t="shared" si="4"/>
        <v>44839</v>
      </c>
      <c r="B41" s="5" t="s">
        <v>31</v>
      </c>
      <c r="C41" s="5">
        <f t="shared" si="5"/>
        <v>9</v>
      </c>
      <c r="D41" s="5" t="s">
        <v>9</v>
      </c>
      <c r="E41" s="5">
        <v>8</v>
      </c>
      <c r="F41" s="5">
        <v>925</v>
      </c>
      <c r="G41" s="5">
        <f t="shared" si="0"/>
        <v>7400</v>
      </c>
      <c r="H41">
        <f t="shared" si="1"/>
        <v>120</v>
      </c>
      <c r="I41" s="14">
        <f t="shared" si="2"/>
        <v>1.6216216216216217E-2</v>
      </c>
      <c r="J41" s="6">
        <f t="shared" si="3"/>
        <v>7280</v>
      </c>
    </row>
    <row r="42" spans="1:10" ht="15.75" hidden="1" customHeight="1" x14ac:dyDescent="0.35">
      <c r="A42" s="4">
        <f t="shared" si="4"/>
        <v>44839</v>
      </c>
      <c r="B42" s="5" t="s">
        <v>23</v>
      </c>
      <c r="C42" s="5">
        <f t="shared" si="5"/>
        <v>1</v>
      </c>
      <c r="D42" s="5" t="s">
        <v>9</v>
      </c>
      <c r="E42" s="5">
        <v>3</v>
      </c>
      <c r="F42" s="5">
        <v>935</v>
      </c>
      <c r="G42" s="5">
        <f t="shared" si="0"/>
        <v>2805</v>
      </c>
      <c r="H42">
        <f t="shared" si="1"/>
        <v>45</v>
      </c>
      <c r="I42" s="14">
        <f t="shared" si="2"/>
        <v>1.60427807486631E-2</v>
      </c>
      <c r="J42" s="6">
        <f t="shared" si="3"/>
        <v>2760</v>
      </c>
    </row>
    <row r="43" spans="1:10" ht="15.75" hidden="1" customHeight="1" x14ac:dyDescent="0.35">
      <c r="A43" s="4">
        <f t="shared" si="4"/>
        <v>44839</v>
      </c>
      <c r="B43" s="5" t="s">
        <v>26</v>
      </c>
      <c r="C43" s="5">
        <f t="shared" si="5"/>
        <v>4</v>
      </c>
      <c r="D43" s="5" t="s">
        <v>9</v>
      </c>
      <c r="E43" s="5">
        <v>4</v>
      </c>
      <c r="F43" s="5">
        <v>809</v>
      </c>
      <c r="G43" s="5">
        <f t="shared" si="0"/>
        <v>3236</v>
      </c>
      <c r="H43">
        <f t="shared" si="1"/>
        <v>60</v>
      </c>
      <c r="I43" s="14">
        <f t="shared" si="2"/>
        <v>1.8541409147095182E-2</v>
      </c>
      <c r="J43" s="6">
        <f t="shared" si="3"/>
        <v>3176</v>
      </c>
    </row>
    <row r="44" spans="1:10" ht="15.75" hidden="1" customHeight="1" x14ac:dyDescent="0.35">
      <c r="A44" s="4">
        <f t="shared" si="4"/>
        <v>44839</v>
      </c>
      <c r="B44" s="5" t="s">
        <v>27</v>
      </c>
      <c r="C44" s="5">
        <f t="shared" si="5"/>
        <v>5</v>
      </c>
      <c r="D44" s="5" t="s">
        <v>9</v>
      </c>
      <c r="E44" s="5">
        <v>9</v>
      </c>
      <c r="F44" s="5">
        <v>346</v>
      </c>
      <c r="G44" s="5">
        <f t="shared" si="0"/>
        <v>3114</v>
      </c>
      <c r="H44">
        <f t="shared" si="1"/>
        <v>135</v>
      </c>
      <c r="I44" s="14">
        <f t="shared" si="2"/>
        <v>4.3352601156069363E-2</v>
      </c>
      <c r="J44" s="6">
        <f t="shared" si="3"/>
        <v>2979</v>
      </c>
    </row>
    <row r="45" spans="1:10" ht="15.75" hidden="1" customHeight="1" x14ac:dyDescent="0.35">
      <c r="A45" s="4">
        <f t="shared" si="4"/>
        <v>44839</v>
      </c>
      <c r="B45" s="5" t="s">
        <v>30</v>
      </c>
      <c r="C45" s="5">
        <f t="shared" si="5"/>
        <v>8</v>
      </c>
      <c r="D45" s="5" t="s">
        <v>9</v>
      </c>
      <c r="E45" s="5">
        <v>9</v>
      </c>
      <c r="F45" s="5">
        <v>635</v>
      </c>
      <c r="G45" s="5">
        <f t="shared" si="0"/>
        <v>5715</v>
      </c>
      <c r="H45">
        <f t="shared" si="1"/>
        <v>135</v>
      </c>
      <c r="I45" s="14">
        <f t="shared" si="2"/>
        <v>2.3622047244094488E-2</v>
      </c>
      <c r="J45" s="6">
        <f t="shared" si="3"/>
        <v>5580</v>
      </c>
    </row>
    <row r="46" spans="1:10" ht="15.75" hidden="1" customHeight="1" x14ac:dyDescent="0.35">
      <c r="A46" s="4">
        <f t="shared" si="4"/>
        <v>44839</v>
      </c>
      <c r="B46" s="5" t="s">
        <v>32</v>
      </c>
      <c r="C46" s="5">
        <f t="shared" si="5"/>
        <v>10</v>
      </c>
      <c r="D46" s="5" t="s">
        <v>9</v>
      </c>
      <c r="E46" s="5">
        <v>1</v>
      </c>
      <c r="F46" s="5">
        <v>438</v>
      </c>
      <c r="G46" s="5">
        <f t="shared" si="0"/>
        <v>438</v>
      </c>
      <c r="H46">
        <f t="shared" si="1"/>
        <v>15</v>
      </c>
      <c r="I46" s="14">
        <f t="shared" si="2"/>
        <v>3.4246575342465752E-2</v>
      </c>
      <c r="J46" s="6">
        <f t="shared" si="3"/>
        <v>423</v>
      </c>
    </row>
    <row r="47" spans="1:10" ht="15.75" hidden="1" customHeight="1" x14ac:dyDescent="0.35">
      <c r="A47" s="4">
        <f t="shared" si="4"/>
        <v>44840</v>
      </c>
      <c r="B47" s="5" t="s">
        <v>28</v>
      </c>
      <c r="C47" s="5">
        <f t="shared" si="5"/>
        <v>6</v>
      </c>
      <c r="D47" s="5" t="s">
        <v>9</v>
      </c>
      <c r="E47" s="5">
        <v>4</v>
      </c>
      <c r="F47" s="5">
        <v>521</v>
      </c>
      <c r="G47" s="5">
        <f t="shared" si="0"/>
        <v>2084</v>
      </c>
      <c r="H47">
        <f t="shared" si="1"/>
        <v>60</v>
      </c>
      <c r="I47" s="14">
        <f t="shared" si="2"/>
        <v>2.8790786948176585E-2</v>
      </c>
      <c r="J47" s="6">
        <f t="shared" si="3"/>
        <v>2024</v>
      </c>
    </row>
    <row r="48" spans="1:10" ht="15.75" hidden="1" customHeight="1" x14ac:dyDescent="0.35">
      <c r="A48" s="4">
        <f t="shared" si="4"/>
        <v>44840</v>
      </c>
      <c r="B48" s="5" t="s">
        <v>25</v>
      </c>
      <c r="C48" s="5">
        <f t="shared" si="5"/>
        <v>3</v>
      </c>
      <c r="D48" s="5" t="s">
        <v>9</v>
      </c>
      <c r="E48" s="5">
        <v>5</v>
      </c>
      <c r="F48" s="5">
        <v>515</v>
      </c>
      <c r="G48" s="5">
        <f t="shared" si="0"/>
        <v>2575</v>
      </c>
      <c r="H48">
        <f t="shared" si="1"/>
        <v>75</v>
      </c>
      <c r="I48" s="14">
        <f t="shared" si="2"/>
        <v>2.9126213592233011E-2</v>
      </c>
      <c r="J48" s="6">
        <f t="shared" si="3"/>
        <v>2500</v>
      </c>
    </row>
    <row r="49" spans="1:10" ht="15.75" hidden="1" customHeight="1" x14ac:dyDescent="0.35">
      <c r="A49" s="4">
        <f t="shared" si="4"/>
        <v>44840</v>
      </c>
      <c r="B49" s="5" t="s">
        <v>24</v>
      </c>
      <c r="C49" s="5">
        <f t="shared" si="5"/>
        <v>2</v>
      </c>
      <c r="D49" s="5" t="s">
        <v>9</v>
      </c>
      <c r="E49" s="5">
        <v>9</v>
      </c>
      <c r="F49" s="5">
        <v>780</v>
      </c>
      <c r="G49" s="5">
        <f t="shared" si="0"/>
        <v>7020</v>
      </c>
      <c r="H49">
        <f t="shared" si="1"/>
        <v>135</v>
      </c>
      <c r="I49" s="14">
        <f t="shared" si="2"/>
        <v>1.9230769230769232E-2</v>
      </c>
      <c r="J49" s="6">
        <f t="shared" si="3"/>
        <v>6885</v>
      </c>
    </row>
    <row r="50" spans="1:10" ht="15.75" hidden="1" customHeight="1" x14ac:dyDescent="0.35">
      <c r="A50" s="4">
        <f t="shared" si="4"/>
        <v>44840</v>
      </c>
      <c r="B50" s="5" t="s">
        <v>29</v>
      </c>
      <c r="C50" s="5">
        <f t="shared" si="5"/>
        <v>7</v>
      </c>
      <c r="D50" s="5" t="s">
        <v>9</v>
      </c>
      <c r="E50" s="5">
        <v>6</v>
      </c>
      <c r="F50" s="5">
        <v>500</v>
      </c>
      <c r="G50" s="5">
        <f t="shared" si="0"/>
        <v>3000</v>
      </c>
      <c r="H50">
        <f t="shared" si="1"/>
        <v>90</v>
      </c>
      <c r="I50" s="14">
        <f t="shared" si="2"/>
        <v>0.03</v>
      </c>
      <c r="J50" s="6">
        <f t="shared" si="3"/>
        <v>2910</v>
      </c>
    </row>
    <row r="51" spans="1:10" ht="15.75" hidden="1" customHeight="1" x14ac:dyDescent="0.35">
      <c r="A51" s="4">
        <f t="shared" si="4"/>
        <v>44840</v>
      </c>
      <c r="B51" s="5" t="s">
        <v>31</v>
      </c>
      <c r="C51" s="5">
        <f t="shared" si="5"/>
        <v>9</v>
      </c>
      <c r="D51" s="5" t="s">
        <v>9</v>
      </c>
      <c r="E51" s="5">
        <v>9</v>
      </c>
      <c r="F51" s="5">
        <v>364</v>
      </c>
      <c r="G51" s="5">
        <f t="shared" si="0"/>
        <v>3276</v>
      </c>
      <c r="H51">
        <f t="shared" si="1"/>
        <v>135</v>
      </c>
      <c r="I51" s="14">
        <f t="shared" si="2"/>
        <v>4.1208791208791201E-2</v>
      </c>
      <c r="J51" s="6">
        <f t="shared" si="3"/>
        <v>3141</v>
      </c>
    </row>
    <row r="52" spans="1:10" ht="15.75" hidden="1" customHeight="1" x14ac:dyDescent="0.35">
      <c r="A52" s="4">
        <f t="shared" si="4"/>
        <v>44840</v>
      </c>
      <c r="B52" s="5" t="s">
        <v>23</v>
      </c>
      <c r="C52" s="5">
        <f t="shared" si="5"/>
        <v>1</v>
      </c>
      <c r="D52" s="5" t="s">
        <v>9</v>
      </c>
      <c r="E52" s="5">
        <v>8</v>
      </c>
      <c r="F52" s="5">
        <v>809</v>
      </c>
      <c r="G52" s="5">
        <f t="shared" si="0"/>
        <v>6472</v>
      </c>
      <c r="H52">
        <f t="shared" si="1"/>
        <v>120</v>
      </c>
      <c r="I52" s="14">
        <f t="shared" si="2"/>
        <v>1.8541409147095182E-2</v>
      </c>
      <c r="J52" s="6">
        <f t="shared" si="3"/>
        <v>6352</v>
      </c>
    </row>
    <row r="53" spans="1:10" ht="15.75" hidden="1" customHeight="1" x14ac:dyDescent="0.35">
      <c r="A53" s="4">
        <f t="shared" si="4"/>
        <v>44840</v>
      </c>
      <c r="B53" s="5" t="s">
        <v>26</v>
      </c>
      <c r="C53" s="5">
        <f t="shared" si="5"/>
        <v>4</v>
      </c>
      <c r="D53" s="5" t="s">
        <v>9</v>
      </c>
      <c r="E53" s="5">
        <v>7</v>
      </c>
      <c r="F53" s="5">
        <v>490</v>
      </c>
      <c r="G53" s="5">
        <f t="shared" si="0"/>
        <v>3430</v>
      </c>
      <c r="H53">
        <f t="shared" si="1"/>
        <v>105</v>
      </c>
      <c r="I53" s="14">
        <f t="shared" si="2"/>
        <v>3.0612244897959183E-2</v>
      </c>
      <c r="J53" s="6">
        <f t="shared" si="3"/>
        <v>3325</v>
      </c>
    </row>
    <row r="54" spans="1:10" ht="15.75" hidden="1" customHeight="1" x14ac:dyDescent="0.35">
      <c r="A54" s="4">
        <f t="shared" si="4"/>
        <v>44840</v>
      </c>
      <c r="B54" s="5" t="s">
        <v>27</v>
      </c>
      <c r="C54" s="5">
        <f t="shared" si="5"/>
        <v>5</v>
      </c>
      <c r="D54" s="5" t="s">
        <v>9</v>
      </c>
      <c r="E54" s="5">
        <v>5</v>
      </c>
      <c r="F54" s="5">
        <v>788</v>
      </c>
      <c r="G54" s="5">
        <f t="shared" si="0"/>
        <v>3940</v>
      </c>
      <c r="H54">
        <f t="shared" si="1"/>
        <v>75</v>
      </c>
      <c r="I54" s="14">
        <f t="shared" si="2"/>
        <v>1.9035532994923859E-2</v>
      </c>
      <c r="J54" s="6">
        <f t="shared" si="3"/>
        <v>3865</v>
      </c>
    </row>
    <row r="55" spans="1:10" ht="15.75" hidden="1" customHeight="1" x14ac:dyDescent="0.35">
      <c r="A55" s="4">
        <f t="shared" si="4"/>
        <v>44840</v>
      </c>
      <c r="B55" s="5" t="s">
        <v>30</v>
      </c>
      <c r="C55" s="5">
        <f t="shared" si="5"/>
        <v>8</v>
      </c>
      <c r="D55" s="5" t="s">
        <v>9</v>
      </c>
      <c r="E55" s="5">
        <v>3</v>
      </c>
      <c r="F55" s="5">
        <v>825</v>
      </c>
      <c r="G55" s="5">
        <f t="shared" si="0"/>
        <v>2475</v>
      </c>
      <c r="H55">
        <f t="shared" si="1"/>
        <v>45</v>
      </c>
      <c r="I55" s="14">
        <f t="shared" si="2"/>
        <v>1.8181818181818181E-2</v>
      </c>
      <c r="J55" s="6">
        <f t="shared" si="3"/>
        <v>2430</v>
      </c>
    </row>
    <row r="56" spans="1:10" ht="15.75" hidden="1" customHeight="1" x14ac:dyDescent="0.35">
      <c r="A56" s="4">
        <f t="shared" si="4"/>
        <v>44841</v>
      </c>
      <c r="B56" s="5" t="s">
        <v>32</v>
      </c>
      <c r="C56" s="5">
        <f t="shared" si="5"/>
        <v>10</v>
      </c>
      <c r="D56" s="5" t="s">
        <v>9</v>
      </c>
      <c r="E56" s="5">
        <v>8</v>
      </c>
      <c r="F56" s="5">
        <v>771</v>
      </c>
      <c r="G56" s="5">
        <f t="shared" si="0"/>
        <v>6168</v>
      </c>
      <c r="H56">
        <f t="shared" si="1"/>
        <v>120</v>
      </c>
      <c r="I56" s="14">
        <f t="shared" si="2"/>
        <v>1.9455252918287938E-2</v>
      </c>
      <c r="J56" s="6">
        <f t="shared" si="3"/>
        <v>6048</v>
      </c>
    </row>
    <row r="57" spans="1:10" ht="15.75" hidden="1" customHeight="1" x14ac:dyDescent="0.35">
      <c r="A57" s="4">
        <f t="shared" si="4"/>
        <v>44841</v>
      </c>
      <c r="B57" s="5" t="s">
        <v>28</v>
      </c>
      <c r="C57" s="5">
        <f t="shared" si="5"/>
        <v>6</v>
      </c>
      <c r="D57" s="5" t="s">
        <v>9</v>
      </c>
      <c r="E57" s="5">
        <v>10</v>
      </c>
      <c r="F57" s="5">
        <v>320</v>
      </c>
      <c r="G57" s="5">
        <f t="shared" si="0"/>
        <v>3200</v>
      </c>
      <c r="H57">
        <f t="shared" si="1"/>
        <v>150</v>
      </c>
      <c r="I57" s="14">
        <f t="shared" si="2"/>
        <v>4.6875E-2</v>
      </c>
      <c r="J57" s="6">
        <f t="shared" si="3"/>
        <v>3050</v>
      </c>
    </row>
    <row r="58" spans="1:10" ht="15.75" hidden="1" customHeight="1" x14ac:dyDescent="0.35">
      <c r="A58" s="4">
        <f t="shared" si="4"/>
        <v>44841</v>
      </c>
      <c r="B58" s="5" t="s">
        <v>25</v>
      </c>
      <c r="C58" s="5">
        <f t="shared" si="5"/>
        <v>3</v>
      </c>
      <c r="D58" s="5" t="s">
        <v>9</v>
      </c>
      <c r="E58" s="5">
        <v>4</v>
      </c>
      <c r="F58" s="5">
        <v>343</v>
      </c>
      <c r="G58" s="5">
        <f t="shared" si="0"/>
        <v>1372</v>
      </c>
      <c r="H58">
        <f t="shared" si="1"/>
        <v>60</v>
      </c>
      <c r="I58" s="14">
        <f t="shared" si="2"/>
        <v>4.3731778425655982E-2</v>
      </c>
      <c r="J58" s="6">
        <f t="shared" si="3"/>
        <v>1312</v>
      </c>
    </row>
    <row r="59" spans="1:10" ht="15.75" hidden="1" customHeight="1" x14ac:dyDescent="0.35">
      <c r="A59" s="4">
        <f t="shared" si="4"/>
        <v>44841</v>
      </c>
      <c r="B59" s="5" t="s">
        <v>24</v>
      </c>
      <c r="C59" s="5">
        <f t="shared" si="5"/>
        <v>2</v>
      </c>
      <c r="D59" s="5" t="s">
        <v>9</v>
      </c>
      <c r="E59" s="5">
        <v>5</v>
      </c>
      <c r="F59" s="5">
        <v>956</v>
      </c>
      <c r="G59" s="5">
        <f t="shared" si="0"/>
        <v>4780</v>
      </c>
      <c r="H59">
        <f t="shared" si="1"/>
        <v>75</v>
      </c>
      <c r="I59" s="14">
        <f t="shared" si="2"/>
        <v>1.5690376569037656E-2</v>
      </c>
      <c r="J59" s="6">
        <f t="shared" si="3"/>
        <v>4705</v>
      </c>
    </row>
    <row r="60" spans="1:10" ht="15.75" hidden="1" customHeight="1" x14ac:dyDescent="0.35">
      <c r="A60" s="4">
        <f t="shared" si="4"/>
        <v>44841</v>
      </c>
      <c r="B60" s="5" t="s">
        <v>29</v>
      </c>
      <c r="C60" s="5">
        <f t="shared" si="5"/>
        <v>7</v>
      </c>
      <c r="D60" s="5" t="s">
        <v>9</v>
      </c>
      <c r="E60" s="5">
        <v>8</v>
      </c>
      <c r="F60" s="5">
        <v>547</v>
      </c>
      <c r="G60" s="5">
        <f t="shared" si="0"/>
        <v>4376</v>
      </c>
      <c r="H60">
        <f t="shared" si="1"/>
        <v>120</v>
      </c>
      <c r="I60" s="14">
        <f t="shared" si="2"/>
        <v>2.7422303473491772E-2</v>
      </c>
      <c r="J60" s="6">
        <f t="shared" si="3"/>
        <v>4256</v>
      </c>
    </row>
    <row r="61" spans="1:10" ht="15.75" hidden="1" customHeight="1" x14ac:dyDescent="0.35">
      <c r="A61" s="4">
        <f t="shared" si="4"/>
        <v>44841</v>
      </c>
      <c r="B61" s="5" t="s">
        <v>31</v>
      </c>
      <c r="C61" s="5">
        <f t="shared" si="5"/>
        <v>9</v>
      </c>
      <c r="D61" s="5" t="s">
        <v>9</v>
      </c>
      <c r="E61" s="5">
        <v>8</v>
      </c>
      <c r="F61" s="5">
        <v>430</v>
      </c>
      <c r="G61" s="5">
        <f t="shared" si="0"/>
        <v>3440</v>
      </c>
      <c r="H61">
        <f t="shared" si="1"/>
        <v>120</v>
      </c>
      <c r="I61" s="14">
        <f t="shared" si="2"/>
        <v>3.4883720930232558E-2</v>
      </c>
      <c r="J61" s="6">
        <f t="shared" si="3"/>
        <v>3320</v>
      </c>
    </row>
    <row r="62" spans="1:10" ht="15.75" hidden="1" customHeight="1" x14ac:dyDescent="0.35">
      <c r="A62" s="4">
        <f t="shared" si="4"/>
        <v>44841</v>
      </c>
      <c r="B62" s="5" t="s">
        <v>23</v>
      </c>
      <c r="C62" s="5">
        <f t="shared" si="5"/>
        <v>1</v>
      </c>
      <c r="D62" s="5" t="s">
        <v>9</v>
      </c>
      <c r="E62" s="5">
        <v>6</v>
      </c>
      <c r="F62" s="5">
        <v>802</v>
      </c>
      <c r="G62" s="5">
        <f t="shared" si="0"/>
        <v>4812</v>
      </c>
      <c r="H62">
        <f t="shared" si="1"/>
        <v>90</v>
      </c>
      <c r="I62" s="14">
        <f t="shared" si="2"/>
        <v>1.8703241895261846E-2</v>
      </c>
      <c r="J62" s="6">
        <f t="shared" si="3"/>
        <v>4722</v>
      </c>
    </row>
    <row r="63" spans="1:10" ht="15.75" hidden="1" customHeight="1" x14ac:dyDescent="0.35">
      <c r="A63" s="4">
        <f t="shared" si="4"/>
        <v>44841</v>
      </c>
      <c r="B63" s="5" t="s">
        <v>26</v>
      </c>
      <c r="C63" s="5">
        <f t="shared" si="5"/>
        <v>4</v>
      </c>
      <c r="D63" s="5" t="s">
        <v>9</v>
      </c>
      <c r="E63" s="5">
        <v>8</v>
      </c>
      <c r="F63" s="5">
        <v>530</v>
      </c>
      <c r="G63" s="5">
        <f t="shared" si="0"/>
        <v>4240</v>
      </c>
      <c r="H63">
        <f t="shared" si="1"/>
        <v>120</v>
      </c>
      <c r="I63" s="14">
        <f t="shared" si="2"/>
        <v>2.8301886792452827E-2</v>
      </c>
      <c r="J63" s="6">
        <f t="shared" si="3"/>
        <v>4120</v>
      </c>
    </row>
    <row r="64" spans="1:10" ht="15.75" hidden="1" customHeight="1" x14ac:dyDescent="0.35">
      <c r="A64" s="4">
        <f t="shared" si="4"/>
        <v>44841</v>
      </c>
      <c r="B64" s="5" t="s">
        <v>27</v>
      </c>
      <c r="C64" s="5">
        <f t="shared" si="5"/>
        <v>5</v>
      </c>
      <c r="D64" s="5" t="s">
        <v>9</v>
      </c>
      <c r="E64" s="5">
        <v>10</v>
      </c>
      <c r="F64" s="5">
        <v>559</v>
      </c>
      <c r="G64" s="5">
        <f t="shared" si="0"/>
        <v>5590</v>
      </c>
      <c r="H64">
        <f t="shared" si="1"/>
        <v>150</v>
      </c>
      <c r="I64" s="14">
        <f t="shared" si="2"/>
        <v>2.6833631484794274E-2</v>
      </c>
      <c r="J64" s="6">
        <f t="shared" si="3"/>
        <v>5440</v>
      </c>
    </row>
    <row r="65" spans="1:10" ht="15.75" hidden="1" customHeight="1" x14ac:dyDescent="0.35">
      <c r="A65" s="4">
        <f t="shared" si="4"/>
        <v>44842</v>
      </c>
      <c r="B65" s="5" t="s">
        <v>30</v>
      </c>
      <c r="C65" s="5">
        <f t="shared" si="5"/>
        <v>8</v>
      </c>
      <c r="D65" s="5" t="s">
        <v>9</v>
      </c>
      <c r="E65" s="5">
        <v>9</v>
      </c>
      <c r="F65" s="5">
        <v>400</v>
      </c>
      <c r="G65" s="5">
        <f t="shared" si="0"/>
        <v>3600</v>
      </c>
      <c r="H65">
        <f t="shared" si="1"/>
        <v>135</v>
      </c>
      <c r="I65" s="14">
        <f t="shared" si="2"/>
        <v>3.7499999999999999E-2</v>
      </c>
      <c r="J65" s="6">
        <f t="shared" si="3"/>
        <v>3465</v>
      </c>
    </row>
    <row r="66" spans="1:10" ht="15.75" hidden="1" customHeight="1" x14ac:dyDescent="0.35">
      <c r="A66" s="4">
        <f t="shared" si="4"/>
        <v>44842</v>
      </c>
      <c r="B66" s="5" t="s">
        <v>32</v>
      </c>
      <c r="C66" s="5">
        <f t="shared" si="5"/>
        <v>10</v>
      </c>
      <c r="D66" s="5" t="s">
        <v>9</v>
      </c>
      <c r="E66" s="5">
        <v>5</v>
      </c>
      <c r="F66" s="5">
        <v>676</v>
      </c>
      <c r="G66" s="5">
        <f t="shared" si="0"/>
        <v>3380</v>
      </c>
      <c r="H66">
        <f t="shared" si="1"/>
        <v>75</v>
      </c>
      <c r="I66" s="14">
        <f t="shared" si="2"/>
        <v>2.2189349112426034E-2</v>
      </c>
      <c r="J66" s="6">
        <f t="shared" si="3"/>
        <v>3305</v>
      </c>
    </row>
    <row r="67" spans="1:10" ht="15.75" hidden="1" customHeight="1" x14ac:dyDescent="0.35">
      <c r="A67" s="4">
        <f t="shared" si="4"/>
        <v>44842</v>
      </c>
      <c r="B67" s="5" t="s">
        <v>28</v>
      </c>
      <c r="C67" s="5">
        <f t="shared" si="5"/>
        <v>6</v>
      </c>
      <c r="D67" s="5" t="s">
        <v>9</v>
      </c>
      <c r="E67" s="5">
        <v>1</v>
      </c>
      <c r="F67" s="5">
        <v>798</v>
      </c>
      <c r="G67" s="5">
        <f t="shared" ref="G67:G130" si="6">+E67*F67</f>
        <v>798</v>
      </c>
      <c r="H67">
        <f t="shared" ref="H67:H130" si="7">15*E67</f>
        <v>15</v>
      </c>
      <c r="I67" s="14">
        <f t="shared" ref="I67:I130" si="8">+((H67*100)/G67)/100</f>
        <v>1.8796992481203006E-2</v>
      </c>
      <c r="J67" s="6">
        <f t="shared" ref="J67:J130" si="9">+G67-H67</f>
        <v>783</v>
      </c>
    </row>
    <row r="68" spans="1:10" ht="15.75" hidden="1" customHeight="1" x14ac:dyDescent="0.35">
      <c r="A68" s="4">
        <f t="shared" si="4"/>
        <v>44842</v>
      </c>
      <c r="B68" s="5" t="s">
        <v>25</v>
      </c>
      <c r="C68" s="5">
        <f t="shared" si="5"/>
        <v>3</v>
      </c>
      <c r="D68" s="5" t="s">
        <v>9</v>
      </c>
      <c r="E68" s="5">
        <v>9</v>
      </c>
      <c r="F68" s="5">
        <v>881</v>
      </c>
      <c r="G68" s="5">
        <f t="shared" si="6"/>
        <v>7929</v>
      </c>
      <c r="H68">
        <f t="shared" si="7"/>
        <v>135</v>
      </c>
      <c r="I68" s="14">
        <f t="shared" si="8"/>
        <v>1.70261066969353E-2</v>
      </c>
      <c r="J68" s="6">
        <f t="shared" si="9"/>
        <v>7794</v>
      </c>
    </row>
    <row r="69" spans="1:10" ht="15.75" hidden="1" customHeight="1" x14ac:dyDescent="0.35">
      <c r="A69" s="4">
        <f t="shared" si="4"/>
        <v>44842</v>
      </c>
      <c r="B69" s="5" t="s">
        <v>24</v>
      </c>
      <c r="C69" s="5">
        <f t="shared" si="5"/>
        <v>2</v>
      </c>
      <c r="D69" s="5" t="s">
        <v>9</v>
      </c>
      <c r="E69" s="5">
        <v>2</v>
      </c>
      <c r="F69" s="5">
        <v>671</v>
      </c>
      <c r="G69" s="5">
        <f t="shared" si="6"/>
        <v>1342</v>
      </c>
      <c r="H69">
        <f t="shared" si="7"/>
        <v>30</v>
      </c>
      <c r="I69" s="14">
        <f t="shared" si="8"/>
        <v>2.2354694485842028E-2</v>
      </c>
      <c r="J69" s="6">
        <f t="shared" si="9"/>
        <v>1312</v>
      </c>
    </row>
    <row r="70" spans="1:10" ht="15.75" hidden="1" customHeight="1" x14ac:dyDescent="0.35">
      <c r="A70" s="4">
        <f t="shared" si="4"/>
        <v>44842</v>
      </c>
      <c r="B70" s="5" t="s">
        <v>29</v>
      </c>
      <c r="C70" s="5">
        <f t="shared" si="5"/>
        <v>7</v>
      </c>
      <c r="D70" s="5" t="s">
        <v>9</v>
      </c>
      <c r="E70" s="5">
        <v>7</v>
      </c>
      <c r="F70" s="5">
        <v>712</v>
      </c>
      <c r="G70" s="5">
        <f t="shared" si="6"/>
        <v>4984</v>
      </c>
      <c r="H70">
        <f t="shared" si="7"/>
        <v>105</v>
      </c>
      <c r="I70" s="14">
        <f t="shared" si="8"/>
        <v>2.1067415730337082E-2</v>
      </c>
      <c r="J70" s="6">
        <f t="shared" si="9"/>
        <v>4879</v>
      </c>
    </row>
    <row r="71" spans="1:10" ht="15.75" hidden="1" customHeight="1" x14ac:dyDescent="0.35">
      <c r="A71" s="4">
        <f t="shared" si="4"/>
        <v>44842</v>
      </c>
      <c r="B71" s="5" t="s">
        <v>31</v>
      </c>
      <c r="C71" s="5">
        <f t="shared" si="5"/>
        <v>9</v>
      </c>
      <c r="D71" s="5" t="s">
        <v>9</v>
      </c>
      <c r="E71" s="5">
        <v>2</v>
      </c>
      <c r="F71" s="5">
        <v>598</v>
      </c>
      <c r="G71" s="5">
        <f t="shared" si="6"/>
        <v>1196</v>
      </c>
      <c r="H71">
        <f t="shared" si="7"/>
        <v>30</v>
      </c>
      <c r="I71" s="14">
        <f t="shared" si="8"/>
        <v>2.508361204013378E-2</v>
      </c>
      <c r="J71" s="6">
        <f t="shared" si="9"/>
        <v>1166</v>
      </c>
    </row>
    <row r="72" spans="1:10" ht="15.75" hidden="1" customHeight="1" x14ac:dyDescent="0.35">
      <c r="A72" s="4">
        <f t="shared" si="4"/>
        <v>44842</v>
      </c>
      <c r="B72" s="5" t="s">
        <v>23</v>
      </c>
      <c r="C72" s="5">
        <f t="shared" si="5"/>
        <v>1</v>
      </c>
      <c r="D72" s="5" t="s">
        <v>9</v>
      </c>
      <c r="E72" s="5">
        <v>7</v>
      </c>
      <c r="F72" s="5">
        <v>384</v>
      </c>
      <c r="G72" s="5">
        <f t="shared" si="6"/>
        <v>2688</v>
      </c>
      <c r="H72">
        <f t="shared" si="7"/>
        <v>105</v>
      </c>
      <c r="I72" s="14">
        <f t="shared" si="8"/>
        <v>3.90625E-2</v>
      </c>
      <c r="J72" s="6">
        <f t="shared" si="9"/>
        <v>2583</v>
      </c>
    </row>
    <row r="73" spans="1:10" ht="15.75" hidden="1" customHeight="1" x14ac:dyDescent="0.35">
      <c r="A73" s="4">
        <f t="shared" si="4"/>
        <v>44842</v>
      </c>
      <c r="B73" s="5" t="s">
        <v>26</v>
      </c>
      <c r="C73" s="5">
        <f t="shared" si="5"/>
        <v>4</v>
      </c>
      <c r="D73" s="5" t="s">
        <v>9</v>
      </c>
      <c r="E73" s="5">
        <v>7</v>
      </c>
      <c r="F73" s="5">
        <v>817</v>
      </c>
      <c r="G73" s="5">
        <f t="shared" si="6"/>
        <v>5719</v>
      </c>
      <c r="H73">
        <f t="shared" si="7"/>
        <v>105</v>
      </c>
      <c r="I73" s="14">
        <f t="shared" si="8"/>
        <v>1.8359853121175031E-2</v>
      </c>
      <c r="J73" s="6">
        <f t="shared" si="9"/>
        <v>5614</v>
      </c>
    </row>
    <row r="74" spans="1:10" ht="15.75" hidden="1" customHeight="1" x14ac:dyDescent="0.35">
      <c r="A74" s="4">
        <f t="shared" si="4"/>
        <v>44843</v>
      </c>
      <c r="B74" s="5" t="s">
        <v>27</v>
      </c>
      <c r="C74" s="5">
        <f t="shared" si="5"/>
        <v>5</v>
      </c>
      <c r="D74" s="5" t="s">
        <v>9</v>
      </c>
      <c r="E74" s="5">
        <v>9</v>
      </c>
      <c r="F74" s="5">
        <v>343</v>
      </c>
      <c r="G74" s="5">
        <f t="shared" si="6"/>
        <v>3087</v>
      </c>
      <c r="H74">
        <f t="shared" si="7"/>
        <v>135</v>
      </c>
      <c r="I74" s="14">
        <f t="shared" si="8"/>
        <v>4.3731778425655982E-2</v>
      </c>
      <c r="J74" s="6">
        <f t="shared" si="9"/>
        <v>2952</v>
      </c>
    </row>
    <row r="75" spans="1:10" ht="15.75" hidden="1" customHeight="1" x14ac:dyDescent="0.35">
      <c r="A75" s="4">
        <f t="shared" si="4"/>
        <v>44843</v>
      </c>
      <c r="B75" s="5" t="s">
        <v>30</v>
      </c>
      <c r="C75" s="5">
        <f t="shared" si="5"/>
        <v>8</v>
      </c>
      <c r="D75" s="5" t="s">
        <v>9</v>
      </c>
      <c r="E75" s="8" t="s">
        <v>12</v>
      </c>
      <c r="F75" s="5">
        <v>531</v>
      </c>
      <c r="G75" s="5">
        <f t="shared" si="6"/>
        <v>5310</v>
      </c>
      <c r="H75">
        <f t="shared" si="7"/>
        <v>150</v>
      </c>
      <c r="I75" s="14">
        <f t="shared" si="8"/>
        <v>2.8248587570621472E-2</v>
      </c>
      <c r="J75" s="6">
        <f t="shared" si="9"/>
        <v>5160</v>
      </c>
    </row>
    <row r="76" spans="1:10" ht="15.75" hidden="1" customHeight="1" x14ac:dyDescent="0.35">
      <c r="A76" s="4">
        <f t="shared" si="4"/>
        <v>44843</v>
      </c>
      <c r="B76" s="5" t="s">
        <v>32</v>
      </c>
      <c r="C76" s="5">
        <f t="shared" si="5"/>
        <v>10</v>
      </c>
      <c r="D76" s="5" t="s">
        <v>9</v>
      </c>
      <c r="E76" s="5">
        <v>10</v>
      </c>
      <c r="F76" s="5">
        <v>544</v>
      </c>
      <c r="G76" s="5">
        <f t="shared" si="6"/>
        <v>5440</v>
      </c>
      <c r="H76">
        <f t="shared" si="7"/>
        <v>150</v>
      </c>
      <c r="I76" s="14">
        <f t="shared" si="8"/>
        <v>2.7573529411764705E-2</v>
      </c>
      <c r="J76" s="6">
        <f t="shared" si="9"/>
        <v>5290</v>
      </c>
    </row>
    <row r="77" spans="1:10" ht="15.75" hidden="1" customHeight="1" x14ac:dyDescent="0.35">
      <c r="A77" s="4">
        <f t="shared" si="4"/>
        <v>44843</v>
      </c>
      <c r="B77" s="5" t="s">
        <v>28</v>
      </c>
      <c r="C77" s="5">
        <f t="shared" si="5"/>
        <v>6</v>
      </c>
      <c r="D77" s="5" t="s">
        <v>9</v>
      </c>
      <c r="E77" s="5">
        <v>7</v>
      </c>
      <c r="F77" s="5">
        <v>304</v>
      </c>
      <c r="G77" s="5">
        <f t="shared" si="6"/>
        <v>2128</v>
      </c>
      <c r="H77">
        <f t="shared" si="7"/>
        <v>105</v>
      </c>
      <c r="I77" s="14">
        <f t="shared" si="8"/>
        <v>4.9342105263157895E-2</v>
      </c>
      <c r="J77" s="6">
        <f t="shared" si="9"/>
        <v>2023</v>
      </c>
    </row>
    <row r="78" spans="1:10" ht="15.75" hidden="1" customHeight="1" x14ac:dyDescent="0.35">
      <c r="A78" s="4">
        <f t="shared" si="4"/>
        <v>44843</v>
      </c>
      <c r="B78" s="5" t="s">
        <v>25</v>
      </c>
      <c r="C78" s="5">
        <f t="shared" si="5"/>
        <v>3</v>
      </c>
      <c r="D78" s="5" t="s">
        <v>9</v>
      </c>
      <c r="E78" s="5">
        <v>2</v>
      </c>
      <c r="F78" s="5">
        <v>702</v>
      </c>
      <c r="G78" s="5">
        <f t="shared" si="6"/>
        <v>1404</v>
      </c>
      <c r="H78">
        <f t="shared" si="7"/>
        <v>30</v>
      </c>
      <c r="I78" s="14">
        <f t="shared" si="8"/>
        <v>2.1367521367521368E-2</v>
      </c>
      <c r="J78" s="6">
        <f t="shared" si="9"/>
        <v>1374</v>
      </c>
    </row>
    <row r="79" spans="1:10" ht="15.75" hidden="1" customHeight="1" x14ac:dyDescent="0.35">
      <c r="A79" s="4">
        <f t="shared" si="4"/>
        <v>44843</v>
      </c>
      <c r="B79" s="5" t="s">
        <v>24</v>
      </c>
      <c r="C79" s="5">
        <f t="shared" si="5"/>
        <v>2</v>
      </c>
      <c r="D79" s="5" t="s">
        <v>9</v>
      </c>
      <c r="E79" s="5">
        <v>8</v>
      </c>
      <c r="F79" s="5">
        <v>585</v>
      </c>
      <c r="G79" s="5">
        <f t="shared" si="6"/>
        <v>4680</v>
      </c>
      <c r="H79">
        <f t="shared" si="7"/>
        <v>120</v>
      </c>
      <c r="I79" s="14">
        <f t="shared" si="8"/>
        <v>2.5641025641025644E-2</v>
      </c>
      <c r="J79" s="6">
        <f t="shared" si="9"/>
        <v>4560</v>
      </c>
    </row>
    <row r="80" spans="1:10" ht="15.75" hidden="1" customHeight="1" x14ac:dyDescent="0.35">
      <c r="A80" s="4">
        <f t="shared" si="4"/>
        <v>44843</v>
      </c>
      <c r="B80" s="5" t="s">
        <v>29</v>
      </c>
      <c r="C80" s="5">
        <f t="shared" si="5"/>
        <v>7</v>
      </c>
      <c r="D80" s="5" t="s">
        <v>9</v>
      </c>
      <c r="E80" s="5">
        <v>8</v>
      </c>
      <c r="F80" s="5">
        <v>414</v>
      </c>
      <c r="G80" s="5">
        <f t="shared" si="6"/>
        <v>3312</v>
      </c>
      <c r="H80">
        <f t="shared" si="7"/>
        <v>120</v>
      </c>
      <c r="I80" s="14">
        <f t="shared" si="8"/>
        <v>3.6231884057971016E-2</v>
      </c>
      <c r="J80" s="6">
        <f t="shared" si="9"/>
        <v>3192</v>
      </c>
    </row>
    <row r="81" spans="1:10" ht="15.75" hidden="1" customHeight="1" x14ac:dyDescent="0.35">
      <c r="A81" s="4">
        <f t="shared" si="4"/>
        <v>44843</v>
      </c>
      <c r="B81" s="5" t="s">
        <v>31</v>
      </c>
      <c r="C81" s="5">
        <f t="shared" si="5"/>
        <v>9</v>
      </c>
      <c r="D81" s="5" t="s">
        <v>9</v>
      </c>
      <c r="E81" s="5">
        <v>8</v>
      </c>
      <c r="F81" s="5">
        <v>479</v>
      </c>
      <c r="G81" s="5">
        <f t="shared" si="6"/>
        <v>3832</v>
      </c>
      <c r="H81">
        <f t="shared" si="7"/>
        <v>120</v>
      </c>
      <c r="I81" s="14">
        <f t="shared" si="8"/>
        <v>3.1315240083507306E-2</v>
      </c>
      <c r="J81" s="6">
        <f t="shared" si="9"/>
        <v>3712</v>
      </c>
    </row>
    <row r="82" spans="1:10" ht="15.75" hidden="1" customHeight="1" x14ac:dyDescent="0.35">
      <c r="A82" s="4">
        <f t="shared" si="4"/>
        <v>44843</v>
      </c>
      <c r="B82" s="5" t="s">
        <v>23</v>
      </c>
      <c r="C82" s="5">
        <f t="shared" si="5"/>
        <v>1</v>
      </c>
      <c r="D82" s="5" t="s">
        <v>9</v>
      </c>
      <c r="E82" s="5">
        <v>4</v>
      </c>
      <c r="F82" s="5">
        <v>615</v>
      </c>
      <c r="G82" s="5">
        <f t="shared" si="6"/>
        <v>2460</v>
      </c>
      <c r="H82">
        <f t="shared" si="7"/>
        <v>60</v>
      </c>
      <c r="I82" s="14">
        <f t="shared" si="8"/>
        <v>2.4390243902439025E-2</v>
      </c>
      <c r="J82" s="6">
        <f t="shared" si="9"/>
        <v>2400</v>
      </c>
    </row>
    <row r="83" spans="1:10" ht="15.75" hidden="1" customHeight="1" x14ac:dyDescent="0.35">
      <c r="A83" s="4">
        <f t="shared" si="4"/>
        <v>44844</v>
      </c>
      <c r="B83" s="5" t="s">
        <v>26</v>
      </c>
      <c r="C83" s="5">
        <f t="shared" si="5"/>
        <v>4</v>
      </c>
      <c r="D83" s="5" t="s">
        <v>9</v>
      </c>
      <c r="E83" s="5">
        <v>2</v>
      </c>
      <c r="F83" s="5">
        <v>476</v>
      </c>
      <c r="G83" s="5">
        <f t="shared" si="6"/>
        <v>952</v>
      </c>
      <c r="H83">
        <f t="shared" si="7"/>
        <v>30</v>
      </c>
      <c r="I83" s="14">
        <f t="shared" si="8"/>
        <v>3.1512605042016806E-2</v>
      </c>
      <c r="J83" s="6">
        <f t="shared" si="9"/>
        <v>922</v>
      </c>
    </row>
    <row r="84" spans="1:10" ht="15.75" hidden="1" customHeight="1" x14ac:dyDescent="0.35">
      <c r="A84" s="4">
        <f t="shared" si="4"/>
        <v>44844</v>
      </c>
      <c r="B84" s="5" t="s">
        <v>27</v>
      </c>
      <c r="C84" s="5">
        <f t="shared" si="5"/>
        <v>5</v>
      </c>
      <c r="D84" s="5" t="s">
        <v>9</v>
      </c>
      <c r="E84" s="5">
        <v>7</v>
      </c>
      <c r="F84" s="5">
        <v>808</v>
      </c>
      <c r="G84" s="5">
        <f t="shared" si="6"/>
        <v>5656</v>
      </c>
      <c r="H84">
        <f t="shared" si="7"/>
        <v>105</v>
      </c>
      <c r="I84" s="14">
        <f t="shared" si="8"/>
        <v>1.8564356435643567E-2</v>
      </c>
      <c r="J84" s="6">
        <f t="shared" si="9"/>
        <v>5551</v>
      </c>
    </row>
    <row r="85" spans="1:10" ht="15.75" hidden="1" customHeight="1" x14ac:dyDescent="0.35">
      <c r="A85" s="4">
        <f t="shared" si="4"/>
        <v>44844</v>
      </c>
      <c r="B85" s="5" t="s">
        <v>30</v>
      </c>
      <c r="C85" s="5">
        <f t="shared" si="5"/>
        <v>8</v>
      </c>
      <c r="D85" s="5" t="s">
        <v>9</v>
      </c>
      <c r="E85" s="5">
        <v>5</v>
      </c>
      <c r="F85" s="5">
        <v>913</v>
      </c>
      <c r="G85" s="5">
        <f t="shared" si="6"/>
        <v>4565</v>
      </c>
      <c r="H85">
        <f t="shared" si="7"/>
        <v>75</v>
      </c>
      <c r="I85" s="14">
        <f t="shared" si="8"/>
        <v>1.642935377875137E-2</v>
      </c>
      <c r="J85" s="6">
        <f t="shared" si="9"/>
        <v>4490</v>
      </c>
    </row>
    <row r="86" spans="1:10" ht="15.75" hidden="1" customHeight="1" x14ac:dyDescent="0.35">
      <c r="A86" s="4">
        <f t="shared" si="4"/>
        <v>44844</v>
      </c>
      <c r="B86" s="5" t="s">
        <v>32</v>
      </c>
      <c r="C86" s="5">
        <f t="shared" si="5"/>
        <v>10</v>
      </c>
      <c r="D86" s="5" t="s">
        <v>9</v>
      </c>
      <c r="E86" s="5">
        <v>8</v>
      </c>
      <c r="F86" s="5">
        <v>779</v>
      </c>
      <c r="G86" s="5">
        <f t="shared" si="6"/>
        <v>6232</v>
      </c>
      <c r="H86">
        <f t="shared" si="7"/>
        <v>120</v>
      </c>
      <c r="I86" s="14">
        <f t="shared" si="8"/>
        <v>1.9255455712451863E-2</v>
      </c>
      <c r="J86" s="6">
        <f t="shared" si="9"/>
        <v>6112</v>
      </c>
    </row>
    <row r="87" spans="1:10" ht="15.75" hidden="1" customHeight="1" x14ac:dyDescent="0.35">
      <c r="A87" s="4">
        <f t="shared" si="4"/>
        <v>44844</v>
      </c>
      <c r="B87" s="5" t="s">
        <v>28</v>
      </c>
      <c r="C87" s="5">
        <f t="shared" si="5"/>
        <v>6</v>
      </c>
      <c r="D87" s="5" t="s">
        <v>9</v>
      </c>
      <c r="E87" s="5">
        <v>6</v>
      </c>
      <c r="F87" s="5">
        <v>447</v>
      </c>
      <c r="G87" s="5">
        <f t="shared" si="6"/>
        <v>2682</v>
      </c>
      <c r="H87">
        <f t="shared" si="7"/>
        <v>90</v>
      </c>
      <c r="I87" s="14">
        <f t="shared" si="8"/>
        <v>3.3557046979865772E-2</v>
      </c>
      <c r="J87" s="6">
        <f t="shared" si="9"/>
        <v>2592</v>
      </c>
    </row>
    <row r="88" spans="1:10" ht="15.75" hidden="1" customHeight="1" x14ac:dyDescent="0.35">
      <c r="A88" s="4">
        <f t="shared" si="4"/>
        <v>44844</v>
      </c>
      <c r="B88" s="5" t="s">
        <v>25</v>
      </c>
      <c r="C88" s="5">
        <f t="shared" si="5"/>
        <v>3</v>
      </c>
      <c r="D88" s="5" t="s">
        <v>9</v>
      </c>
      <c r="E88" s="5">
        <v>10</v>
      </c>
      <c r="F88" s="5">
        <v>463</v>
      </c>
      <c r="G88" s="5">
        <f t="shared" si="6"/>
        <v>4630</v>
      </c>
      <c r="H88">
        <f t="shared" si="7"/>
        <v>150</v>
      </c>
      <c r="I88" s="14">
        <f t="shared" si="8"/>
        <v>3.2397408207343409E-2</v>
      </c>
      <c r="J88" s="6">
        <f t="shared" si="9"/>
        <v>4480</v>
      </c>
    </row>
    <row r="89" spans="1:10" ht="15.75" hidden="1" customHeight="1" x14ac:dyDescent="0.35">
      <c r="A89" s="4">
        <f t="shared" si="4"/>
        <v>44844</v>
      </c>
      <c r="B89" s="5" t="s">
        <v>24</v>
      </c>
      <c r="C89" s="5">
        <f t="shared" si="5"/>
        <v>2</v>
      </c>
      <c r="D89" s="5" t="s">
        <v>9</v>
      </c>
      <c r="E89" s="5">
        <v>5</v>
      </c>
      <c r="F89" s="5">
        <v>582</v>
      </c>
      <c r="G89" s="5">
        <f t="shared" si="6"/>
        <v>2910</v>
      </c>
      <c r="H89">
        <f t="shared" si="7"/>
        <v>75</v>
      </c>
      <c r="I89" s="14">
        <f t="shared" si="8"/>
        <v>2.5773195876288662E-2</v>
      </c>
      <c r="J89" s="6">
        <f t="shared" si="9"/>
        <v>2835</v>
      </c>
    </row>
    <row r="90" spans="1:10" ht="15.75" hidden="1" customHeight="1" x14ac:dyDescent="0.35">
      <c r="A90" s="4">
        <f t="shared" si="4"/>
        <v>44844</v>
      </c>
      <c r="B90" s="5" t="s">
        <v>29</v>
      </c>
      <c r="C90" s="5">
        <f t="shared" si="5"/>
        <v>7</v>
      </c>
      <c r="D90" s="5" t="s">
        <v>9</v>
      </c>
      <c r="E90" s="5">
        <v>4</v>
      </c>
      <c r="F90" s="5">
        <v>715</v>
      </c>
      <c r="G90" s="5">
        <f t="shared" si="6"/>
        <v>2860</v>
      </c>
      <c r="H90">
        <f t="shared" si="7"/>
        <v>60</v>
      </c>
      <c r="I90" s="14">
        <f t="shared" si="8"/>
        <v>2.097902097902098E-2</v>
      </c>
      <c r="J90" s="6">
        <f t="shared" si="9"/>
        <v>2800</v>
      </c>
    </row>
    <row r="91" spans="1:10" ht="15.75" hidden="1" customHeight="1" x14ac:dyDescent="0.35">
      <c r="A91" s="4">
        <f t="shared" si="4"/>
        <v>44844</v>
      </c>
      <c r="B91" s="5" t="s">
        <v>31</v>
      </c>
      <c r="C91" s="5">
        <f t="shared" si="5"/>
        <v>9</v>
      </c>
      <c r="D91" s="5" t="s">
        <v>9</v>
      </c>
      <c r="E91" s="5">
        <v>10</v>
      </c>
      <c r="F91" s="5">
        <v>884</v>
      </c>
      <c r="G91" s="5">
        <f t="shared" si="6"/>
        <v>8840</v>
      </c>
      <c r="H91">
        <f t="shared" si="7"/>
        <v>150</v>
      </c>
      <c r="I91" s="14">
        <f t="shared" si="8"/>
        <v>1.6968325791855202E-2</v>
      </c>
      <c r="J91" s="6">
        <f t="shared" si="9"/>
        <v>8690</v>
      </c>
    </row>
    <row r="92" spans="1:10" ht="15.75" hidden="1" customHeight="1" x14ac:dyDescent="0.35">
      <c r="A92" s="4">
        <f t="shared" si="4"/>
        <v>44845</v>
      </c>
      <c r="B92" s="5" t="s">
        <v>23</v>
      </c>
      <c r="C92" s="5">
        <f t="shared" si="5"/>
        <v>1</v>
      </c>
      <c r="D92" s="5" t="s">
        <v>9</v>
      </c>
      <c r="E92" s="5">
        <v>4</v>
      </c>
      <c r="F92" s="5">
        <v>517</v>
      </c>
      <c r="G92" s="5">
        <f t="shared" si="6"/>
        <v>2068</v>
      </c>
      <c r="H92">
        <f t="shared" si="7"/>
        <v>60</v>
      </c>
      <c r="I92" s="14">
        <f t="shared" si="8"/>
        <v>2.9013539651837523E-2</v>
      </c>
      <c r="J92" s="6">
        <f t="shared" si="9"/>
        <v>2008</v>
      </c>
    </row>
    <row r="93" spans="1:10" ht="15.75" hidden="1" customHeight="1" x14ac:dyDescent="0.35">
      <c r="A93" s="4">
        <f t="shared" si="4"/>
        <v>44845</v>
      </c>
      <c r="B93" s="5" t="s">
        <v>26</v>
      </c>
      <c r="C93" s="5">
        <f t="shared" si="5"/>
        <v>4</v>
      </c>
      <c r="D93" s="5" t="s">
        <v>9</v>
      </c>
      <c r="E93" s="5">
        <v>10</v>
      </c>
      <c r="F93" s="5">
        <v>313</v>
      </c>
      <c r="G93" s="5">
        <f t="shared" si="6"/>
        <v>3130</v>
      </c>
      <c r="H93">
        <f t="shared" si="7"/>
        <v>150</v>
      </c>
      <c r="I93" s="14">
        <f t="shared" si="8"/>
        <v>4.7923322683706068E-2</v>
      </c>
      <c r="J93" s="6">
        <f t="shared" si="9"/>
        <v>2980</v>
      </c>
    </row>
    <row r="94" spans="1:10" ht="15.75" hidden="1" customHeight="1" x14ac:dyDescent="0.35">
      <c r="A94" s="4">
        <f t="shared" si="4"/>
        <v>44845</v>
      </c>
      <c r="B94" s="5" t="s">
        <v>27</v>
      </c>
      <c r="C94" s="5">
        <f t="shared" si="5"/>
        <v>5</v>
      </c>
      <c r="D94" s="5" t="s">
        <v>9</v>
      </c>
      <c r="E94" s="5">
        <v>7</v>
      </c>
      <c r="F94" s="5">
        <v>579</v>
      </c>
      <c r="G94" s="5">
        <f t="shared" si="6"/>
        <v>4053</v>
      </c>
      <c r="H94">
        <f t="shared" si="7"/>
        <v>105</v>
      </c>
      <c r="I94" s="14">
        <f t="shared" si="8"/>
        <v>2.5906735751295335E-2</v>
      </c>
      <c r="J94" s="6">
        <f t="shared" si="9"/>
        <v>3948</v>
      </c>
    </row>
    <row r="95" spans="1:10" ht="15.75" hidden="1" customHeight="1" x14ac:dyDescent="0.35">
      <c r="A95" s="4">
        <f t="shared" si="4"/>
        <v>44845</v>
      </c>
      <c r="B95" s="5" t="s">
        <v>30</v>
      </c>
      <c r="C95" s="5">
        <f t="shared" si="5"/>
        <v>8</v>
      </c>
      <c r="D95" s="5" t="s">
        <v>9</v>
      </c>
      <c r="E95" s="5">
        <v>9</v>
      </c>
      <c r="F95" s="5">
        <v>738</v>
      </c>
      <c r="G95" s="5">
        <f t="shared" si="6"/>
        <v>6642</v>
      </c>
      <c r="H95">
        <f t="shared" si="7"/>
        <v>135</v>
      </c>
      <c r="I95" s="14">
        <f t="shared" si="8"/>
        <v>2.0325203252032523E-2</v>
      </c>
      <c r="J95" s="6">
        <f t="shared" si="9"/>
        <v>6507</v>
      </c>
    </row>
    <row r="96" spans="1:10" ht="15.75" hidden="1" customHeight="1" x14ac:dyDescent="0.35">
      <c r="A96" s="4">
        <f t="shared" si="4"/>
        <v>44845</v>
      </c>
      <c r="B96" s="5" t="s">
        <v>32</v>
      </c>
      <c r="C96" s="5">
        <f t="shared" si="5"/>
        <v>10</v>
      </c>
      <c r="D96" s="5" t="s">
        <v>9</v>
      </c>
      <c r="E96" s="5">
        <v>7</v>
      </c>
      <c r="F96" s="5">
        <v>345</v>
      </c>
      <c r="G96" s="5">
        <f t="shared" si="6"/>
        <v>2415</v>
      </c>
      <c r="H96">
        <f t="shared" si="7"/>
        <v>105</v>
      </c>
      <c r="I96" s="14">
        <f t="shared" si="8"/>
        <v>4.3478260869565216E-2</v>
      </c>
      <c r="J96" s="6">
        <f t="shared" si="9"/>
        <v>2310</v>
      </c>
    </row>
    <row r="97" spans="1:10" ht="15.75" hidden="1" customHeight="1" x14ac:dyDescent="0.35">
      <c r="A97" s="4">
        <f t="shared" si="4"/>
        <v>44845</v>
      </c>
      <c r="B97" s="5" t="s">
        <v>28</v>
      </c>
      <c r="C97" s="5">
        <f t="shared" si="5"/>
        <v>6</v>
      </c>
      <c r="D97" s="5" t="s">
        <v>9</v>
      </c>
      <c r="E97" s="5">
        <v>8</v>
      </c>
      <c r="F97" s="5">
        <v>646</v>
      </c>
      <c r="G97" s="5">
        <f t="shared" si="6"/>
        <v>5168</v>
      </c>
      <c r="H97">
        <f t="shared" si="7"/>
        <v>120</v>
      </c>
      <c r="I97" s="14">
        <f t="shared" si="8"/>
        <v>2.3219814241486069E-2</v>
      </c>
      <c r="J97" s="6">
        <f t="shared" si="9"/>
        <v>5048</v>
      </c>
    </row>
    <row r="98" spans="1:10" ht="15.75" hidden="1" customHeight="1" x14ac:dyDescent="0.35">
      <c r="A98" s="4">
        <f t="shared" si="4"/>
        <v>44845</v>
      </c>
      <c r="B98" s="5" t="s">
        <v>25</v>
      </c>
      <c r="C98" s="5">
        <f t="shared" si="5"/>
        <v>3</v>
      </c>
      <c r="D98" s="5" t="s">
        <v>9</v>
      </c>
      <c r="E98" s="5">
        <v>4</v>
      </c>
      <c r="F98" s="5">
        <v>990</v>
      </c>
      <c r="G98" s="5">
        <f t="shared" si="6"/>
        <v>3960</v>
      </c>
      <c r="H98">
        <f t="shared" si="7"/>
        <v>60</v>
      </c>
      <c r="I98" s="14">
        <f t="shared" si="8"/>
        <v>1.5151515151515152E-2</v>
      </c>
      <c r="J98" s="6">
        <f t="shared" si="9"/>
        <v>3900</v>
      </c>
    </row>
    <row r="99" spans="1:10" ht="15.75" hidden="1" customHeight="1" x14ac:dyDescent="0.35">
      <c r="A99" s="4">
        <f t="shared" si="4"/>
        <v>44845</v>
      </c>
      <c r="B99" s="5" t="s">
        <v>24</v>
      </c>
      <c r="C99" s="5">
        <f t="shared" si="5"/>
        <v>2</v>
      </c>
      <c r="D99" s="5" t="s">
        <v>9</v>
      </c>
      <c r="E99" s="5">
        <v>1</v>
      </c>
      <c r="F99" s="5">
        <v>302</v>
      </c>
      <c r="G99" s="5">
        <f t="shared" si="6"/>
        <v>302</v>
      </c>
      <c r="H99">
        <f t="shared" si="7"/>
        <v>15</v>
      </c>
      <c r="I99" s="14">
        <f t="shared" si="8"/>
        <v>4.9668874172185434E-2</v>
      </c>
      <c r="J99" s="6">
        <f t="shared" si="9"/>
        <v>287</v>
      </c>
    </row>
    <row r="100" spans="1:10" ht="15.75" hidden="1" customHeight="1" x14ac:dyDescent="0.35">
      <c r="A100" s="4">
        <f t="shared" si="4"/>
        <v>44845</v>
      </c>
      <c r="B100" s="5" t="s">
        <v>29</v>
      </c>
      <c r="C100" s="5">
        <f t="shared" si="5"/>
        <v>7</v>
      </c>
      <c r="D100" s="5" t="s">
        <v>9</v>
      </c>
      <c r="E100" s="5">
        <v>2</v>
      </c>
      <c r="F100" s="5">
        <v>384</v>
      </c>
      <c r="G100" s="5">
        <f t="shared" si="6"/>
        <v>768</v>
      </c>
      <c r="H100">
        <f t="shared" si="7"/>
        <v>30</v>
      </c>
      <c r="I100" s="14">
        <f t="shared" si="8"/>
        <v>3.90625E-2</v>
      </c>
      <c r="J100" s="6">
        <f t="shared" si="9"/>
        <v>738</v>
      </c>
    </row>
    <row r="101" spans="1:10" ht="15.75" hidden="1" customHeight="1" x14ac:dyDescent="0.35">
      <c r="A101" s="4">
        <f t="shared" si="4"/>
        <v>44846</v>
      </c>
      <c r="B101" s="5" t="s">
        <v>31</v>
      </c>
      <c r="C101" s="5">
        <f t="shared" si="5"/>
        <v>9</v>
      </c>
      <c r="D101" s="5" t="s">
        <v>9</v>
      </c>
      <c r="E101" s="5">
        <v>5</v>
      </c>
      <c r="F101" s="5">
        <v>859</v>
      </c>
      <c r="G101" s="5">
        <f t="shared" si="6"/>
        <v>4295</v>
      </c>
      <c r="H101">
        <f t="shared" si="7"/>
        <v>75</v>
      </c>
      <c r="I101" s="14">
        <f t="shared" si="8"/>
        <v>1.7462165308498253E-2</v>
      </c>
      <c r="J101" s="6">
        <f t="shared" si="9"/>
        <v>4220</v>
      </c>
    </row>
    <row r="102" spans="1:10" ht="15.75" hidden="1" customHeight="1" x14ac:dyDescent="0.35">
      <c r="A102" s="4">
        <f t="shared" si="4"/>
        <v>44846</v>
      </c>
      <c r="B102" s="5" t="s">
        <v>23</v>
      </c>
      <c r="C102" s="5">
        <f t="shared" si="5"/>
        <v>1</v>
      </c>
      <c r="D102" s="5" t="s">
        <v>9</v>
      </c>
      <c r="E102" s="5">
        <v>1</v>
      </c>
      <c r="F102" s="5">
        <v>310</v>
      </c>
      <c r="G102" s="5">
        <f t="shared" si="6"/>
        <v>310</v>
      </c>
      <c r="H102">
        <f t="shared" si="7"/>
        <v>15</v>
      </c>
      <c r="I102" s="14">
        <f t="shared" si="8"/>
        <v>4.8387096774193547E-2</v>
      </c>
      <c r="J102" s="6">
        <f t="shared" si="9"/>
        <v>295</v>
      </c>
    </row>
    <row r="103" spans="1:10" ht="15.75" hidden="1" customHeight="1" x14ac:dyDescent="0.35">
      <c r="A103" s="4">
        <f t="shared" si="4"/>
        <v>44846</v>
      </c>
      <c r="B103" s="5" t="s">
        <v>26</v>
      </c>
      <c r="C103" s="5">
        <f t="shared" si="5"/>
        <v>4</v>
      </c>
      <c r="D103" s="5" t="s">
        <v>9</v>
      </c>
      <c r="E103" s="5">
        <v>1</v>
      </c>
      <c r="F103" s="5">
        <v>416</v>
      </c>
      <c r="G103" s="5">
        <f t="shared" si="6"/>
        <v>416</v>
      </c>
      <c r="H103">
        <f t="shared" si="7"/>
        <v>15</v>
      </c>
      <c r="I103" s="14">
        <f t="shared" si="8"/>
        <v>3.6057692307692311E-2</v>
      </c>
      <c r="J103" s="6">
        <f t="shared" si="9"/>
        <v>401</v>
      </c>
    </row>
    <row r="104" spans="1:10" ht="15.75" hidden="1" customHeight="1" x14ac:dyDescent="0.35">
      <c r="A104" s="4">
        <f t="shared" si="4"/>
        <v>44846</v>
      </c>
      <c r="B104" s="5" t="s">
        <v>27</v>
      </c>
      <c r="C104" s="5">
        <f t="shared" si="5"/>
        <v>5</v>
      </c>
      <c r="D104" s="5" t="s">
        <v>9</v>
      </c>
      <c r="E104" s="5">
        <v>7</v>
      </c>
      <c r="F104" s="5">
        <v>701</v>
      </c>
      <c r="G104" s="5">
        <f t="shared" si="6"/>
        <v>4907</v>
      </c>
      <c r="H104">
        <f t="shared" si="7"/>
        <v>105</v>
      </c>
      <c r="I104" s="14">
        <f t="shared" si="8"/>
        <v>2.1398002853067047E-2</v>
      </c>
      <c r="J104" s="6">
        <f t="shared" si="9"/>
        <v>4802</v>
      </c>
    </row>
    <row r="105" spans="1:10" ht="15.75" hidden="1" customHeight="1" x14ac:dyDescent="0.35">
      <c r="A105" s="4">
        <f t="shared" si="4"/>
        <v>44846</v>
      </c>
      <c r="B105" s="5" t="s">
        <v>30</v>
      </c>
      <c r="C105" s="5">
        <f t="shared" si="5"/>
        <v>8</v>
      </c>
      <c r="D105" s="5" t="s">
        <v>9</v>
      </c>
      <c r="E105" s="5">
        <v>9</v>
      </c>
      <c r="F105" s="5">
        <v>601</v>
      </c>
      <c r="G105" s="5">
        <f t="shared" si="6"/>
        <v>5409</v>
      </c>
      <c r="H105">
        <f t="shared" si="7"/>
        <v>135</v>
      </c>
      <c r="I105" s="14">
        <f t="shared" si="8"/>
        <v>2.4958402662229616E-2</v>
      </c>
      <c r="J105" s="6">
        <f t="shared" si="9"/>
        <v>5274</v>
      </c>
    </row>
    <row r="106" spans="1:10" ht="15.75" hidden="1" customHeight="1" x14ac:dyDescent="0.35">
      <c r="A106" s="4">
        <f t="shared" si="4"/>
        <v>44846</v>
      </c>
      <c r="B106" s="5" t="s">
        <v>32</v>
      </c>
      <c r="C106" s="5">
        <f t="shared" si="5"/>
        <v>10</v>
      </c>
      <c r="D106" s="5" t="s">
        <v>9</v>
      </c>
      <c r="E106" s="5">
        <v>10</v>
      </c>
      <c r="F106" s="5">
        <v>620</v>
      </c>
      <c r="G106" s="5">
        <f t="shared" si="6"/>
        <v>6200</v>
      </c>
      <c r="H106">
        <f t="shared" si="7"/>
        <v>150</v>
      </c>
      <c r="I106" s="14">
        <f t="shared" si="8"/>
        <v>2.4193548387096774E-2</v>
      </c>
      <c r="J106" s="6">
        <f t="shared" si="9"/>
        <v>6050</v>
      </c>
    </row>
    <row r="107" spans="1:10" ht="15.75" hidden="1" customHeight="1" x14ac:dyDescent="0.35">
      <c r="A107" s="4">
        <f t="shared" si="4"/>
        <v>44846</v>
      </c>
      <c r="B107" s="5" t="s">
        <v>28</v>
      </c>
      <c r="C107" s="5">
        <f t="shared" si="5"/>
        <v>6</v>
      </c>
      <c r="D107" s="5" t="s">
        <v>9</v>
      </c>
      <c r="E107" s="5">
        <v>7</v>
      </c>
      <c r="F107" s="5">
        <v>824</v>
      </c>
      <c r="G107" s="5">
        <f t="shared" si="6"/>
        <v>5768</v>
      </c>
      <c r="H107">
        <f t="shared" si="7"/>
        <v>105</v>
      </c>
      <c r="I107" s="14">
        <f t="shared" si="8"/>
        <v>1.8203883495145633E-2</v>
      </c>
      <c r="J107" s="6">
        <f t="shared" si="9"/>
        <v>5663</v>
      </c>
    </row>
    <row r="108" spans="1:10" ht="15.75" hidden="1" customHeight="1" x14ac:dyDescent="0.35">
      <c r="A108" s="4">
        <f t="shared" si="4"/>
        <v>44846</v>
      </c>
      <c r="B108" s="5" t="s">
        <v>25</v>
      </c>
      <c r="C108" s="5">
        <f t="shared" si="5"/>
        <v>3</v>
      </c>
      <c r="D108" s="5" t="s">
        <v>9</v>
      </c>
      <c r="E108" s="5">
        <v>1</v>
      </c>
      <c r="F108" s="5">
        <v>399</v>
      </c>
      <c r="G108" s="5">
        <f t="shared" si="6"/>
        <v>399</v>
      </c>
      <c r="H108">
        <f t="shared" si="7"/>
        <v>15</v>
      </c>
      <c r="I108" s="14">
        <f t="shared" si="8"/>
        <v>3.7593984962406013E-2</v>
      </c>
      <c r="J108" s="6">
        <f t="shared" si="9"/>
        <v>384</v>
      </c>
    </row>
    <row r="109" spans="1:10" ht="15.75" hidden="1" customHeight="1" x14ac:dyDescent="0.35">
      <c r="A109" s="4">
        <f t="shared" si="4"/>
        <v>44846</v>
      </c>
      <c r="B109" s="5" t="s">
        <v>24</v>
      </c>
      <c r="C109" s="5">
        <f t="shared" si="5"/>
        <v>2</v>
      </c>
      <c r="D109" s="5" t="s">
        <v>9</v>
      </c>
      <c r="E109" s="5">
        <v>9</v>
      </c>
      <c r="F109" s="5">
        <v>782</v>
      </c>
      <c r="G109" s="5">
        <f t="shared" si="6"/>
        <v>7038</v>
      </c>
      <c r="H109">
        <f t="shared" si="7"/>
        <v>135</v>
      </c>
      <c r="I109" s="14">
        <f t="shared" si="8"/>
        <v>1.9181585677749361E-2</v>
      </c>
      <c r="J109" s="6">
        <f t="shared" si="9"/>
        <v>6903</v>
      </c>
    </row>
    <row r="110" spans="1:10" ht="15.75" hidden="1" customHeight="1" x14ac:dyDescent="0.35">
      <c r="A110" s="4">
        <f t="shared" si="4"/>
        <v>44847</v>
      </c>
      <c r="B110" s="5" t="s">
        <v>29</v>
      </c>
      <c r="C110" s="5">
        <f t="shared" si="5"/>
        <v>7</v>
      </c>
      <c r="D110" s="5" t="s">
        <v>9</v>
      </c>
      <c r="E110" s="5">
        <v>6</v>
      </c>
      <c r="F110" s="5">
        <v>301</v>
      </c>
      <c r="G110" s="5">
        <f t="shared" si="6"/>
        <v>1806</v>
      </c>
      <c r="H110">
        <f t="shared" si="7"/>
        <v>90</v>
      </c>
      <c r="I110" s="14">
        <f t="shared" si="8"/>
        <v>4.9833887043189369E-2</v>
      </c>
      <c r="J110" s="6">
        <f t="shared" si="9"/>
        <v>1716</v>
      </c>
    </row>
    <row r="111" spans="1:10" ht="15.75" hidden="1" customHeight="1" x14ac:dyDescent="0.35">
      <c r="A111" s="4">
        <f t="shared" si="4"/>
        <v>44847</v>
      </c>
      <c r="B111" s="5" t="s">
        <v>31</v>
      </c>
      <c r="C111" s="5">
        <f t="shared" si="5"/>
        <v>9</v>
      </c>
      <c r="D111" s="5" t="s">
        <v>9</v>
      </c>
      <c r="E111" s="5">
        <v>4</v>
      </c>
      <c r="F111" s="5">
        <v>819</v>
      </c>
      <c r="G111" s="5">
        <f t="shared" si="6"/>
        <v>3276</v>
      </c>
      <c r="H111">
        <f t="shared" si="7"/>
        <v>60</v>
      </c>
      <c r="I111" s="14">
        <f t="shared" si="8"/>
        <v>1.8315018315018316E-2</v>
      </c>
      <c r="J111" s="6">
        <f t="shared" si="9"/>
        <v>3216</v>
      </c>
    </row>
    <row r="112" spans="1:10" ht="15.75" hidden="1" customHeight="1" x14ac:dyDescent="0.35">
      <c r="A112" s="4">
        <f t="shared" si="4"/>
        <v>44847</v>
      </c>
      <c r="B112" s="5" t="s">
        <v>23</v>
      </c>
      <c r="C112" s="5">
        <f t="shared" si="5"/>
        <v>1</v>
      </c>
      <c r="D112" s="5" t="s">
        <v>9</v>
      </c>
      <c r="E112" s="5">
        <v>9</v>
      </c>
      <c r="F112" s="5">
        <v>341</v>
      </c>
      <c r="G112" s="5">
        <f t="shared" si="6"/>
        <v>3069</v>
      </c>
      <c r="H112">
        <f t="shared" si="7"/>
        <v>135</v>
      </c>
      <c r="I112" s="14">
        <f t="shared" si="8"/>
        <v>4.3988269794721403E-2</v>
      </c>
      <c r="J112" s="6">
        <f t="shared" si="9"/>
        <v>2934</v>
      </c>
    </row>
    <row r="113" spans="1:10" ht="15.75" hidden="1" customHeight="1" x14ac:dyDescent="0.35">
      <c r="A113" s="4">
        <f t="shared" si="4"/>
        <v>44847</v>
      </c>
      <c r="B113" s="5" t="s">
        <v>26</v>
      </c>
      <c r="C113" s="5">
        <f t="shared" si="5"/>
        <v>4</v>
      </c>
      <c r="D113" s="5" t="s">
        <v>9</v>
      </c>
      <c r="E113" s="5">
        <v>9</v>
      </c>
      <c r="F113" s="5">
        <v>420</v>
      </c>
      <c r="G113" s="5">
        <f t="shared" si="6"/>
        <v>3780</v>
      </c>
      <c r="H113">
        <f t="shared" si="7"/>
        <v>135</v>
      </c>
      <c r="I113" s="14">
        <f t="shared" si="8"/>
        <v>3.5714285714285719E-2</v>
      </c>
      <c r="J113" s="6">
        <f t="shared" si="9"/>
        <v>3645</v>
      </c>
    </row>
    <row r="114" spans="1:10" ht="15.75" hidden="1" customHeight="1" x14ac:dyDescent="0.35">
      <c r="A114" s="4">
        <f t="shared" si="4"/>
        <v>44847</v>
      </c>
      <c r="B114" s="5" t="s">
        <v>27</v>
      </c>
      <c r="C114" s="5">
        <f t="shared" si="5"/>
        <v>5</v>
      </c>
      <c r="D114" s="5" t="s">
        <v>9</v>
      </c>
      <c r="E114" s="5">
        <v>8</v>
      </c>
      <c r="F114" s="5">
        <v>573</v>
      </c>
      <c r="G114" s="5">
        <f t="shared" si="6"/>
        <v>4584</v>
      </c>
      <c r="H114">
        <f t="shared" si="7"/>
        <v>120</v>
      </c>
      <c r="I114" s="14">
        <f t="shared" si="8"/>
        <v>2.6178010471204188E-2</v>
      </c>
      <c r="J114" s="6">
        <f t="shared" si="9"/>
        <v>4464</v>
      </c>
    </row>
    <row r="115" spans="1:10" ht="15.75" hidden="1" customHeight="1" x14ac:dyDescent="0.35">
      <c r="A115" s="4">
        <f t="shared" si="4"/>
        <v>44847</v>
      </c>
      <c r="B115" s="5" t="s">
        <v>30</v>
      </c>
      <c r="C115" s="5">
        <f t="shared" si="5"/>
        <v>8</v>
      </c>
      <c r="D115" s="5" t="s">
        <v>9</v>
      </c>
      <c r="E115" s="5">
        <v>6</v>
      </c>
      <c r="F115" s="5">
        <v>346</v>
      </c>
      <c r="G115" s="5">
        <f t="shared" si="6"/>
        <v>2076</v>
      </c>
      <c r="H115">
        <f t="shared" si="7"/>
        <v>90</v>
      </c>
      <c r="I115" s="14">
        <f t="shared" si="8"/>
        <v>4.3352601156069363E-2</v>
      </c>
      <c r="J115" s="6">
        <f t="shared" si="9"/>
        <v>1986</v>
      </c>
    </row>
    <row r="116" spans="1:10" ht="15.75" hidden="1" customHeight="1" x14ac:dyDescent="0.35">
      <c r="A116" s="4">
        <f t="shared" si="4"/>
        <v>44847</v>
      </c>
      <c r="B116" s="5" t="s">
        <v>32</v>
      </c>
      <c r="C116" s="5">
        <f t="shared" si="5"/>
        <v>10</v>
      </c>
      <c r="D116" s="5" t="s">
        <v>9</v>
      </c>
      <c r="E116" s="5">
        <v>8</v>
      </c>
      <c r="F116" s="5">
        <v>571</v>
      </c>
      <c r="G116" s="5">
        <f t="shared" si="6"/>
        <v>4568</v>
      </c>
      <c r="H116">
        <f t="shared" si="7"/>
        <v>120</v>
      </c>
      <c r="I116" s="14">
        <f t="shared" si="8"/>
        <v>2.6269702276707531E-2</v>
      </c>
      <c r="J116" s="6">
        <f t="shared" si="9"/>
        <v>4448</v>
      </c>
    </row>
    <row r="117" spans="1:10" ht="15.75" hidden="1" customHeight="1" x14ac:dyDescent="0.35">
      <c r="A117" s="4">
        <f t="shared" si="4"/>
        <v>44847</v>
      </c>
      <c r="B117" s="5" t="s">
        <v>28</v>
      </c>
      <c r="C117" s="5">
        <f t="shared" si="5"/>
        <v>6</v>
      </c>
      <c r="D117" s="5" t="s">
        <v>9</v>
      </c>
      <c r="E117" s="8" t="s">
        <v>13</v>
      </c>
      <c r="F117" s="5">
        <v>793</v>
      </c>
      <c r="G117" s="5">
        <f t="shared" si="6"/>
        <v>7137</v>
      </c>
      <c r="H117">
        <f t="shared" si="7"/>
        <v>135</v>
      </c>
      <c r="I117" s="14">
        <f t="shared" si="8"/>
        <v>1.8915510718789406E-2</v>
      </c>
      <c r="J117" s="6">
        <f t="shared" si="9"/>
        <v>7002</v>
      </c>
    </row>
    <row r="118" spans="1:10" ht="15.75" hidden="1" customHeight="1" x14ac:dyDescent="0.35">
      <c r="A118" s="4">
        <f t="shared" si="4"/>
        <v>44847</v>
      </c>
      <c r="B118" s="5" t="s">
        <v>25</v>
      </c>
      <c r="C118" s="5">
        <f t="shared" si="5"/>
        <v>3</v>
      </c>
      <c r="D118" s="5" t="s">
        <v>9</v>
      </c>
      <c r="E118" s="5">
        <v>10</v>
      </c>
      <c r="F118" s="5">
        <v>776</v>
      </c>
      <c r="G118" s="5">
        <f t="shared" si="6"/>
        <v>7760</v>
      </c>
      <c r="H118">
        <f t="shared" si="7"/>
        <v>150</v>
      </c>
      <c r="I118" s="14">
        <f t="shared" si="8"/>
        <v>1.9329896907216496E-2</v>
      </c>
      <c r="J118" s="6">
        <f t="shared" si="9"/>
        <v>7610</v>
      </c>
    </row>
    <row r="119" spans="1:10" ht="15.75" hidden="1" customHeight="1" x14ac:dyDescent="0.35">
      <c r="A119" s="4">
        <f t="shared" si="4"/>
        <v>44848</v>
      </c>
      <c r="B119" s="5" t="s">
        <v>24</v>
      </c>
      <c r="C119" s="5">
        <f t="shared" si="5"/>
        <v>2</v>
      </c>
      <c r="D119" s="5" t="s">
        <v>9</v>
      </c>
      <c r="E119" s="5">
        <v>5</v>
      </c>
      <c r="F119" s="5">
        <v>925</v>
      </c>
      <c r="G119" s="5">
        <f t="shared" si="6"/>
        <v>4625</v>
      </c>
      <c r="H119">
        <f t="shared" si="7"/>
        <v>75</v>
      </c>
      <c r="I119" s="14">
        <f t="shared" si="8"/>
        <v>1.6216216216216217E-2</v>
      </c>
      <c r="J119" s="6">
        <f t="shared" si="9"/>
        <v>4550</v>
      </c>
    </row>
    <row r="120" spans="1:10" ht="15.75" hidden="1" customHeight="1" x14ac:dyDescent="0.35">
      <c r="A120" s="4">
        <f t="shared" si="4"/>
        <v>44848</v>
      </c>
      <c r="B120" s="5" t="s">
        <v>29</v>
      </c>
      <c r="C120" s="5">
        <f t="shared" si="5"/>
        <v>7</v>
      </c>
      <c r="D120" s="5" t="s">
        <v>9</v>
      </c>
      <c r="E120" s="5">
        <v>7</v>
      </c>
      <c r="F120" s="5">
        <v>452</v>
      </c>
      <c r="G120" s="5">
        <f t="shared" si="6"/>
        <v>3164</v>
      </c>
      <c r="H120">
        <f t="shared" si="7"/>
        <v>105</v>
      </c>
      <c r="I120" s="14">
        <f t="shared" si="8"/>
        <v>3.3185840707964605E-2</v>
      </c>
      <c r="J120" s="6">
        <f t="shared" si="9"/>
        <v>3059</v>
      </c>
    </row>
    <row r="121" spans="1:10" ht="15.75" hidden="1" customHeight="1" x14ac:dyDescent="0.35">
      <c r="A121" s="4">
        <f t="shared" si="4"/>
        <v>44848</v>
      </c>
      <c r="B121" s="5" t="s">
        <v>31</v>
      </c>
      <c r="C121" s="5">
        <f t="shared" si="5"/>
        <v>9</v>
      </c>
      <c r="D121" s="5" t="s">
        <v>9</v>
      </c>
      <c r="E121" s="5">
        <v>10</v>
      </c>
      <c r="F121" s="5">
        <v>928</v>
      </c>
      <c r="G121" s="5">
        <f t="shared" si="6"/>
        <v>9280</v>
      </c>
      <c r="H121">
        <f t="shared" si="7"/>
        <v>150</v>
      </c>
      <c r="I121" s="14">
        <f t="shared" si="8"/>
        <v>1.6163793103448277E-2</v>
      </c>
      <c r="J121" s="6">
        <f t="shared" si="9"/>
        <v>9130</v>
      </c>
    </row>
    <row r="122" spans="1:10" ht="15.75" hidden="1" customHeight="1" x14ac:dyDescent="0.35">
      <c r="A122" s="4">
        <f t="shared" si="4"/>
        <v>44848</v>
      </c>
      <c r="B122" s="5" t="s">
        <v>23</v>
      </c>
      <c r="C122" s="5">
        <f t="shared" si="5"/>
        <v>1</v>
      </c>
      <c r="D122" s="5" t="s">
        <v>9</v>
      </c>
      <c r="E122" s="5">
        <v>3</v>
      </c>
      <c r="F122" s="5">
        <v>414</v>
      </c>
      <c r="G122" s="5">
        <f t="shared" si="6"/>
        <v>1242</v>
      </c>
      <c r="H122">
        <f t="shared" si="7"/>
        <v>45</v>
      </c>
      <c r="I122" s="14">
        <f t="shared" si="8"/>
        <v>3.6231884057971016E-2</v>
      </c>
      <c r="J122" s="6">
        <f t="shared" si="9"/>
        <v>1197</v>
      </c>
    </row>
    <row r="123" spans="1:10" ht="15.75" hidden="1" customHeight="1" x14ac:dyDescent="0.35">
      <c r="A123" s="4">
        <f t="shared" si="4"/>
        <v>44848</v>
      </c>
      <c r="B123" s="5" t="s">
        <v>26</v>
      </c>
      <c r="C123" s="5">
        <f t="shared" si="5"/>
        <v>4</v>
      </c>
      <c r="D123" s="5" t="s">
        <v>9</v>
      </c>
      <c r="E123" s="5">
        <v>8</v>
      </c>
      <c r="F123" s="5">
        <v>520</v>
      </c>
      <c r="G123" s="5">
        <f t="shared" si="6"/>
        <v>4160</v>
      </c>
      <c r="H123">
        <f t="shared" si="7"/>
        <v>120</v>
      </c>
      <c r="I123" s="14">
        <f t="shared" si="8"/>
        <v>2.8846153846153844E-2</v>
      </c>
      <c r="J123" s="6">
        <f t="shared" si="9"/>
        <v>4040</v>
      </c>
    </row>
    <row r="124" spans="1:10" ht="15.75" hidden="1" customHeight="1" x14ac:dyDescent="0.35">
      <c r="A124" s="4">
        <f t="shared" si="4"/>
        <v>44848</v>
      </c>
      <c r="B124" s="5" t="s">
        <v>27</v>
      </c>
      <c r="C124" s="5">
        <f t="shared" si="5"/>
        <v>5</v>
      </c>
      <c r="D124" s="5" t="s">
        <v>9</v>
      </c>
      <c r="E124" s="5">
        <v>8</v>
      </c>
      <c r="F124" s="5">
        <v>769</v>
      </c>
      <c r="G124" s="5">
        <f t="shared" si="6"/>
        <v>6152</v>
      </c>
      <c r="H124">
        <f t="shared" si="7"/>
        <v>120</v>
      </c>
      <c r="I124" s="14">
        <f t="shared" si="8"/>
        <v>1.9505851755526656E-2</v>
      </c>
      <c r="J124" s="6">
        <f t="shared" si="9"/>
        <v>6032</v>
      </c>
    </row>
    <row r="125" spans="1:10" ht="15.75" hidden="1" customHeight="1" x14ac:dyDescent="0.35">
      <c r="A125" s="4">
        <f t="shared" si="4"/>
        <v>44848</v>
      </c>
      <c r="B125" s="5" t="s">
        <v>30</v>
      </c>
      <c r="C125" s="5">
        <f t="shared" si="5"/>
        <v>8</v>
      </c>
      <c r="D125" s="5" t="s">
        <v>9</v>
      </c>
      <c r="E125" s="5">
        <v>9</v>
      </c>
      <c r="F125" s="5">
        <v>313</v>
      </c>
      <c r="G125" s="5">
        <f t="shared" si="6"/>
        <v>2817</v>
      </c>
      <c r="H125">
        <f t="shared" si="7"/>
        <v>135</v>
      </c>
      <c r="I125" s="14">
        <f t="shared" si="8"/>
        <v>4.7923322683706068E-2</v>
      </c>
      <c r="J125" s="6">
        <f t="shared" si="9"/>
        <v>2682</v>
      </c>
    </row>
    <row r="126" spans="1:10" ht="15.75" hidden="1" customHeight="1" x14ac:dyDescent="0.35">
      <c r="A126" s="4">
        <f t="shared" si="4"/>
        <v>44848</v>
      </c>
      <c r="B126" s="5" t="s">
        <v>32</v>
      </c>
      <c r="C126" s="5">
        <f t="shared" si="5"/>
        <v>10</v>
      </c>
      <c r="D126" s="5" t="s">
        <v>9</v>
      </c>
      <c r="E126" s="5">
        <v>2</v>
      </c>
      <c r="F126" s="5">
        <v>448</v>
      </c>
      <c r="G126" s="5">
        <f t="shared" si="6"/>
        <v>896</v>
      </c>
      <c r="H126">
        <f t="shared" si="7"/>
        <v>30</v>
      </c>
      <c r="I126" s="14">
        <f t="shared" si="8"/>
        <v>3.3482142857142856E-2</v>
      </c>
      <c r="J126" s="6">
        <f t="shared" si="9"/>
        <v>866</v>
      </c>
    </row>
    <row r="127" spans="1:10" ht="15.75" hidden="1" customHeight="1" x14ac:dyDescent="0.35">
      <c r="A127" s="4">
        <f t="shared" si="4"/>
        <v>44848</v>
      </c>
      <c r="B127" s="5" t="s">
        <v>28</v>
      </c>
      <c r="C127" s="5">
        <f t="shared" si="5"/>
        <v>6</v>
      </c>
      <c r="D127" s="5" t="s">
        <v>9</v>
      </c>
      <c r="E127" s="5">
        <v>2</v>
      </c>
      <c r="F127" s="5">
        <v>411</v>
      </c>
      <c r="G127" s="5">
        <f t="shared" si="6"/>
        <v>822</v>
      </c>
      <c r="H127">
        <f t="shared" si="7"/>
        <v>30</v>
      </c>
      <c r="I127" s="14">
        <f t="shared" si="8"/>
        <v>3.6496350364963501E-2</v>
      </c>
      <c r="J127" s="6">
        <f t="shared" si="9"/>
        <v>792</v>
      </c>
    </row>
    <row r="128" spans="1:10" ht="15.75" hidden="1" customHeight="1" x14ac:dyDescent="0.35">
      <c r="A128" s="4">
        <f t="shared" si="4"/>
        <v>44849</v>
      </c>
      <c r="B128" s="5" t="s">
        <v>25</v>
      </c>
      <c r="C128" s="5">
        <f t="shared" si="5"/>
        <v>3</v>
      </c>
      <c r="D128" s="5" t="s">
        <v>9</v>
      </c>
      <c r="E128" s="5">
        <v>10</v>
      </c>
      <c r="F128" s="5">
        <v>414</v>
      </c>
      <c r="G128" s="5">
        <f t="shared" si="6"/>
        <v>4140</v>
      </c>
      <c r="H128">
        <f t="shared" si="7"/>
        <v>150</v>
      </c>
      <c r="I128" s="14">
        <f t="shared" si="8"/>
        <v>3.6231884057971016E-2</v>
      </c>
      <c r="J128" s="6">
        <f t="shared" si="9"/>
        <v>3990</v>
      </c>
    </row>
    <row r="129" spans="1:10" ht="15.75" hidden="1" customHeight="1" x14ac:dyDescent="0.35">
      <c r="A129" s="4">
        <f t="shared" si="4"/>
        <v>44849</v>
      </c>
      <c r="B129" s="5" t="s">
        <v>24</v>
      </c>
      <c r="C129" s="5">
        <f t="shared" si="5"/>
        <v>2</v>
      </c>
      <c r="D129" s="5" t="s">
        <v>9</v>
      </c>
      <c r="E129" s="5">
        <v>6</v>
      </c>
      <c r="F129" s="5">
        <v>606</v>
      </c>
      <c r="G129" s="5">
        <f t="shared" si="6"/>
        <v>3636</v>
      </c>
      <c r="H129">
        <f t="shared" si="7"/>
        <v>90</v>
      </c>
      <c r="I129" s="14">
        <f t="shared" si="8"/>
        <v>2.4752475247524754E-2</v>
      </c>
      <c r="J129" s="6">
        <f t="shared" si="9"/>
        <v>3546</v>
      </c>
    </row>
    <row r="130" spans="1:10" ht="15.75" hidden="1" customHeight="1" x14ac:dyDescent="0.35">
      <c r="A130" s="4">
        <f t="shared" si="4"/>
        <v>44849</v>
      </c>
      <c r="B130" s="5" t="s">
        <v>29</v>
      </c>
      <c r="C130" s="5">
        <f t="shared" si="5"/>
        <v>7</v>
      </c>
      <c r="D130" s="5" t="s">
        <v>9</v>
      </c>
      <c r="E130" s="5">
        <v>9</v>
      </c>
      <c r="F130" s="5">
        <v>591</v>
      </c>
      <c r="G130" s="5">
        <f t="shared" si="6"/>
        <v>5319</v>
      </c>
      <c r="H130">
        <f t="shared" si="7"/>
        <v>135</v>
      </c>
      <c r="I130" s="14">
        <f t="shared" si="8"/>
        <v>2.5380710659898477E-2</v>
      </c>
      <c r="J130" s="6">
        <f t="shared" si="9"/>
        <v>5184</v>
      </c>
    </row>
    <row r="131" spans="1:10" ht="15.75" hidden="1" customHeight="1" x14ac:dyDescent="0.35">
      <c r="A131" s="4">
        <f t="shared" si="4"/>
        <v>44849</v>
      </c>
      <c r="B131" s="5" t="s">
        <v>31</v>
      </c>
      <c r="C131" s="5">
        <f t="shared" si="5"/>
        <v>9</v>
      </c>
      <c r="D131" s="5" t="s">
        <v>9</v>
      </c>
      <c r="E131" s="5">
        <v>8</v>
      </c>
      <c r="F131" s="5">
        <v>542</v>
      </c>
      <c r="G131" s="5">
        <f t="shared" ref="G131:G194" si="10">+E131*F131</f>
        <v>4336</v>
      </c>
      <c r="H131">
        <f t="shared" ref="H131:H194" si="11">15*E131</f>
        <v>120</v>
      </c>
      <c r="I131" s="14">
        <f t="shared" ref="I131:I194" si="12">+((H131*100)/G131)/100</f>
        <v>2.7675276752767528E-2</v>
      </c>
      <c r="J131" s="6">
        <f t="shared" ref="J131:J194" si="13">+G131-H131</f>
        <v>4216</v>
      </c>
    </row>
    <row r="132" spans="1:10" ht="15.75" hidden="1" customHeight="1" x14ac:dyDescent="0.35">
      <c r="A132" s="4">
        <f t="shared" si="4"/>
        <v>44849</v>
      </c>
      <c r="B132" s="5" t="s">
        <v>23</v>
      </c>
      <c r="C132" s="5">
        <f t="shared" si="5"/>
        <v>1</v>
      </c>
      <c r="D132" s="5" t="s">
        <v>9</v>
      </c>
      <c r="E132" s="5">
        <v>6</v>
      </c>
      <c r="F132" s="5">
        <v>755</v>
      </c>
      <c r="G132" s="5">
        <f t="shared" si="10"/>
        <v>4530</v>
      </c>
      <c r="H132">
        <f t="shared" si="11"/>
        <v>90</v>
      </c>
      <c r="I132" s="14">
        <f t="shared" si="12"/>
        <v>1.9867549668874173E-2</v>
      </c>
      <c r="J132" s="6">
        <f t="shared" si="13"/>
        <v>4440</v>
      </c>
    </row>
    <row r="133" spans="1:10" ht="15.75" hidden="1" customHeight="1" x14ac:dyDescent="0.35">
      <c r="A133" s="4">
        <f t="shared" si="4"/>
        <v>44849</v>
      </c>
      <c r="B133" s="5" t="s">
        <v>26</v>
      </c>
      <c r="C133" s="5">
        <f t="shared" si="5"/>
        <v>4</v>
      </c>
      <c r="D133" s="5" t="s">
        <v>9</v>
      </c>
      <c r="E133" s="5">
        <v>3</v>
      </c>
      <c r="F133" s="5">
        <v>695</v>
      </c>
      <c r="G133" s="5">
        <f t="shared" si="10"/>
        <v>2085</v>
      </c>
      <c r="H133">
        <f t="shared" si="11"/>
        <v>45</v>
      </c>
      <c r="I133" s="14">
        <f t="shared" si="12"/>
        <v>2.1582733812949638E-2</v>
      </c>
      <c r="J133" s="6">
        <f t="shared" si="13"/>
        <v>2040</v>
      </c>
    </row>
    <row r="134" spans="1:10" ht="15.75" hidden="1" customHeight="1" x14ac:dyDescent="0.35">
      <c r="A134" s="4">
        <f t="shared" si="4"/>
        <v>44849</v>
      </c>
      <c r="B134" s="5" t="s">
        <v>27</v>
      </c>
      <c r="C134" s="5">
        <f t="shared" si="5"/>
        <v>5</v>
      </c>
      <c r="D134" s="5" t="s">
        <v>9</v>
      </c>
      <c r="E134" s="5">
        <v>10</v>
      </c>
      <c r="F134" s="5">
        <v>378</v>
      </c>
      <c r="G134" s="5">
        <f t="shared" si="10"/>
        <v>3780</v>
      </c>
      <c r="H134">
        <f t="shared" si="11"/>
        <v>150</v>
      </c>
      <c r="I134" s="14">
        <f t="shared" si="12"/>
        <v>3.968253968253968E-2</v>
      </c>
      <c r="J134" s="6">
        <f t="shared" si="13"/>
        <v>3630</v>
      </c>
    </row>
    <row r="135" spans="1:10" ht="15.75" hidden="1" customHeight="1" x14ac:dyDescent="0.35">
      <c r="A135" s="4">
        <f t="shared" si="4"/>
        <v>44849</v>
      </c>
      <c r="B135" s="5" t="s">
        <v>30</v>
      </c>
      <c r="C135" s="5">
        <f t="shared" si="5"/>
        <v>8</v>
      </c>
      <c r="D135" s="5" t="s">
        <v>9</v>
      </c>
      <c r="E135" s="5">
        <v>3</v>
      </c>
      <c r="F135" s="5">
        <v>941</v>
      </c>
      <c r="G135" s="5">
        <f t="shared" si="10"/>
        <v>2823</v>
      </c>
      <c r="H135">
        <f t="shared" si="11"/>
        <v>45</v>
      </c>
      <c r="I135" s="14">
        <f t="shared" si="12"/>
        <v>1.5940488841657812E-2</v>
      </c>
      <c r="J135" s="6">
        <f t="shared" si="13"/>
        <v>2778</v>
      </c>
    </row>
    <row r="136" spans="1:10" ht="15.75" hidden="1" customHeight="1" x14ac:dyDescent="0.35">
      <c r="A136" s="4">
        <f t="shared" si="4"/>
        <v>44849</v>
      </c>
      <c r="B136" s="5" t="s">
        <v>32</v>
      </c>
      <c r="C136" s="5">
        <f t="shared" si="5"/>
        <v>10</v>
      </c>
      <c r="D136" s="5" t="s">
        <v>9</v>
      </c>
      <c r="E136" s="5">
        <v>1</v>
      </c>
      <c r="F136" s="5">
        <v>554</v>
      </c>
      <c r="G136" s="5">
        <f t="shared" si="10"/>
        <v>554</v>
      </c>
      <c r="H136">
        <f t="shared" si="11"/>
        <v>15</v>
      </c>
      <c r="I136" s="14">
        <f t="shared" si="12"/>
        <v>2.7075812274368231E-2</v>
      </c>
      <c r="J136" s="6">
        <f t="shared" si="13"/>
        <v>539</v>
      </c>
    </row>
    <row r="137" spans="1:10" ht="15.75" hidden="1" customHeight="1" x14ac:dyDescent="0.35">
      <c r="A137" s="4">
        <f t="shared" si="4"/>
        <v>44850</v>
      </c>
      <c r="B137" s="5" t="s">
        <v>28</v>
      </c>
      <c r="C137" s="5">
        <f t="shared" si="5"/>
        <v>6</v>
      </c>
      <c r="D137" s="5" t="s">
        <v>9</v>
      </c>
      <c r="E137" s="5">
        <v>8</v>
      </c>
      <c r="F137" s="5">
        <v>452</v>
      </c>
      <c r="G137" s="5">
        <f t="shared" si="10"/>
        <v>3616</v>
      </c>
      <c r="H137">
        <f t="shared" si="11"/>
        <v>120</v>
      </c>
      <c r="I137" s="14">
        <f t="shared" si="12"/>
        <v>3.3185840707964605E-2</v>
      </c>
      <c r="J137" s="6">
        <f t="shared" si="13"/>
        <v>3496</v>
      </c>
    </row>
    <row r="138" spans="1:10" ht="15.75" hidden="1" customHeight="1" x14ac:dyDescent="0.35">
      <c r="A138" s="4">
        <f t="shared" si="4"/>
        <v>44850</v>
      </c>
      <c r="B138" s="5" t="s">
        <v>25</v>
      </c>
      <c r="C138" s="5">
        <f t="shared" si="5"/>
        <v>3</v>
      </c>
      <c r="D138" s="5" t="s">
        <v>9</v>
      </c>
      <c r="E138" s="5">
        <v>4</v>
      </c>
      <c r="F138" s="5">
        <v>414</v>
      </c>
      <c r="G138" s="5">
        <f t="shared" si="10"/>
        <v>1656</v>
      </c>
      <c r="H138">
        <f t="shared" si="11"/>
        <v>60</v>
      </c>
      <c r="I138" s="14">
        <f t="shared" si="12"/>
        <v>3.6231884057971016E-2</v>
      </c>
      <c r="J138" s="6">
        <f t="shared" si="13"/>
        <v>1596</v>
      </c>
    </row>
    <row r="139" spans="1:10" ht="15.75" hidden="1" customHeight="1" x14ac:dyDescent="0.35">
      <c r="A139" s="4">
        <f t="shared" si="4"/>
        <v>44850</v>
      </c>
      <c r="B139" s="5" t="s">
        <v>24</v>
      </c>
      <c r="C139" s="5">
        <f t="shared" si="5"/>
        <v>2</v>
      </c>
      <c r="D139" s="5" t="s">
        <v>9</v>
      </c>
      <c r="E139" s="5">
        <v>10</v>
      </c>
      <c r="F139" s="5">
        <v>581</v>
      </c>
      <c r="G139" s="5">
        <f t="shared" si="10"/>
        <v>5810</v>
      </c>
      <c r="H139">
        <f t="shared" si="11"/>
        <v>150</v>
      </c>
      <c r="I139" s="14">
        <f t="shared" si="12"/>
        <v>2.5817555938037865E-2</v>
      </c>
      <c r="J139" s="6">
        <f t="shared" si="13"/>
        <v>5660</v>
      </c>
    </row>
    <row r="140" spans="1:10" ht="15.75" hidden="1" customHeight="1" x14ac:dyDescent="0.35">
      <c r="A140" s="4">
        <f t="shared" si="4"/>
        <v>44850</v>
      </c>
      <c r="B140" s="5" t="s">
        <v>29</v>
      </c>
      <c r="C140" s="5">
        <f t="shared" si="5"/>
        <v>7</v>
      </c>
      <c r="D140" s="5" t="s">
        <v>9</v>
      </c>
      <c r="E140" s="5">
        <v>3</v>
      </c>
      <c r="F140" s="5">
        <v>852</v>
      </c>
      <c r="G140" s="5">
        <f t="shared" si="10"/>
        <v>2556</v>
      </c>
      <c r="H140">
        <f t="shared" si="11"/>
        <v>45</v>
      </c>
      <c r="I140" s="14">
        <f t="shared" si="12"/>
        <v>1.7605633802816902E-2</v>
      </c>
      <c r="J140" s="6">
        <f t="shared" si="13"/>
        <v>2511</v>
      </c>
    </row>
    <row r="141" spans="1:10" ht="15.75" hidden="1" customHeight="1" x14ac:dyDescent="0.35">
      <c r="A141" s="4">
        <f t="shared" si="4"/>
        <v>44850</v>
      </c>
      <c r="B141" s="5" t="s">
        <v>31</v>
      </c>
      <c r="C141" s="5">
        <f t="shared" si="5"/>
        <v>9</v>
      </c>
      <c r="D141" s="5" t="s">
        <v>9</v>
      </c>
      <c r="E141" s="5">
        <v>1</v>
      </c>
      <c r="F141" s="5">
        <v>807</v>
      </c>
      <c r="G141" s="5">
        <f t="shared" si="10"/>
        <v>807</v>
      </c>
      <c r="H141">
        <f t="shared" si="11"/>
        <v>15</v>
      </c>
      <c r="I141" s="14">
        <f t="shared" si="12"/>
        <v>1.858736059479554E-2</v>
      </c>
      <c r="J141" s="6">
        <f t="shared" si="13"/>
        <v>792</v>
      </c>
    </row>
    <row r="142" spans="1:10" ht="15.75" hidden="1" customHeight="1" x14ac:dyDescent="0.35">
      <c r="A142" s="4">
        <f t="shared" si="4"/>
        <v>44850</v>
      </c>
      <c r="B142" s="5" t="s">
        <v>23</v>
      </c>
      <c r="C142" s="5">
        <f t="shared" si="5"/>
        <v>1</v>
      </c>
      <c r="D142" s="5" t="s">
        <v>9</v>
      </c>
      <c r="E142" s="5">
        <v>6</v>
      </c>
      <c r="F142" s="5">
        <v>952</v>
      </c>
      <c r="G142" s="5">
        <f t="shared" si="10"/>
        <v>5712</v>
      </c>
      <c r="H142">
        <f t="shared" si="11"/>
        <v>90</v>
      </c>
      <c r="I142" s="14">
        <f t="shared" si="12"/>
        <v>1.5756302521008403E-2</v>
      </c>
      <c r="J142" s="6">
        <f t="shared" si="13"/>
        <v>5622</v>
      </c>
    </row>
    <row r="143" spans="1:10" ht="15.75" hidden="1" customHeight="1" x14ac:dyDescent="0.35">
      <c r="A143" s="4">
        <f t="shared" si="4"/>
        <v>44850</v>
      </c>
      <c r="B143" s="5" t="s">
        <v>26</v>
      </c>
      <c r="C143" s="5">
        <f t="shared" si="5"/>
        <v>4</v>
      </c>
      <c r="D143" s="5" t="s">
        <v>9</v>
      </c>
      <c r="E143" s="5">
        <v>4</v>
      </c>
      <c r="F143" s="5">
        <v>930</v>
      </c>
      <c r="G143" s="5">
        <f t="shared" si="10"/>
        <v>3720</v>
      </c>
      <c r="H143">
        <f t="shared" si="11"/>
        <v>60</v>
      </c>
      <c r="I143" s="14">
        <f t="shared" si="12"/>
        <v>1.6129032258064516E-2</v>
      </c>
      <c r="J143" s="6">
        <f t="shared" si="13"/>
        <v>3660</v>
      </c>
    </row>
    <row r="144" spans="1:10" ht="15.75" hidden="1" customHeight="1" x14ac:dyDescent="0.35">
      <c r="A144" s="4">
        <f t="shared" si="4"/>
        <v>44850</v>
      </c>
      <c r="B144" s="5" t="s">
        <v>27</v>
      </c>
      <c r="C144" s="5">
        <f t="shared" si="5"/>
        <v>5</v>
      </c>
      <c r="D144" s="5" t="s">
        <v>9</v>
      </c>
      <c r="E144" s="5">
        <v>4</v>
      </c>
      <c r="F144" s="5">
        <v>306</v>
      </c>
      <c r="G144" s="5">
        <f t="shared" si="10"/>
        <v>1224</v>
      </c>
      <c r="H144">
        <f t="shared" si="11"/>
        <v>60</v>
      </c>
      <c r="I144" s="14">
        <f t="shared" si="12"/>
        <v>4.9019607843137261E-2</v>
      </c>
      <c r="J144" s="6">
        <f t="shared" si="13"/>
        <v>1164</v>
      </c>
    </row>
    <row r="145" spans="1:10" ht="15.75" hidden="1" customHeight="1" x14ac:dyDescent="0.35">
      <c r="A145" s="4">
        <f t="shared" si="4"/>
        <v>44850</v>
      </c>
      <c r="B145" s="5" t="s">
        <v>30</v>
      </c>
      <c r="C145" s="5">
        <f t="shared" si="5"/>
        <v>8</v>
      </c>
      <c r="D145" s="5" t="s">
        <v>9</v>
      </c>
      <c r="E145" s="5">
        <v>7</v>
      </c>
      <c r="F145" s="5">
        <v>510</v>
      </c>
      <c r="G145" s="5">
        <f t="shared" si="10"/>
        <v>3570</v>
      </c>
      <c r="H145">
        <f t="shared" si="11"/>
        <v>105</v>
      </c>
      <c r="I145" s="14">
        <f t="shared" si="12"/>
        <v>2.9411764705882356E-2</v>
      </c>
      <c r="J145" s="6">
        <f t="shared" si="13"/>
        <v>3465</v>
      </c>
    </row>
    <row r="146" spans="1:10" ht="15.75" hidden="1" customHeight="1" x14ac:dyDescent="0.35">
      <c r="A146" s="4">
        <f t="shared" si="4"/>
        <v>44851</v>
      </c>
      <c r="B146" s="5" t="s">
        <v>32</v>
      </c>
      <c r="C146" s="5">
        <f t="shared" si="5"/>
        <v>10</v>
      </c>
      <c r="D146" s="5" t="s">
        <v>9</v>
      </c>
      <c r="E146" s="5">
        <v>4</v>
      </c>
      <c r="F146" s="5">
        <v>349</v>
      </c>
      <c r="G146" s="5">
        <f t="shared" si="10"/>
        <v>1396</v>
      </c>
      <c r="H146">
        <f t="shared" si="11"/>
        <v>60</v>
      </c>
      <c r="I146" s="14">
        <f t="shared" si="12"/>
        <v>4.2979942693409746E-2</v>
      </c>
      <c r="J146" s="6">
        <f t="shared" si="13"/>
        <v>1336</v>
      </c>
    </row>
    <row r="147" spans="1:10" ht="15.75" hidden="1" customHeight="1" x14ac:dyDescent="0.35">
      <c r="A147" s="4">
        <f t="shared" si="4"/>
        <v>44851</v>
      </c>
      <c r="B147" s="5" t="s">
        <v>28</v>
      </c>
      <c r="C147" s="5">
        <f t="shared" si="5"/>
        <v>6</v>
      </c>
      <c r="D147" s="5" t="s">
        <v>9</v>
      </c>
      <c r="E147" s="5">
        <v>6</v>
      </c>
      <c r="F147" s="5">
        <v>461</v>
      </c>
      <c r="G147" s="5">
        <f t="shared" si="10"/>
        <v>2766</v>
      </c>
      <c r="H147">
        <f t="shared" si="11"/>
        <v>90</v>
      </c>
      <c r="I147" s="14">
        <f t="shared" si="12"/>
        <v>3.2537960954446853E-2</v>
      </c>
      <c r="J147" s="6">
        <f t="shared" si="13"/>
        <v>2676</v>
      </c>
    </row>
    <row r="148" spans="1:10" ht="15.75" hidden="1" customHeight="1" x14ac:dyDescent="0.35">
      <c r="A148" s="4">
        <f t="shared" si="4"/>
        <v>44851</v>
      </c>
      <c r="B148" s="5" t="s">
        <v>25</v>
      </c>
      <c r="C148" s="5">
        <f t="shared" si="5"/>
        <v>3</v>
      </c>
      <c r="D148" s="5" t="s">
        <v>9</v>
      </c>
      <c r="E148" s="5">
        <v>3</v>
      </c>
      <c r="F148" s="5">
        <v>744</v>
      </c>
      <c r="G148" s="5">
        <f t="shared" si="10"/>
        <v>2232</v>
      </c>
      <c r="H148">
        <f t="shared" si="11"/>
        <v>45</v>
      </c>
      <c r="I148" s="14">
        <f t="shared" si="12"/>
        <v>2.0161290322580645E-2</v>
      </c>
      <c r="J148" s="6">
        <f t="shared" si="13"/>
        <v>2187</v>
      </c>
    </row>
    <row r="149" spans="1:10" ht="15.75" hidden="1" customHeight="1" x14ac:dyDescent="0.35">
      <c r="A149" s="4">
        <f t="shared" si="4"/>
        <v>44851</v>
      </c>
      <c r="B149" s="5" t="s">
        <v>24</v>
      </c>
      <c r="C149" s="5">
        <f t="shared" si="5"/>
        <v>2</v>
      </c>
      <c r="D149" s="5" t="s">
        <v>9</v>
      </c>
      <c r="E149" s="5">
        <v>8</v>
      </c>
      <c r="F149" s="5">
        <v>935</v>
      </c>
      <c r="G149" s="5">
        <f t="shared" si="10"/>
        <v>7480</v>
      </c>
      <c r="H149">
        <f t="shared" si="11"/>
        <v>120</v>
      </c>
      <c r="I149" s="14">
        <f t="shared" si="12"/>
        <v>1.60427807486631E-2</v>
      </c>
      <c r="J149" s="6">
        <f t="shared" si="13"/>
        <v>7360</v>
      </c>
    </row>
    <row r="150" spans="1:10" ht="15.75" hidden="1" customHeight="1" x14ac:dyDescent="0.35">
      <c r="A150" s="4">
        <f t="shared" si="4"/>
        <v>44851</v>
      </c>
      <c r="B150" s="5" t="s">
        <v>29</v>
      </c>
      <c r="C150" s="5">
        <f t="shared" si="5"/>
        <v>7</v>
      </c>
      <c r="D150" s="5" t="s">
        <v>9</v>
      </c>
      <c r="E150" s="5">
        <v>5</v>
      </c>
      <c r="F150" s="5">
        <v>402</v>
      </c>
      <c r="G150" s="5">
        <f t="shared" si="10"/>
        <v>2010</v>
      </c>
      <c r="H150">
        <f t="shared" si="11"/>
        <v>75</v>
      </c>
      <c r="I150" s="14">
        <f t="shared" si="12"/>
        <v>3.7313432835820899E-2</v>
      </c>
      <c r="J150" s="6">
        <f t="shared" si="13"/>
        <v>1935</v>
      </c>
    </row>
    <row r="151" spans="1:10" ht="15.75" hidden="1" customHeight="1" x14ac:dyDescent="0.35">
      <c r="A151" s="4">
        <f t="shared" si="4"/>
        <v>44851</v>
      </c>
      <c r="B151" s="5" t="s">
        <v>31</v>
      </c>
      <c r="C151" s="5">
        <f t="shared" si="5"/>
        <v>9</v>
      </c>
      <c r="D151" s="5" t="s">
        <v>9</v>
      </c>
      <c r="E151" s="5">
        <v>1</v>
      </c>
      <c r="F151" s="5">
        <v>734</v>
      </c>
      <c r="G151" s="5">
        <f t="shared" si="10"/>
        <v>734</v>
      </c>
      <c r="H151">
        <f t="shared" si="11"/>
        <v>15</v>
      </c>
      <c r="I151" s="14">
        <f t="shared" si="12"/>
        <v>2.0435967302452319E-2</v>
      </c>
      <c r="J151" s="6">
        <f t="shared" si="13"/>
        <v>719</v>
      </c>
    </row>
    <row r="152" spans="1:10" ht="15.75" hidden="1" customHeight="1" x14ac:dyDescent="0.35">
      <c r="A152" s="4">
        <f t="shared" si="4"/>
        <v>44851</v>
      </c>
      <c r="B152" s="5" t="s">
        <v>23</v>
      </c>
      <c r="C152" s="5">
        <f t="shared" si="5"/>
        <v>1</v>
      </c>
      <c r="D152" s="5" t="s">
        <v>9</v>
      </c>
      <c r="E152" s="5">
        <v>6</v>
      </c>
      <c r="F152" s="5">
        <v>480</v>
      </c>
      <c r="G152" s="5">
        <f t="shared" si="10"/>
        <v>2880</v>
      </c>
      <c r="H152">
        <f t="shared" si="11"/>
        <v>90</v>
      </c>
      <c r="I152" s="14">
        <f t="shared" si="12"/>
        <v>3.125E-2</v>
      </c>
      <c r="J152" s="6">
        <f t="shared" si="13"/>
        <v>2790</v>
      </c>
    </row>
    <row r="153" spans="1:10" ht="15.75" hidden="1" customHeight="1" x14ac:dyDescent="0.35">
      <c r="A153" s="4">
        <f t="shared" si="4"/>
        <v>44851</v>
      </c>
      <c r="B153" s="5" t="s">
        <v>26</v>
      </c>
      <c r="C153" s="5">
        <f t="shared" si="5"/>
        <v>4</v>
      </c>
      <c r="D153" s="5" t="s">
        <v>9</v>
      </c>
      <c r="E153" s="5">
        <v>10</v>
      </c>
      <c r="F153" s="5">
        <v>730</v>
      </c>
      <c r="G153" s="5">
        <f t="shared" si="10"/>
        <v>7300</v>
      </c>
      <c r="H153">
        <f t="shared" si="11"/>
        <v>150</v>
      </c>
      <c r="I153" s="14">
        <f t="shared" si="12"/>
        <v>2.0547945205479454E-2</v>
      </c>
      <c r="J153" s="6">
        <f t="shared" si="13"/>
        <v>7150</v>
      </c>
    </row>
    <row r="154" spans="1:10" ht="15.75" hidden="1" customHeight="1" x14ac:dyDescent="0.35">
      <c r="A154" s="4">
        <f t="shared" si="4"/>
        <v>44851</v>
      </c>
      <c r="B154" s="5" t="s">
        <v>27</v>
      </c>
      <c r="C154" s="5">
        <f t="shared" si="5"/>
        <v>5</v>
      </c>
      <c r="D154" s="5" t="s">
        <v>9</v>
      </c>
      <c r="E154" s="5">
        <v>10</v>
      </c>
      <c r="F154" s="5">
        <v>647</v>
      </c>
      <c r="G154" s="5">
        <f t="shared" si="10"/>
        <v>6470</v>
      </c>
      <c r="H154">
        <f t="shared" si="11"/>
        <v>150</v>
      </c>
      <c r="I154" s="14">
        <f t="shared" si="12"/>
        <v>2.3183925811437404E-2</v>
      </c>
      <c r="J154" s="6">
        <f t="shared" si="13"/>
        <v>6320</v>
      </c>
    </row>
    <row r="155" spans="1:10" ht="15.75" hidden="1" customHeight="1" x14ac:dyDescent="0.35">
      <c r="A155" s="4">
        <f t="shared" si="4"/>
        <v>44852</v>
      </c>
      <c r="B155" s="5" t="s">
        <v>30</v>
      </c>
      <c r="C155" s="5">
        <f t="shared" si="5"/>
        <v>8</v>
      </c>
      <c r="D155" s="5" t="s">
        <v>9</v>
      </c>
      <c r="E155" s="5">
        <v>6</v>
      </c>
      <c r="F155" s="5">
        <v>994</v>
      </c>
      <c r="G155" s="5">
        <f t="shared" si="10"/>
        <v>5964</v>
      </c>
      <c r="H155">
        <f t="shared" si="11"/>
        <v>90</v>
      </c>
      <c r="I155" s="14">
        <f t="shared" si="12"/>
        <v>1.5090543259557342E-2</v>
      </c>
      <c r="J155" s="6">
        <f t="shared" si="13"/>
        <v>5874</v>
      </c>
    </row>
    <row r="156" spans="1:10" ht="15.75" hidden="1" customHeight="1" x14ac:dyDescent="0.35">
      <c r="A156" s="4">
        <f t="shared" si="4"/>
        <v>44852</v>
      </c>
      <c r="B156" s="5" t="s">
        <v>32</v>
      </c>
      <c r="C156" s="5">
        <f t="shared" si="5"/>
        <v>10</v>
      </c>
      <c r="D156" s="5" t="s">
        <v>9</v>
      </c>
      <c r="E156" s="5">
        <v>6</v>
      </c>
      <c r="F156" s="5">
        <v>913</v>
      </c>
      <c r="G156" s="5">
        <f t="shared" si="10"/>
        <v>5478</v>
      </c>
      <c r="H156">
        <f t="shared" si="11"/>
        <v>90</v>
      </c>
      <c r="I156" s="14">
        <f t="shared" si="12"/>
        <v>1.642935377875137E-2</v>
      </c>
      <c r="J156" s="6">
        <f t="shared" si="13"/>
        <v>5388</v>
      </c>
    </row>
    <row r="157" spans="1:10" ht="15.75" hidden="1" customHeight="1" x14ac:dyDescent="0.35">
      <c r="A157" s="4">
        <f t="shared" si="4"/>
        <v>44852</v>
      </c>
      <c r="B157" s="5" t="s">
        <v>28</v>
      </c>
      <c r="C157" s="5">
        <f t="shared" si="5"/>
        <v>6</v>
      </c>
      <c r="D157" s="5" t="s">
        <v>9</v>
      </c>
      <c r="E157" s="5">
        <v>8</v>
      </c>
      <c r="F157" s="5">
        <v>518</v>
      </c>
      <c r="G157" s="5">
        <f t="shared" si="10"/>
        <v>4144</v>
      </c>
      <c r="H157">
        <f t="shared" si="11"/>
        <v>120</v>
      </c>
      <c r="I157" s="14">
        <f t="shared" si="12"/>
        <v>2.8957528957528959E-2</v>
      </c>
      <c r="J157" s="6">
        <f t="shared" si="13"/>
        <v>4024</v>
      </c>
    </row>
    <row r="158" spans="1:10" ht="15.75" hidden="1" customHeight="1" x14ac:dyDescent="0.35">
      <c r="A158" s="4">
        <f t="shared" si="4"/>
        <v>44852</v>
      </c>
      <c r="B158" s="5" t="s">
        <v>25</v>
      </c>
      <c r="C158" s="5">
        <f t="shared" si="5"/>
        <v>3</v>
      </c>
      <c r="D158" s="5" t="s">
        <v>9</v>
      </c>
      <c r="E158" s="5">
        <v>2</v>
      </c>
      <c r="F158" s="5">
        <v>966</v>
      </c>
      <c r="G158" s="5">
        <f t="shared" si="10"/>
        <v>1932</v>
      </c>
      <c r="H158">
        <f t="shared" si="11"/>
        <v>30</v>
      </c>
      <c r="I158" s="14">
        <f t="shared" si="12"/>
        <v>1.5527950310559006E-2</v>
      </c>
      <c r="J158" s="6">
        <f t="shared" si="13"/>
        <v>1902</v>
      </c>
    </row>
    <row r="159" spans="1:10" ht="15.75" hidden="1" customHeight="1" x14ac:dyDescent="0.35">
      <c r="A159" s="4">
        <f t="shared" si="4"/>
        <v>44852</v>
      </c>
      <c r="B159" s="5" t="s">
        <v>24</v>
      </c>
      <c r="C159" s="5">
        <f t="shared" si="5"/>
        <v>2</v>
      </c>
      <c r="D159" s="5" t="s">
        <v>9</v>
      </c>
      <c r="E159" s="5">
        <v>1</v>
      </c>
      <c r="F159" s="5">
        <v>515</v>
      </c>
      <c r="G159" s="5">
        <f t="shared" si="10"/>
        <v>515</v>
      </c>
      <c r="H159">
        <f t="shared" si="11"/>
        <v>15</v>
      </c>
      <c r="I159" s="14">
        <f t="shared" si="12"/>
        <v>2.9126213592233011E-2</v>
      </c>
      <c r="J159" s="6">
        <f t="shared" si="13"/>
        <v>500</v>
      </c>
    </row>
    <row r="160" spans="1:10" ht="15.75" hidden="1" customHeight="1" x14ac:dyDescent="0.35">
      <c r="A160" s="4">
        <f t="shared" si="4"/>
        <v>44852</v>
      </c>
      <c r="B160" s="5" t="s">
        <v>29</v>
      </c>
      <c r="C160" s="5">
        <f t="shared" si="5"/>
        <v>7</v>
      </c>
      <c r="D160" s="5" t="s">
        <v>9</v>
      </c>
      <c r="E160" s="5">
        <v>3</v>
      </c>
      <c r="F160" s="5">
        <v>683</v>
      </c>
      <c r="G160" s="5">
        <f t="shared" si="10"/>
        <v>2049</v>
      </c>
      <c r="H160">
        <f t="shared" si="11"/>
        <v>45</v>
      </c>
      <c r="I160" s="14">
        <f t="shared" si="12"/>
        <v>2.1961932650073207E-2</v>
      </c>
      <c r="J160" s="6">
        <f t="shared" si="13"/>
        <v>2004</v>
      </c>
    </row>
    <row r="161" spans="1:10" ht="15.75" hidden="1" customHeight="1" x14ac:dyDescent="0.35">
      <c r="A161" s="4">
        <f t="shared" si="4"/>
        <v>44852</v>
      </c>
      <c r="B161" s="5" t="s">
        <v>31</v>
      </c>
      <c r="C161" s="5">
        <f t="shared" si="5"/>
        <v>9</v>
      </c>
      <c r="D161" s="5" t="s">
        <v>9</v>
      </c>
      <c r="E161" s="5">
        <v>8</v>
      </c>
      <c r="F161" s="5">
        <v>523</v>
      </c>
      <c r="G161" s="5">
        <f t="shared" si="10"/>
        <v>4184</v>
      </c>
      <c r="H161">
        <f t="shared" si="11"/>
        <v>120</v>
      </c>
      <c r="I161" s="14">
        <f t="shared" si="12"/>
        <v>2.8680688336520075E-2</v>
      </c>
      <c r="J161" s="6">
        <f t="shared" si="13"/>
        <v>4064</v>
      </c>
    </row>
    <row r="162" spans="1:10" ht="15.75" hidden="1" customHeight="1" x14ac:dyDescent="0.35">
      <c r="A162" s="4">
        <f t="shared" si="4"/>
        <v>44852</v>
      </c>
      <c r="B162" s="5" t="s">
        <v>23</v>
      </c>
      <c r="C162" s="5">
        <f t="shared" si="5"/>
        <v>1</v>
      </c>
      <c r="D162" s="5" t="s">
        <v>9</v>
      </c>
      <c r="E162" s="5">
        <v>1</v>
      </c>
      <c r="F162" s="5">
        <v>490</v>
      </c>
      <c r="G162" s="5">
        <f t="shared" si="10"/>
        <v>490</v>
      </c>
      <c r="H162">
        <f t="shared" si="11"/>
        <v>15</v>
      </c>
      <c r="I162" s="14">
        <f t="shared" si="12"/>
        <v>3.0612244897959183E-2</v>
      </c>
      <c r="J162" s="6">
        <f t="shared" si="13"/>
        <v>475</v>
      </c>
    </row>
    <row r="163" spans="1:10" ht="15.75" hidden="1" customHeight="1" x14ac:dyDescent="0.35">
      <c r="A163" s="4">
        <f t="shared" si="4"/>
        <v>44852</v>
      </c>
      <c r="B163" s="5" t="s">
        <v>26</v>
      </c>
      <c r="C163" s="5">
        <f t="shared" si="5"/>
        <v>4</v>
      </c>
      <c r="D163" s="5" t="s">
        <v>9</v>
      </c>
      <c r="E163" s="5">
        <v>6</v>
      </c>
      <c r="F163" s="5">
        <v>707</v>
      </c>
      <c r="G163" s="5">
        <f t="shared" si="10"/>
        <v>4242</v>
      </c>
      <c r="H163">
        <f t="shared" si="11"/>
        <v>90</v>
      </c>
      <c r="I163" s="14">
        <f t="shared" si="12"/>
        <v>2.1216407355021217E-2</v>
      </c>
      <c r="J163" s="6">
        <f t="shared" si="13"/>
        <v>4152</v>
      </c>
    </row>
    <row r="164" spans="1:10" ht="15.75" hidden="1" customHeight="1" x14ac:dyDescent="0.35">
      <c r="A164" s="4">
        <f t="shared" si="4"/>
        <v>44853</v>
      </c>
      <c r="B164" s="5" t="s">
        <v>27</v>
      </c>
      <c r="C164" s="5">
        <f t="shared" si="5"/>
        <v>5</v>
      </c>
      <c r="D164" s="5" t="s">
        <v>9</v>
      </c>
      <c r="E164" s="5">
        <v>2</v>
      </c>
      <c r="F164" s="5">
        <v>992</v>
      </c>
      <c r="G164" s="5">
        <f t="shared" si="10"/>
        <v>1984</v>
      </c>
      <c r="H164">
        <f t="shared" si="11"/>
        <v>30</v>
      </c>
      <c r="I164" s="14">
        <f t="shared" si="12"/>
        <v>1.5120967741935484E-2</v>
      </c>
      <c r="J164" s="6">
        <f t="shared" si="13"/>
        <v>1954</v>
      </c>
    </row>
    <row r="165" spans="1:10" ht="15.75" hidden="1" customHeight="1" x14ac:dyDescent="0.35">
      <c r="A165" s="4">
        <f t="shared" si="4"/>
        <v>44853</v>
      </c>
      <c r="B165" s="5" t="s">
        <v>30</v>
      </c>
      <c r="C165" s="5">
        <f t="shared" si="5"/>
        <v>8</v>
      </c>
      <c r="D165" s="5" t="s">
        <v>9</v>
      </c>
      <c r="E165" s="5">
        <v>4</v>
      </c>
      <c r="F165" s="5">
        <v>557</v>
      </c>
      <c r="G165" s="5">
        <f t="shared" si="10"/>
        <v>2228</v>
      </c>
      <c r="H165">
        <f t="shared" si="11"/>
        <v>60</v>
      </c>
      <c r="I165" s="14">
        <f t="shared" si="12"/>
        <v>2.6929982046678638E-2</v>
      </c>
      <c r="J165" s="6">
        <f t="shared" si="13"/>
        <v>2168</v>
      </c>
    </row>
    <row r="166" spans="1:10" ht="15.75" hidden="1" customHeight="1" x14ac:dyDescent="0.35">
      <c r="A166" s="4">
        <f t="shared" si="4"/>
        <v>44853</v>
      </c>
      <c r="B166" s="5" t="s">
        <v>32</v>
      </c>
      <c r="C166" s="5">
        <f t="shared" si="5"/>
        <v>10</v>
      </c>
      <c r="D166" s="5" t="s">
        <v>9</v>
      </c>
      <c r="E166" s="5">
        <v>5</v>
      </c>
      <c r="F166" s="5">
        <v>942</v>
      </c>
      <c r="G166" s="5">
        <f t="shared" si="10"/>
        <v>4710</v>
      </c>
      <c r="H166">
        <f t="shared" si="11"/>
        <v>75</v>
      </c>
      <c r="I166" s="14">
        <f t="shared" si="12"/>
        <v>1.5923566878980892E-2</v>
      </c>
      <c r="J166" s="6">
        <f t="shared" si="13"/>
        <v>4635</v>
      </c>
    </row>
    <row r="167" spans="1:10" ht="15.75" hidden="1" customHeight="1" x14ac:dyDescent="0.35">
      <c r="A167" s="4">
        <f t="shared" si="4"/>
        <v>44853</v>
      </c>
      <c r="B167" s="5" t="s">
        <v>28</v>
      </c>
      <c r="C167" s="5">
        <f t="shared" si="5"/>
        <v>6</v>
      </c>
      <c r="D167" s="5" t="s">
        <v>9</v>
      </c>
      <c r="E167" s="5">
        <v>3</v>
      </c>
      <c r="F167" s="5">
        <v>497</v>
      </c>
      <c r="G167" s="5">
        <f t="shared" si="10"/>
        <v>1491</v>
      </c>
      <c r="H167">
        <f t="shared" si="11"/>
        <v>45</v>
      </c>
      <c r="I167" s="14">
        <f t="shared" si="12"/>
        <v>3.0181086519114685E-2</v>
      </c>
      <c r="J167" s="6">
        <f t="shared" si="13"/>
        <v>1446</v>
      </c>
    </row>
    <row r="168" spans="1:10" ht="15.75" hidden="1" customHeight="1" x14ac:dyDescent="0.35">
      <c r="A168" s="4">
        <f t="shared" si="4"/>
        <v>44853</v>
      </c>
      <c r="B168" s="5" t="s">
        <v>25</v>
      </c>
      <c r="C168" s="5">
        <f t="shared" si="5"/>
        <v>3</v>
      </c>
      <c r="D168" s="5" t="s">
        <v>9</v>
      </c>
      <c r="E168" s="5">
        <v>2</v>
      </c>
      <c r="F168" s="5">
        <v>817</v>
      </c>
      <c r="G168" s="5">
        <f t="shared" si="10"/>
        <v>1634</v>
      </c>
      <c r="H168">
        <f t="shared" si="11"/>
        <v>30</v>
      </c>
      <c r="I168" s="14">
        <f t="shared" si="12"/>
        <v>1.8359853121175031E-2</v>
      </c>
      <c r="J168" s="6">
        <f t="shared" si="13"/>
        <v>1604</v>
      </c>
    </row>
    <row r="169" spans="1:10" ht="15.75" hidden="1" customHeight="1" x14ac:dyDescent="0.35">
      <c r="A169" s="4">
        <f t="shared" si="4"/>
        <v>44853</v>
      </c>
      <c r="B169" s="5" t="s">
        <v>24</v>
      </c>
      <c r="C169" s="5">
        <f t="shared" si="5"/>
        <v>2</v>
      </c>
      <c r="D169" s="5" t="s">
        <v>9</v>
      </c>
      <c r="E169" s="5">
        <v>10</v>
      </c>
      <c r="F169" s="5">
        <v>834</v>
      </c>
      <c r="G169" s="5">
        <f t="shared" si="10"/>
        <v>8340</v>
      </c>
      <c r="H169">
        <f t="shared" si="11"/>
        <v>150</v>
      </c>
      <c r="I169" s="14">
        <f t="shared" si="12"/>
        <v>1.7985611510791366E-2</v>
      </c>
      <c r="J169" s="6">
        <f t="shared" si="13"/>
        <v>8190</v>
      </c>
    </row>
    <row r="170" spans="1:10" ht="15.75" hidden="1" customHeight="1" x14ac:dyDescent="0.35">
      <c r="A170" s="4">
        <f t="shared" si="4"/>
        <v>44853</v>
      </c>
      <c r="B170" s="5" t="s">
        <v>29</v>
      </c>
      <c r="C170" s="5">
        <f t="shared" si="5"/>
        <v>7</v>
      </c>
      <c r="D170" s="5" t="s">
        <v>9</v>
      </c>
      <c r="E170" s="5">
        <v>2</v>
      </c>
      <c r="F170" s="5">
        <v>924</v>
      </c>
      <c r="G170" s="5">
        <f t="shared" si="10"/>
        <v>1848</v>
      </c>
      <c r="H170">
        <f t="shared" si="11"/>
        <v>30</v>
      </c>
      <c r="I170" s="14">
        <f t="shared" si="12"/>
        <v>1.6233766233766232E-2</v>
      </c>
      <c r="J170" s="6">
        <f t="shared" si="13"/>
        <v>1818</v>
      </c>
    </row>
    <row r="171" spans="1:10" ht="15.75" hidden="1" customHeight="1" x14ac:dyDescent="0.35">
      <c r="A171" s="4">
        <f t="shared" si="4"/>
        <v>44853</v>
      </c>
      <c r="B171" s="5" t="s">
        <v>31</v>
      </c>
      <c r="C171" s="5">
        <f t="shared" si="5"/>
        <v>9</v>
      </c>
      <c r="D171" s="5" t="s">
        <v>9</v>
      </c>
      <c r="E171" s="5">
        <v>3</v>
      </c>
      <c r="F171" s="5">
        <v>558</v>
      </c>
      <c r="G171" s="5">
        <f t="shared" si="10"/>
        <v>1674</v>
      </c>
      <c r="H171">
        <f t="shared" si="11"/>
        <v>45</v>
      </c>
      <c r="I171" s="14">
        <f t="shared" si="12"/>
        <v>2.6881720430107524E-2</v>
      </c>
      <c r="J171" s="6">
        <f t="shared" si="13"/>
        <v>1629</v>
      </c>
    </row>
    <row r="172" spans="1:10" ht="15.75" hidden="1" customHeight="1" x14ac:dyDescent="0.35">
      <c r="A172" s="4">
        <f t="shared" si="4"/>
        <v>44853</v>
      </c>
      <c r="B172" s="5" t="s">
        <v>23</v>
      </c>
      <c r="C172" s="5">
        <f t="shared" si="5"/>
        <v>1</v>
      </c>
      <c r="D172" s="5" t="s">
        <v>9</v>
      </c>
      <c r="E172" s="5">
        <v>1</v>
      </c>
      <c r="F172" s="5">
        <v>481</v>
      </c>
      <c r="G172" s="5">
        <f t="shared" si="10"/>
        <v>481</v>
      </c>
      <c r="H172">
        <f t="shared" si="11"/>
        <v>15</v>
      </c>
      <c r="I172" s="14">
        <f t="shared" si="12"/>
        <v>3.1185031185031183E-2</v>
      </c>
      <c r="J172" s="6">
        <f t="shared" si="13"/>
        <v>466</v>
      </c>
    </row>
    <row r="173" spans="1:10" ht="15.75" hidden="1" customHeight="1" x14ac:dyDescent="0.35">
      <c r="A173" s="4">
        <f t="shared" si="4"/>
        <v>44854</v>
      </c>
      <c r="B173" s="5" t="s">
        <v>26</v>
      </c>
      <c r="C173" s="5">
        <f t="shared" si="5"/>
        <v>4</v>
      </c>
      <c r="D173" s="5" t="s">
        <v>9</v>
      </c>
      <c r="E173" s="5">
        <v>10</v>
      </c>
      <c r="F173" s="5">
        <v>942</v>
      </c>
      <c r="G173" s="5">
        <f t="shared" si="10"/>
        <v>9420</v>
      </c>
      <c r="H173">
        <f t="shared" si="11"/>
        <v>150</v>
      </c>
      <c r="I173" s="14">
        <f t="shared" si="12"/>
        <v>1.5923566878980892E-2</v>
      </c>
      <c r="J173" s="6">
        <f t="shared" si="13"/>
        <v>9270</v>
      </c>
    </row>
    <row r="174" spans="1:10" ht="15.75" hidden="1" customHeight="1" x14ac:dyDescent="0.35">
      <c r="A174" s="4">
        <f t="shared" si="4"/>
        <v>44854</v>
      </c>
      <c r="B174" s="5" t="s">
        <v>27</v>
      </c>
      <c r="C174" s="5">
        <f t="shared" si="5"/>
        <v>5</v>
      </c>
      <c r="D174" s="5" t="s">
        <v>9</v>
      </c>
      <c r="E174" s="5">
        <v>7</v>
      </c>
      <c r="F174" s="5">
        <v>513</v>
      </c>
      <c r="G174" s="5">
        <f t="shared" si="10"/>
        <v>3591</v>
      </c>
      <c r="H174">
        <f t="shared" si="11"/>
        <v>105</v>
      </c>
      <c r="I174" s="14">
        <f t="shared" si="12"/>
        <v>2.9239766081871347E-2</v>
      </c>
      <c r="J174" s="6">
        <f t="shared" si="13"/>
        <v>3486</v>
      </c>
    </row>
    <row r="175" spans="1:10" ht="15.75" hidden="1" customHeight="1" x14ac:dyDescent="0.35">
      <c r="A175" s="4">
        <f t="shared" si="4"/>
        <v>44854</v>
      </c>
      <c r="B175" s="5" t="s">
        <v>30</v>
      </c>
      <c r="C175" s="5">
        <f t="shared" si="5"/>
        <v>8</v>
      </c>
      <c r="D175" s="5" t="s">
        <v>9</v>
      </c>
      <c r="E175" s="5">
        <v>9</v>
      </c>
      <c r="F175" s="5">
        <v>637</v>
      </c>
      <c r="G175" s="5">
        <f t="shared" si="10"/>
        <v>5733</v>
      </c>
      <c r="H175">
        <f t="shared" si="11"/>
        <v>135</v>
      </c>
      <c r="I175" s="14">
        <f t="shared" si="12"/>
        <v>2.3547880690737832E-2</v>
      </c>
      <c r="J175" s="6">
        <f t="shared" si="13"/>
        <v>5598</v>
      </c>
    </row>
    <row r="176" spans="1:10" ht="15.75" hidden="1" customHeight="1" x14ac:dyDescent="0.35">
      <c r="A176" s="4">
        <f t="shared" si="4"/>
        <v>44854</v>
      </c>
      <c r="B176" s="5" t="s">
        <v>32</v>
      </c>
      <c r="C176" s="5">
        <f t="shared" si="5"/>
        <v>10</v>
      </c>
      <c r="D176" s="5" t="s">
        <v>9</v>
      </c>
      <c r="E176" s="5">
        <v>4</v>
      </c>
      <c r="F176" s="5">
        <v>321</v>
      </c>
      <c r="G176" s="5">
        <f t="shared" si="10"/>
        <v>1284</v>
      </c>
      <c r="H176">
        <f t="shared" si="11"/>
        <v>60</v>
      </c>
      <c r="I176" s="14">
        <f t="shared" si="12"/>
        <v>4.6728971962616821E-2</v>
      </c>
      <c r="J176" s="6">
        <f t="shared" si="13"/>
        <v>1224</v>
      </c>
    </row>
    <row r="177" spans="1:10" ht="15.75" hidden="1" customHeight="1" x14ac:dyDescent="0.35">
      <c r="A177" s="4">
        <f t="shared" si="4"/>
        <v>44854</v>
      </c>
      <c r="B177" s="5" t="s">
        <v>28</v>
      </c>
      <c r="C177" s="5">
        <f t="shared" si="5"/>
        <v>6</v>
      </c>
      <c r="D177" s="5" t="s">
        <v>9</v>
      </c>
      <c r="E177" s="5">
        <v>8</v>
      </c>
      <c r="F177" s="5">
        <v>701</v>
      </c>
      <c r="G177" s="5">
        <f t="shared" si="10"/>
        <v>5608</v>
      </c>
      <c r="H177">
        <f t="shared" si="11"/>
        <v>120</v>
      </c>
      <c r="I177" s="14">
        <f t="shared" si="12"/>
        <v>2.1398002853067047E-2</v>
      </c>
      <c r="J177" s="6">
        <f t="shared" si="13"/>
        <v>5488</v>
      </c>
    </row>
    <row r="178" spans="1:10" ht="15.75" hidden="1" customHeight="1" x14ac:dyDescent="0.35">
      <c r="A178" s="4">
        <f t="shared" si="4"/>
        <v>44854</v>
      </c>
      <c r="B178" s="5" t="s">
        <v>25</v>
      </c>
      <c r="C178" s="5">
        <f t="shared" si="5"/>
        <v>3</v>
      </c>
      <c r="D178" s="5" t="s">
        <v>9</v>
      </c>
      <c r="E178" s="5">
        <v>4</v>
      </c>
      <c r="F178" s="5">
        <v>837</v>
      </c>
      <c r="G178" s="5">
        <f t="shared" si="10"/>
        <v>3348</v>
      </c>
      <c r="H178">
        <f t="shared" si="11"/>
        <v>60</v>
      </c>
      <c r="I178" s="14">
        <f t="shared" si="12"/>
        <v>1.7921146953405017E-2</v>
      </c>
      <c r="J178" s="6">
        <f t="shared" si="13"/>
        <v>3288</v>
      </c>
    </row>
    <row r="179" spans="1:10" ht="15.75" hidden="1" customHeight="1" x14ac:dyDescent="0.35">
      <c r="A179" s="4">
        <f t="shared" si="4"/>
        <v>44854</v>
      </c>
      <c r="B179" s="5" t="s">
        <v>24</v>
      </c>
      <c r="C179" s="5">
        <f t="shared" si="5"/>
        <v>2</v>
      </c>
      <c r="D179" s="5" t="s">
        <v>9</v>
      </c>
      <c r="E179" s="8" t="s">
        <v>14</v>
      </c>
      <c r="F179" s="5">
        <v>673</v>
      </c>
      <c r="G179" s="5">
        <f t="shared" si="10"/>
        <v>5384</v>
      </c>
      <c r="H179">
        <f t="shared" si="11"/>
        <v>120</v>
      </c>
      <c r="I179" s="14">
        <f t="shared" si="12"/>
        <v>2.2288261515601784E-2</v>
      </c>
      <c r="J179" s="6">
        <f t="shared" si="13"/>
        <v>5264</v>
      </c>
    </row>
    <row r="180" spans="1:10" ht="15.75" hidden="1" customHeight="1" x14ac:dyDescent="0.35">
      <c r="A180" s="4">
        <f t="shared" si="4"/>
        <v>44854</v>
      </c>
      <c r="B180" s="5" t="s">
        <v>29</v>
      </c>
      <c r="C180" s="5">
        <f t="shared" si="5"/>
        <v>7</v>
      </c>
      <c r="D180" s="5" t="s">
        <v>9</v>
      </c>
      <c r="E180" s="5">
        <v>10</v>
      </c>
      <c r="F180" s="5">
        <v>691</v>
      </c>
      <c r="G180" s="5">
        <f t="shared" si="10"/>
        <v>6910</v>
      </c>
      <c r="H180">
        <f t="shared" si="11"/>
        <v>150</v>
      </c>
      <c r="I180" s="14">
        <f t="shared" si="12"/>
        <v>2.1707670043415339E-2</v>
      </c>
      <c r="J180" s="6">
        <f t="shared" si="13"/>
        <v>6760</v>
      </c>
    </row>
    <row r="181" spans="1:10" ht="15.75" hidden="1" customHeight="1" x14ac:dyDescent="0.35">
      <c r="A181" s="4">
        <f t="shared" si="4"/>
        <v>44854</v>
      </c>
      <c r="B181" s="5" t="s">
        <v>31</v>
      </c>
      <c r="C181" s="5">
        <f t="shared" si="5"/>
        <v>9</v>
      </c>
      <c r="D181" s="5" t="s">
        <v>9</v>
      </c>
      <c r="E181" s="5">
        <v>7</v>
      </c>
      <c r="F181" s="5">
        <v>424</v>
      </c>
      <c r="G181" s="5">
        <f t="shared" si="10"/>
        <v>2968</v>
      </c>
      <c r="H181">
        <f t="shared" si="11"/>
        <v>105</v>
      </c>
      <c r="I181" s="14">
        <f t="shared" si="12"/>
        <v>3.5377358490566037E-2</v>
      </c>
      <c r="J181" s="6">
        <f t="shared" si="13"/>
        <v>2863</v>
      </c>
    </row>
    <row r="182" spans="1:10" ht="15.75" hidden="1" customHeight="1" x14ac:dyDescent="0.35">
      <c r="A182" s="4">
        <f t="shared" si="4"/>
        <v>44855</v>
      </c>
      <c r="B182" s="5" t="s">
        <v>23</v>
      </c>
      <c r="C182" s="5">
        <f t="shared" si="5"/>
        <v>1</v>
      </c>
      <c r="D182" s="5" t="s">
        <v>9</v>
      </c>
      <c r="E182" s="5">
        <v>2</v>
      </c>
      <c r="F182" s="5">
        <v>393</v>
      </c>
      <c r="G182" s="5">
        <f t="shared" si="10"/>
        <v>786</v>
      </c>
      <c r="H182">
        <f t="shared" si="11"/>
        <v>30</v>
      </c>
      <c r="I182" s="14">
        <f t="shared" si="12"/>
        <v>3.8167938931297711E-2</v>
      </c>
      <c r="J182" s="6">
        <f t="shared" si="13"/>
        <v>756</v>
      </c>
    </row>
    <row r="183" spans="1:10" ht="15.75" hidden="1" customHeight="1" x14ac:dyDescent="0.35">
      <c r="A183" s="4">
        <f t="shared" si="4"/>
        <v>44855</v>
      </c>
      <c r="B183" s="5" t="s">
        <v>26</v>
      </c>
      <c r="C183" s="5">
        <f t="shared" si="5"/>
        <v>4</v>
      </c>
      <c r="D183" s="5" t="s">
        <v>9</v>
      </c>
      <c r="E183" s="5">
        <v>7</v>
      </c>
      <c r="F183" s="5">
        <v>988</v>
      </c>
      <c r="G183" s="5">
        <f t="shared" si="10"/>
        <v>6916</v>
      </c>
      <c r="H183">
        <f t="shared" si="11"/>
        <v>105</v>
      </c>
      <c r="I183" s="14">
        <f t="shared" si="12"/>
        <v>1.5182186234817813E-2</v>
      </c>
      <c r="J183" s="6">
        <f t="shared" si="13"/>
        <v>6811</v>
      </c>
    </row>
    <row r="184" spans="1:10" ht="15.75" hidden="1" customHeight="1" x14ac:dyDescent="0.35">
      <c r="A184" s="4">
        <f t="shared" si="4"/>
        <v>44855</v>
      </c>
      <c r="B184" s="5" t="s">
        <v>27</v>
      </c>
      <c r="C184" s="5">
        <f t="shared" si="5"/>
        <v>5</v>
      </c>
      <c r="D184" s="5" t="s">
        <v>9</v>
      </c>
      <c r="E184" s="5">
        <v>6</v>
      </c>
      <c r="F184" s="5">
        <v>448</v>
      </c>
      <c r="G184" s="5">
        <f t="shared" si="10"/>
        <v>2688</v>
      </c>
      <c r="H184">
        <f t="shared" si="11"/>
        <v>90</v>
      </c>
      <c r="I184" s="14">
        <f t="shared" si="12"/>
        <v>3.3482142857142856E-2</v>
      </c>
      <c r="J184" s="6">
        <f t="shared" si="13"/>
        <v>2598</v>
      </c>
    </row>
    <row r="185" spans="1:10" ht="15.75" hidden="1" customHeight="1" x14ac:dyDescent="0.35">
      <c r="A185" s="4">
        <f t="shared" si="4"/>
        <v>44855</v>
      </c>
      <c r="B185" s="5" t="s">
        <v>30</v>
      </c>
      <c r="C185" s="5">
        <f t="shared" si="5"/>
        <v>8</v>
      </c>
      <c r="D185" s="5" t="s">
        <v>9</v>
      </c>
      <c r="E185" s="5">
        <v>7</v>
      </c>
      <c r="F185" s="5">
        <v>581</v>
      </c>
      <c r="G185" s="5">
        <f t="shared" si="10"/>
        <v>4067</v>
      </c>
      <c r="H185">
        <f t="shared" si="11"/>
        <v>105</v>
      </c>
      <c r="I185" s="14">
        <f t="shared" si="12"/>
        <v>2.5817555938037865E-2</v>
      </c>
      <c r="J185" s="6">
        <f t="shared" si="13"/>
        <v>3962</v>
      </c>
    </row>
    <row r="186" spans="1:10" ht="15.75" hidden="1" customHeight="1" x14ac:dyDescent="0.35">
      <c r="A186" s="4">
        <f t="shared" si="4"/>
        <v>44855</v>
      </c>
      <c r="B186" s="5" t="s">
        <v>32</v>
      </c>
      <c r="C186" s="5">
        <f t="shared" si="5"/>
        <v>10</v>
      </c>
      <c r="D186" s="5" t="s">
        <v>9</v>
      </c>
      <c r="E186" s="5">
        <v>8</v>
      </c>
      <c r="F186" s="5">
        <v>420</v>
      </c>
      <c r="G186" s="5">
        <f t="shared" si="10"/>
        <v>3360</v>
      </c>
      <c r="H186">
        <f t="shared" si="11"/>
        <v>120</v>
      </c>
      <c r="I186" s="14">
        <f t="shared" si="12"/>
        <v>3.5714285714285719E-2</v>
      </c>
      <c r="J186" s="6">
        <f t="shared" si="13"/>
        <v>3240</v>
      </c>
    </row>
    <row r="187" spans="1:10" ht="15.75" hidden="1" customHeight="1" x14ac:dyDescent="0.35">
      <c r="A187" s="4">
        <f t="shared" si="4"/>
        <v>44855</v>
      </c>
      <c r="B187" s="5" t="s">
        <v>28</v>
      </c>
      <c r="C187" s="5">
        <f t="shared" si="5"/>
        <v>6</v>
      </c>
      <c r="D187" s="5" t="s">
        <v>9</v>
      </c>
      <c r="E187" s="5">
        <v>8</v>
      </c>
      <c r="F187" s="5">
        <v>605</v>
      </c>
      <c r="G187" s="5">
        <f t="shared" si="10"/>
        <v>4840</v>
      </c>
      <c r="H187">
        <f t="shared" si="11"/>
        <v>120</v>
      </c>
      <c r="I187" s="14">
        <f t="shared" si="12"/>
        <v>2.4793388429752067E-2</v>
      </c>
      <c r="J187" s="6">
        <f t="shared" si="13"/>
        <v>4720</v>
      </c>
    </row>
    <row r="188" spans="1:10" ht="15.75" hidden="1" customHeight="1" x14ac:dyDescent="0.35">
      <c r="A188" s="4">
        <f t="shared" si="4"/>
        <v>44855</v>
      </c>
      <c r="B188" s="5" t="s">
        <v>25</v>
      </c>
      <c r="C188" s="5">
        <f t="shared" si="5"/>
        <v>3</v>
      </c>
      <c r="D188" s="5" t="s">
        <v>9</v>
      </c>
      <c r="E188" s="5">
        <v>5</v>
      </c>
      <c r="F188" s="5">
        <v>956</v>
      </c>
      <c r="G188" s="5">
        <f t="shared" si="10"/>
        <v>4780</v>
      </c>
      <c r="H188">
        <f t="shared" si="11"/>
        <v>75</v>
      </c>
      <c r="I188" s="14">
        <f t="shared" si="12"/>
        <v>1.5690376569037656E-2</v>
      </c>
      <c r="J188" s="6">
        <f t="shared" si="13"/>
        <v>4705</v>
      </c>
    </row>
    <row r="189" spans="1:10" ht="15.75" hidden="1" customHeight="1" x14ac:dyDescent="0.35">
      <c r="A189" s="4">
        <f t="shared" si="4"/>
        <v>44855</v>
      </c>
      <c r="B189" s="5" t="s">
        <v>24</v>
      </c>
      <c r="C189" s="5">
        <f t="shared" si="5"/>
        <v>2</v>
      </c>
      <c r="D189" s="5" t="s">
        <v>9</v>
      </c>
      <c r="E189" s="5">
        <v>4</v>
      </c>
      <c r="F189" s="5">
        <v>850</v>
      </c>
      <c r="G189" s="5">
        <f t="shared" si="10"/>
        <v>3400</v>
      </c>
      <c r="H189">
        <f t="shared" si="11"/>
        <v>60</v>
      </c>
      <c r="I189" s="14">
        <f t="shared" si="12"/>
        <v>1.7647058823529412E-2</v>
      </c>
      <c r="J189" s="6">
        <f t="shared" si="13"/>
        <v>3340</v>
      </c>
    </row>
    <row r="190" spans="1:10" ht="15.75" hidden="1" customHeight="1" x14ac:dyDescent="0.35">
      <c r="A190" s="4">
        <f t="shared" si="4"/>
        <v>44855</v>
      </c>
      <c r="B190" s="5" t="s">
        <v>29</v>
      </c>
      <c r="C190" s="5">
        <f t="shared" si="5"/>
        <v>7</v>
      </c>
      <c r="D190" s="5" t="s">
        <v>9</v>
      </c>
      <c r="E190" s="5">
        <v>8</v>
      </c>
      <c r="F190" s="5">
        <v>792</v>
      </c>
      <c r="G190" s="5">
        <f t="shared" si="10"/>
        <v>6336</v>
      </c>
      <c r="H190">
        <f t="shared" si="11"/>
        <v>120</v>
      </c>
      <c r="I190" s="14">
        <f t="shared" si="12"/>
        <v>1.893939393939394E-2</v>
      </c>
      <c r="J190" s="6">
        <f t="shared" si="13"/>
        <v>6216</v>
      </c>
    </row>
    <row r="191" spans="1:10" ht="15.75" hidden="1" customHeight="1" x14ac:dyDescent="0.35">
      <c r="A191" s="4">
        <f t="shared" si="4"/>
        <v>44856</v>
      </c>
      <c r="B191" s="5" t="s">
        <v>31</v>
      </c>
      <c r="C191" s="5">
        <f t="shared" si="5"/>
        <v>9</v>
      </c>
      <c r="D191" s="5" t="s">
        <v>9</v>
      </c>
      <c r="E191" s="5">
        <v>8</v>
      </c>
      <c r="F191" s="5">
        <v>521</v>
      </c>
      <c r="G191" s="5">
        <f t="shared" si="10"/>
        <v>4168</v>
      </c>
      <c r="H191">
        <f t="shared" si="11"/>
        <v>120</v>
      </c>
      <c r="I191" s="14">
        <f t="shared" si="12"/>
        <v>2.8790786948176585E-2</v>
      </c>
      <c r="J191" s="6">
        <f t="shared" si="13"/>
        <v>4048</v>
      </c>
    </row>
    <row r="192" spans="1:10" ht="15.75" hidden="1" customHeight="1" x14ac:dyDescent="0.35">
      <c r="A192" s="4">
        <f t="shared" si="4"/>
        <v>44856</v>
      </c>
      <c r="B192" s="5" t="s">
        <v>23</v>
      </c>
      <c r="C192" s="5">
        <f t="shared" si="5"/>
        <v>1</v>
      </c>
      <c r="D192" s="5" t="s">
        <v>9</v>
      </c>
      <c r="E192" s="5">
        <v>4</v>
      </c>
      <c r="F192" s="5">
        <v>598</v>
      </c>
      <c r="G192" s="5">
        <f t="shared" si="10"/>
        <v>2392</v>
      </c>
      <c r="H192">
        <f t="shared" si="11"/>
        <v>60</v>
      </c>
      <c r="I192" s="14">
        <f t="shared" si="12"/>
        <v>2.508361204013378E-2</v>
      </c>
      <c r="J192" s="6">
        <f t="shared" si="13"/>
        <v>2332</v>
      </c>
    </row>
    <row r="193" spans="1:10" ht="15.75" hidden="1" customHeight="1" x14ac:dyDescent="0.35">
      <c r="A193" s="4">
        <f t="shared" si="4"/>
        <v>44856</v>
      </c>
      <c r="B193" s="5" t="s">
        <v>26</v>
      </c>
      <c r="C193" s="5">
        <f t="shared" si="5"/>
        <v>4</v>
      </c>
      <c r="D193" s="5" t="s">
        <v>9</v>
      </c>
      <c r="E193" s="5">
        <v>6</v>
      </c>
      <c r="F193" s="5">
        <v>930</v>
      </c>
      <c r="G193" s="5">
        <f t="shared" si="10"/>
        <v>5580</v>
      </c>
      <c r="H193">
        <f t="shared" si="11"/>
        <v>90</v>
      </c>
      <c r="I193" s="14">
        <f t="shared" si="12"/>
        <v>1.6129032258064516E-2</v>
      </c>
      <c r="J193" s="6">
        <f t="shared" si="13"/>
        <v>5490</v>
      </c>
    </row>
    <row r="194" spans="1:10" ht="15.75" hidden="1" customHeight="1" x14ac:dyDescent="0.35">
      <c r="A194" s="4">
        <f t="shared" si="4"/>
        <v>44856</v>
      </c>
      <c r="B194" s="5" t="s">
        <v>27</v>
      </c>
      <c r="C194" s="5">
        <f t="shared" si="5"/>
        <v>5</v>
      </c>
      <c r="D194" s="5" t="s">
        <v>9</v>
      </c>
      <c r="E194" s="5">
        <v>7</v>
      </c>
      <c r="F194" s="5">
        <v>945</v>
      </c>
      <c r="G194" s="5">
        <f t="shared" si="10"/>
        <v>6615</v>
      </c>
      <c r="H194">
        <f t="shared" si="11"/>
        <v>105</v>
      </c>
      <c r="I194" s="14">
        <f t="shared" si="12"/>
        <v>1.5873015873015872E-2</v>
      </c>
      <c r="J194" s="6">
        <f t="shared" si="13"/>
        <v>6510</v>
      </c>
    </row>
    <row r="195" spans="1:10" ht="15.75" hidden="1" customHeight="1" x14ac:dyDescent="0.35">
      <c r="A195" s="4">
        <f t="shared" si="4"/>
        <v>44856</v>
      </c>
      <c r="B195" s="5" t="s">
        <v>30</v>
      </c>
      <c r="C195" s="5">
        <f t="shared" si="5"/>
        <v>8</v>
      </c>
      <c r="D195" s="5" t="s">
        <v>9</v>
      </c>
      <c r="E195" s="5">
        <v>8</v>
      </c>
      <c r="F195" s="5">
        <v>341</v>
      </c>
      <c r="G195" s="5">
        <f t="shared" ref="G195:G258" si="14">+E195*F195</f>
        <v>2728</v>
      </c>
      <c r="H195">
        <f t="shared" ref="H195:H258" si="15">15*E195</f>
        <v>120</v>
      </c>
      <c r="I195" s="14">
        <f t="shared" ref="I195:I258" si="16">+((H195*100)/G195)/100</f>
        <v>4.3988269794721403E-2</v>
      </c>
      <c r="J195" s="6">
        <f t="shared" ref="J195:J258" si="17">+G195-H195</f>
        <v>2608</v>
      </c>
    </row>
    <row r="196" spans="1:10" ht="15.75" hidden="1" customHeight="1" x14ac:dyDescent="0.35">
      <c r="A196" s="4">
        <f t="shared" si="4"/>
        <v>44856</v>
      </c>
      <c r="B196" s="5" t="s">
        <v>32</v>
      </c>
      <c r="C196" s="5">
        <f t="shared" si="5"/>
        <v>10</v>
      </c>
      <c r="D196" s="5" t="s">
        <v>9</v>
      </c>
      <c r="E196" s="5">
        <v>2</v>
      </c>
      <c r="F196" s="5">
        <v>753</v>
      </c>
      <c r="G196" s="5">
        <f t="shared" si="14"/>
        <v>1506</v>
      </c>
      <c r="H196">
        <f t="shared" si="15"/>
        <v>30</v>
      </c>
      <c r="I196" s="14">
        <f t="shared" si="16"/>
        <v>1.9920318725099601E-2</v>
      </c>
      <c r="J196" s="6">
        <f t="shared" si="17"/>
        <v>1476</v>
      </c>
    </row>
    <row r="197" spans="1:10" ht="15.75" hidden="1" customHeight="1" x14ac:dyDescent="0.35">
      <c r="A197" s="4">
        <f t="shared" si="4"/>
        <v>44856</v>
      </c>
      <c r="B197" s="5" t="s">
        <v>28</v>
      </c>
      <c r="C197" s="5">
        <f t="shared" si="5"/>
        <v>6</v>
      </c>
      <c r="D197" s="5" t="s">
        <v>9</v>
      </c>
      <c r="E197" s="5">
        <v>9</v>
      </c>
      <c r="F197" s="5">
        <v>892</v>
      </c>
      <c r="G197" s="5">
        <f t="shared" si="14"/>
        <v>8028</v>
      </c>
      <c r="H197">
        <f t="shared" si="15"/>
        <v>135</v>
      </c>
      <c r="I197" s="14">
        <f t="shared" si="16"/>
        <v>1.6816143497757848E-2</v>
      </c>
      <c r="J197" s="6">
        <f t="shared" si="17"/>
        <v>7893</v>
      </c>
    </row>
    <row r="198" spans="1:10" ht="15.75" hidden="1" customHeight="1" x14ac:dyDescent="0.35">
      <c r="A198" s="4">
        <f t="shared" si="4"/>
        <v>44856</v>
      </c>
      <c r="B198" s="5" t="s">
        <v>25</v>
      </c>
      <c r="C198" s="5">
        <f t="shared" si="5"/>
        <v>3</v>
      </c>
      <c r="D198" s="5" t="s">
        <v>9</v>
      </c>
      <c r="E198" s="5">
        <v>2</v>
      </c>
      <c r="F198" s="5">
        <v>798</v>
      </c>
      <c r="G198" s="5">
        <f t="shared" si="14"/>
        <v>1596</v>
      </c>
      <c r="H198">
        <f t="shared" si="15"/>
        <v>30</v>
      </c>
      <c r="I198" s="14">
        <f t="shared" si="16"/>
        <v>1.8796992481203006E-2</v>
      </c>
      <c r="J198" s="6">
        <f t="shared" si="17"/>
        <v>1566</v>
      </c>
    </row>
    <row r="199" spans="1:10" ht="15.75" hidden="1" customHeight="1" x14ac:dyDescent="0.35">
      <c r="A199" s="4">
        <f t="shared" si="4"/>
        <v>44856</v>
      </c>
      <c r="B199" s="5" t="s">
        <v>24</v>
      </c>
      <c r="C199" s="5">
        <f t="shared" si="5"/>
        <v>2</v>
      </c>
      <c r="D199" s="5" t="s">
        <v>9</v>
      </c>
      <c r="E199" s="5">
        <v>7</v>
      </c>
      <c r="F199" s="5">
        <v>717</v>
      </c>
      <c r="G199" s="5">
        <f t="shared" si="14"/>
        <v>5019</v>
      </c>
      <c r="H199">
        <f t="shared" si="15"/>
        <v>105</v>
      </c>
      <c r="I199" s="14">
        <f t="shared" si="16"/>
        <v>2.0920502092050208E-2</v>
      </c>
      <c r="J199" s="6">
        <f t="shared" si="17"/>
        <v>4914</v>
      </c>
    </row>
    <row r="200" spans="1:10" ht="15.75" hidden="1" customHeight="1" x14ac:dyDescent="0.35">
      <c r="A200" s="4">
        <f t="shared" si="4"/>
        <v>44857</v>
      </c>
      <c r="B200" s="5" t="s">
        <v>29</v>
      </c>
      <c r="C200" s="5">
        <f t="shared" si="5"/>
        <v>7</v>
      </c>
      <c r="D200" s="5" t="s">
        <v>9</v>
      </c>
      <c r="E200" s="5">
        <v>7</v>
      </c>
      <c r="F200" s="5">
        <v>710</v>
      </c>
      <c r="G200" s="5">
        <f t="shared" si="14"/>
        <v>4970</v>
      </c>
      <c r="H200">
        <f t="shared" si="15"/>
        <v>105</v>
      </c>
      <c r="I200" s="14">
        <f t="shared" si="16"/>
        <v>2.1126760563380281E-2</v>
      </c>
      <c r="J200" s="6">
        <f t="shared" si="17"/>
        <v>4865</v>
      </c>
    </row>
    <row r="201" spans="1:10" ht="15.75" hidden="1" customHeight="1" x14ac:dyDescent="0.35">
      <c r="A201" s="4">
        <f t="shared" si="4"/>
        <v>44857</v>
      </c>
      <c r="B201" s="5" t="s">
        <v>31</v>
      </c>
      <c r="C201" s="5">
        <f t="shared" si="5"/>
        <v>9</v>
      </c>
      <c r="D201" s="5" t="s">
        <v>9</v>
      </c>
      <c r="E201" s="5">
        <v>4</v>
      </c>
      <c r="F201" s="5">
        <v>993</v>
      </c>
      <c r="G201" s="5">
        <f t="shared" si="14"/>
        <v>3972</v>
      </c>
      <c r="H201">
        <f t="shared" si="15"/>
        <v>60</v>
      </c>
      <c r="I201" s="14">
        <f t="shared" si="16"/>
        <v>1.5105740181268883E-2</v>
      </c>
      <c r="J201" s="6">
        <f t="shared" si="17"/>
        <v>3912</v>
      </c>
    </row>
    <row r="202" spans="1:10" ht="15.75" hidden="1" customHeight="1" x14ac:dyDescent="0.35">
      <c r="A202" s="4">
        <f t="shared" si="4"/>
        <v>44857</v>
      </c>
      <c r="B202" s="5" t="s">
        <v>23</v>
      </c>
      <c r="C202" s="5">
        <f t="shared" si="5"/>
        <v>1</v>
      </c>
      <c r="D202" s="5" t="s">
        <v>9</v>
      </c>
      <c r="E202" s="5">
        <v>10</v>
      </c>
      <c r="F202" s="5">
        <v>546</v>
      </c>
      <c r="G202" s="5">
        <f t="shared" si="14"/>
        <v>5460</v>
      </c>
      <c r="H202">
        <f t="shared" si="15"/>
        <v>150</v>
      </c>
      <c r="I202" s="14">
        <f t="shared" si="16"/>
        <v>2.7472527472527472E-2</v>
      </c>
      <c r="J202" s="6">
        <f t="shared" si="17"/>
        <v>5310</v>
      </c>
    </row>
    <row r="203" spans="1:10" ht="15.75" hidden="1" customHeight="1" x14ac:dyDescent="0.35">
      <c r="A203" s="4">
        <f t="shared" si="4"/>
        <v>44857</v>
      </c>
      <c r="B203" s="5" t="s">
        <v>26</v>
      </c>
      <c r="C203" s="5">
        <f t="shared" si="5"/>
        <v>4</v>
      </c>
      <c r="D203" s="5" t="s">
        <v>9</v>
      </c>
      <c r="E203" s="5">
        <v>6</v>
      </c>
      <c r="F203" s="5">
        <v>811</v>
      </c>
      <c r="G203" s="5">
        <f t="shared" si="14"/>
        <v>4866</v>
      </c>
      <c r="H203">
        <f t="shared" si="15"/>
        <v>90</v>
      </c>
      <c r="I203" s="14">
        <f t="shared" si="16"/>
        <v>1.8495684340320593E-2</v>
      </c>
      <c r="J203" s="6">
        <f t="shared" si="17"/>
        <v>4776</v>
      </c>
    </row>
    <row r="204" spans="1:10" ht="15.75" hidden="1" customHeight="1" x14ac:dyDescent="0.35">
      <c r="A204" s="4">
        <f t="shared" si="4"/>
        <v>44857</v>
      </c>
      <c r="B204" s="5" t="s">
        <v>27</v>
      </c>
      <c r="C204" s="5">
        <f t="shared" si="5"/>
        <v>5</v>
      </c>
      <c r="D204" s="5" t="s">
        <v>9</v>
      </c>
      <c r="E204" s="5">
        <v>6</v>
      </c>
      <c r="F204" s="5">
        <v>704</v>
      </c>
      <c r="G204" s="5">
        <f t="shared" si="14"/>
        <v>4224</v>
      </c>
      <c r="H204">
        <f t="shared" si="15"/>
        <v>90</v>
      </c>
      <c r="I204" s="14">
        <f t="shared" si="16"/>
        <v>2.1306818181818184E-2</v>
      </c>
      <c r="J204" s="6">
        <f t="shared" si="17"/>
        <v>4134</v>
      </c>
    </row>
    <row r="205" spans="1:10" ht="15.75" hidden="1" customHeight="1" x14ac:dyDescent="0.35">
      <c r="A205" s="4">
        <f t="shared" si="4"/>
        <v>44857</v>
      </c>
      <c r="B205" s="5" t="s">
        <v>30</v>
      </c>
      <c r="C205" s="5">
        <f t="shared" si="5"/>
        <v>8</v>
      </c>
      <c r="D205" s="5" t="s">
        <v>9</v>
      </c>
      <c r="E205" s="5">
        <v>10</v>
      </c>
      <c r="F205" s="5">
        <v>416</v>
      </c>
      <c r="G205" s="5">
        <f t="shared" si="14"/>
        <v>4160</v>
      </c>
      <c r="H205">
        <f t="shared" si="15"/>
        <v>150</v>
      </c>
      <c r="I205" s="14">
        <f t="shared" si="16"/>
        <v>3.6057692307692311E-2</v>
      </c>
      <c r="J205" s="6">
        <f t="shared" si="17"/>
        <v>4010</v>
      </c>
    </row>
    <row r="206" spans="1:10" ht="15.75" hidden="1" customHeight="1" x14ac:dyDescent="0.35">
      <c r="A206" s="4">
        <f t="shared" si="4"/>
        <v>44857</v>
      </c>
      <c r="B206" s="5" t="s">
        <v>32</v>
      </c>
      <c r="C206" s="5">
        <f t="shared" si="5"/>
        <v>10</v>
      </c>
      <c r="D206" s="5" t="s">
        <v>9</v>
      </c>
      <c r="E206" s="5">
        <v>3</v>
      </c>
      <c r="F206" s="5">
        <v>404</v>
      </c>
      <c r="G206" s="5">
        <f t="shared" si="14"/>
        <v>1212</v>
      </c>
      <c r="H206">
        <f t="shared" si="15"/>
        <v>45</v>
      </c>
      <c r="I206" s="14">
        <f t="shared" si="16"/>
        <v>3.7128712871287134E-2</v>
      </c>
      <c r="J206" s="6">
        <f t="shared" si="17"/>
        <v>1167</v>
      </c>
    </row>
    <row r="207" spans="1:10" ht="15.75" hidden="1" customHeight="1" x14ac:dyDescent="0.35">
      <c r="A207" s="4">
        <f t="shared" si="4"/>
        <v>44857</v>
      </c>
      <c r="B207" s="5" t="s">
        <v>28</v>
      </c>
      <c r="C207" s="5">
        <f t="shared" si="5"/>
        <v>6</v>
      </c>
      <c r="D207" s="5" t="s">
        <v>9</v>
      </c>
      <c r="E207" s="5">
        <v>5</v>
      </c>
      <c r="F207" s="5">
        <v>549</v>
      </c>
      <c r="G207" s="5">
        <f t="shared" si="14"/>
        <v>2745</v>
      </c>
      <c r="H207">
        <f t="shared" si="15"/>
        <v>75</v>
      </c>
      <c r="I207" s="14">
        <f t="shared" si="16"/>
        <v>2.7322404371584699E-2</v>
      </c>
      <c r="J207" s="6">
        <f t="shared" si="17"/>
        <v>2670</v>
      </c>
    </row>
    <row r="208" spans="1:10" ht="15.75" hidden="1" customHeight="1" x14ac:dyDescent="0.35">
      <c r="A208" s="4">
        <f t="shared" si="4"/>
        <v>44857</v>
      </c>
      <c r="B208" s="5" t="s">
        <v>25</v>
      </c>
      <c r="C208" s="5">
        <f t="shared" si="5"/>
        <v>3</v>
      </c>
      <c r="D208" s="5" t="s">
        <v>9</v>
      </c>
      <c r="E208" s="5">
        <v>4</v>
      </c>
      <c r="F208" s="5">
        <v>827</v>
      </c>
      <c r="G208" s="5">
        <f t="shared" si="14"/>
        <v>3308</v>
      </c>
      <c r="H208">
        <f t="shared" si="15"/>
        <v>60</v>
      </c>
      <c r="I208" s="14">
        <f t="shared" si="16"/>
        <v>1.8137847642079808E-2</v>
      </c>
      <c r="J208" s="6">
        <f t="shared" si="17"/>
        <v>3248</v>
      </c>
    </row>
    <row r="209" spans="1:10" ht="15.75" hidden="1" customHeight="1" x14ac:dyDescent="0.35">
      <c r="A209" s="4">
        <f t="shared" si="4"/>
        <v>44858</v>
      </c>
      <c r="B209" s="5" t="s">
        <v>24</v>
      </c>
      <c r="C209" s="5">
        <f t="shared" si="5"/>
        <v>2</v>
      </c>
      <c r="D209" s="5" t="s">
        <v>9</v>
      </c>
      <c r="E209" s="5">
        <v>3</v>
      </c>
      <c r="F209" s="5">
        <v>555</v>
      </c>
      <c r="G209" s="5">
        <f t="shared" si="14"/>
        <v>1665</v>
      </c>
      <c r="H209">
        <f t="shared" si="15"/>
        <v>45</v>
      </c>
      <c r="I209" s="14">
        <f t="shared" si="16"/>
        <v>2.7027027027027025E-2</v>
      </c>
      <c r="J209" s="6">
        <f t="shared" si="17"/>
        <v>1620</v>
      </c>
    </row>
    <row r="210" spans="1:10" ht="15.75" hidden="1" customHeight="1" x14ac:dyDescent="0.35">
      <c r="A210" s="4">
        <f t="shared" si="4"/>
        <v>44858</v>
      </c>
      <c r="B210" s="5" t="s">
        <v>29</v>
      </c>
      <c r="C210" s="5">
        <f t="shared" si="5"/>
        <v>7</v>
      </c>
      <c r="D210" s="5" t="s">
        <v>9</v>
      </c>
      <c r="E210" s="5">
        <v>7</v>
      </c>
      <c r="F210" s="5">
        <v>986</v>
      </c>
      <c r="G210" s="5">
        <f t="shared" si="14"/>
        <v>6902</v>
      </c>
      <c r="H210">
        <f t="shared" si="15"/>
        <v>105</v>
      </c>
      <c r="I210" s="14">
        <f t="shared" si="16"/>
        <v>1.5212981744421906E-2</v>
      </c>
      <c r="J210" s="6">
        <f t="shared" si="17"/>
        <v>6797</v>
      </c>
    </row>
    <row r="211" spans="1:10" ht="15.75" hidden="1" customHeight="1" x14ac:dyDescent="0.35">
      <c r="A211" s="4">
        <f t="shared" si="4"/>
        <v>44858</v>
      </c>
      <c r="B211" s="5" t="s">
        <v>31</v>
      </c>
      <c r="C211" s="5">
        <f t="shared" si="5"/>
        <v>9</v>
      </c>
      <c r="D211" s="5" t="s">
        <v>9</v>
      </c>
      <c r="E211" s="5">
        <v>10</v>
      </c>
      <c r="F211" s="5">
        <v>809</v>
      </c>
      <c r="G211" s="5">
        <f t="shared" si="14"/>
        <v>8090</v>
      </c>
      <c r="H211">
        <f t="shared" si="15"/>
        <v>150</v>
      </c>
      <c r="I211" s="14">
        <f t="shared" si="16"/>
        <v>1.8541409147095182E-2</v>
      </c>
      <c r="J211" s="6">
        <f t="shared" si="17"/>
        <v>7940</v>
      </c>
    </row>
    <row r="212" spans="1:10" ht="15.75" hidden="1" customHeight="1" x14ac:dyDescent="0.35">
      <c r="A212" s="4">
        <f t="shared" si="4"/>
        <v>44858</v>
      </c>
      <c r="B212" s="5" t="s">
        <v>23</v>
      </c>
      <c r="C212" s="5">
        <f t="shared" si="5"/>
        <v>1</v>
      </c>
      <c r="D212" s="5" t="s">
        <v>9</v>
      </c>
      <c r="E212" s="5">
        <v>5</v>
      </c>
      <c r="F212" s="5">
        <v>337</v>
      </c>
      <c r="G212" s="5">
        <f t="shared" si="14"/>
        <v>1685</v>
      </c>
      <c r="H212">
        <f t="shared" si="15"/>
        <v>75</v>
      </c>
      <c r="I212" s="14">
        <f t="shared" si="16"/>
        <v>4.4510385756676554E-2</v>
      </c>
      <c r="J212" s="6">
        <f t="shared" si="17"/>
        <v>1610</v>
      </c>
    </row>
    <row r="213" spans="1:10" ht="15.75" hidden="1" customHeight="1" x14ac:dyDescent="0.35">
      <c r="A213" s="4">
        <f t="shared" si="4"/>
        <v>44858</v>
      </c>
      <c r="B213" s="5" t="s">
        <v>26</v>
      </c>
      <c r="C213" s="5">
        <f t="shared" si="5"/>
        <v>4</v>
      </c>
      <c r="D213" s="5" t="s">
        <v>9</v>
      </c>
      <c r="E213" s="5">
        <v>1</v>
      </c>
      <c r="F213" s="5">
        <v>342</v>
      </c>
      <c r="G213" s="5">
        <f t="shared" si="14"/>
        <v>342</v>
      </c>
      <c r="H213">
        <f t="shared" si="15"/>
        <v>15</v>
      </c>
      <c r="I213" s="14">
        <f t="shared" si="16"/>
        <v>4.3859649122807022E-2</v>
      </c>
      <c r="J213" s="6">
        <f t="shared" si="17"/>
        <v>327</v>
      </c>
    </row>
    <row r="214" spans="1:10" ht="15.75" hidden="1" customHeight="1" x14ac:dyDescent="0.35">
      <c r="A214" s="4">
        <f t="shared" si="4"/>
        <v>44858</v>
      </c>
      <c r="B214" s="5" t="s">
        <v>27</v>
      </c>
      <c r="C214" s="5">
        <f t="shared" si="5"/>
        <v>5</v>
      </c>
      <c r="D214" s="5" t="s">
        <v>9</v>
      </c>
      <c r="E214" s="5">
        <v>7</v>
      </c>
      <c r="F214" s="5">
        <v>925</v>
      </c>
      <c r="G214" s="5">
        <f t="shared" si="14"/>
        <v>6475</v>
      </c>
      <c r="H214">
        <f t="shared" si="15"/>
        <v>105</v>
      </c>
      <c r="I214" s="14">
        <f t="shared" si="16"/>
        <v>1.6216216216216217E-2</v>
      </c>
      <c r="J214" s="6">
        <f t="shared" si="17"/>
        <v>6370</v>
      </c>
    </row>
    <row r="215" spans="1:10" ht="15.75" hidden="1" customHeight="1" x14ac:dyDescent="0.35">
      <c r="A215" s="4">
        <f t="shared" si="4"/>
        <v>44858</v>
      </c>
      <c r="B215" s="5" t="s">
        <v>30</v>
      </c>
      <c r="C215" s="5">
        <f t="shared" si="5"/>
        <v>8</v>
      </c>
      <c r="D215" s="5" t="s">
        <v>9</v>
      </c>
      <c r="E215" s="5">
        <v>4</v>
      </c>
      <c r="F215" s="5">
        <v>438</v>
      </c>
      <c r="G215" s="5">
        <f t="shared" si="14"/>
        <v>1752</v>
      </c>
      <c r="H215">
        <f t="shared" si="15"/>
        <v>60</v>
      </c>
      <c r="I215" s="14">
        <f t="shared" si="16"/>
        <v>3.4246575342465752E-2</v>
      </c>
      <c r="J215" s="6">
        <f t="shared" si="17"/>
        <v>1692</v>
      </c>
    </row>
    <row r="216" spans="1:10" ht="15.75" hidden="1" customHeight="1" x14ac:dyDescent="0.35">
      <c r="A216" s="4">
        <f t="shared" si="4"/>
        <v>44858</v>
      </c>
      <c r="B216" s="5" t="s">
        <v>32</v>
      </c>
      <c r="C216" s="5">
        <f t="shared" si="5"/>
        <v>10</v>
      </c>
      <c r="D216" s="5" t="s">
        <v>9</v>
      </c>
      <c r="E216" s="5">
        <v>5</v>
      </c>
      <c r="F216" s="5">
        <v>343</v>
      </c>
      <c r="G216" s="5">
        <f t="shared" si="14"/>
        <v>1715</v>
      </c>
      <c r="H216">
        <f t="shared" si="15"/>
        <v>75</v>
      </c>
      <c r="I216" s="14">
        <f t="shared" si="16"/>
        <v>4.3731778425655982E-2</v>
      </c>
      <c r="J216" s="6">
        <f t="shared" si="17"/>
        <v>1640</v>
      </c>
    </row>
    <row r="217" spans="1:10" ht="15.75" hidden="1" customHeight="1" x14ac:dyDescent="0.35">
      <c r="A217" s="4">
        <f t="shared" si="4"/>
        <v>44858</v>
      </c>
      <c r="B217" s="5" t="s">
        <v>28</v>
      </c>
      <c r="C217" s="5">
        <f t="shared" si="5"/>
        <v>6</v>
      </c>
      <c r="D217" s="5" t="s">
        <v>9</v>
      </c>
      <c r="E217" s="5">
        <v>8</v>
      </c>
      <c r="F217" s="5">
        <v>523</v>
      </c>
      <c r="G217" s="5">
        <f t="shared" si="14"/>
        <v>4184</v>
      </c>
      <c r="H217">
        <f t="shared" si="15"/>
        <v>120</v>
      </c>
      <c r="I217" s="14">
        <f t="shared" si="16"/>
        <v>2.8680688336520075E-2</v>
      </c>
      <c r="J217" s="6">
        <f t="shared" si="17"/>
        <v>4064</v>
      </c>
    </row>
    <row r="218" spans="1:10" ht="15.75" hidden="1" customHeight="1" x14ac:dyDescent="0.35">
      <c r="A218" s="4">
        <f t="shared" si="4"/>
        <v>44859</v>
      </c>
      <c r="B218" s="5" t="s">
        <v>25</v>
      </c>
      <c r="C218" s="5">
        <f t="shared" si="5"/>
        <v>3</v>
      </c>
      <c r="D218" s="5" t="s">
        <v>9</v>
      </c>
      <c r="E218" s="5">
        <v>7</v>
      </c>
      <c r="F218" s="5">
        <v>862</v>
      </c>
      <c r="G218" s="5">
        <f t="shared" si="14"/>
        <v>6034</v>
      </c>
      <c r="H218">
        <f t="shared" si="15"/>
        <v>105</v>
      </c>
      <c r="I218" s="14">
        <f t="shared" si="16"/>
        <v>1.7401392111368909E-2</v>
      </c>
      <c r="J218" s="6">
        <f t="shared" si="17"/>
        <v>5929</v>
      </c>
    </row>
    <row r="219" spans="1:10" ht="15.75" hidden="1" customHeight="1" x14ac:dyDescent="0.35">
      <c r="A219" s="4">
        <f t="shared" si="4"/>
        <v>44859</v>
      </c>
      <c r="B219" s="5" t="s">
        <v>24</v>
      </c>
      <c r="C219" s="5">
        <f t="shared" si="5"/>
        <v>2</v>
      </c>
      <c r="D219" s="5" t="s">
        <v>9</v>
      </c>
      <c r="E219" s="5">
        <v>7</v>
      </c>
      <c r="F219" s="5">
        <v>341</v>
      </c>
      <c r="G219" s="5">
        <f t="shared" si="14"/>
        <v>2387</v>
      </c>
      <c r="H219">
        <f t="shared" si="15"/>
        <v>105</v>
      </c>
      <c r="I219" s="14">
        <f t="shared" si="16"/>
        <v>4.3988269794721403E-2</v>
      </c>
      <c r="J219" s="6">
        <f t="shared" si="17"/>
        <v>2282</v>
      </c>
    </row>
    <row r="220" spans="1:10" ht="15.75" hidden="1" customHeight="1" x14ac:dyDescent="0.35">
      <c r="A220" s="4">
        <f t="shared" si="4"/>
        <v>44859</v>
      </c>
      <c r="B220" s="5" t="s">
        <v>29</v>
      </c>
      <c r="C220" s="5">
        <f t="shared" si="5"/>
        <v>7</v>
      </c>
      <c r="D220" s="5" t="s">
        <v>9</v>
      </c>
      <c r="E220" s="5">
        <v>2</v>
      </c>
      <c r="F220" s="5">
        <v>800</v>
      </c>
      <c r="G220" s="5">
        <f t="shared" si="14"/>
        <v>1600</v>
      </c>
      <c r="H220">
        <f t="shared" si="15"/>
        <v>30</v>
      </c>
      <c r="I220" s="14">
        <f t="shared" si="16"/>
        <v>1.8749999999999999E-2</v>
      </c>
      <c r="J220" s="6">
        <f t="shared" si="17"/>
        <v>1570</v>
      </c>
    </row>
    <row r="221" spans="1:10" ht="15.75" hidden="1" customHeight="1" x14ac:dyDescent="0.35">
      <c r="A221" s="4">
        <f t="shared" si="4"/>
        <v>44859</v>
      </c>
      <c r="B221" s="5" t="s">
        <v>31</v>
      </c>
      <c r="C221" s="5">
        <f t="shared" si="5"/>
        <v>9</v>
      </c>
      <c r="D221" s="5" t="s">
        <v>9</v>
      </c>
      <c r="E221" s="5">
        <v>4</v>
      </c>
      <c r="F221" s="5">
        <v>537</v>
      </c>
      <c r="G221" s="5">
        <f t="shared" si="14"/>
        <v>2148</v>
      </c>
      <c r="H221">
        <f t="shared" si="15"/>
        <v>60</v>
      </c>
      <c r="I221" s="14">
        <f t="shared" si="16"/>
        <v>2.7932960893854747E-2</v>
      </c>
      <c r="J221" s="6">
        <f t="shared" si="17"/>
        <v>2088</v>
      </c>
    </row>
    <row r="222" spans="1:10" ht="15.75" hidden="1" customHeight="1" x14ac:dyDescent="0.35">
      <c r="A222" s="4">
        <f t="shared" si="4"/>
        <v>44859</v>
      </c>
      <c r="B222" s="5" t="s">
        <v>23</v>
      </c>
      <c r="C222" s="5">
        <f t="shared" si="5"/>
        <v>1</v>
      </c>
      <c r="D222" s="5" t="s">
        <v>9</v>
      </c>
      <c r="E222" s="5">
        <v>3</v>
      </c>
      <c r="F222" s="5">
        <v>819</v>
      </c>
      <c r="G222" s="5">
        <f t="shared" si="14"/>
        <v>2457</v>
      </c>
      <c r="H222">
        <f t="shared" si="15"/>
        <v>45</v>
      </c>
      <c r="I222" s="14">
        <f t="shared" si="16"/>
        <v>1.8315018315018316E-2</v>
      </c>
      <c r="J222" s="6">
        <f t="shared" si="17"/>
        <v>2412</v>
      </c>
    </row>
    <row r="223" spans="1:10" ht="15.75" hidden="1" customHeight="1" x14ac:dyDescent="0.35">
      <c r="A223" s="4">
        <f t="shared" si="4"/>
        <v>44859</v>
      </c>
      <c r="B223" s="5" t="s">
        <v>26</v>
      </c>
      <c r="C223" s="5">
        <f t="shared" si="5"/>
        <v>4</v>
      </c>
      <c r="D223" s="5" t="s">
        <v>9</v>
      </c>
      <c r="E223" s="8" t="s">
        <v>14</v>
      </c>
      <c r="F223" s="5">
        <v>888</v>
      </c>
      <c r="G223" s="5">
        <f t="shared" si="14"/>
        <v>7104</v>
      </c>
      <c r="H223">
        <f t="shared" si="15"/>
        <v>120</v>
      </c>
      <c r="I223" s="14">
        <f t="shared" si="16"/>
        <v>1.6891891891891893E-2</v>
      </c>
      <c r="J223" s="6">
        <f t="shared" si="17"/>
        <v>6984</v>
      </c>
    </row>
    <row r="224" spans="1:10" ht="15.75" hidden="1" customHeight="1" x14ac:dyDescent="0.35">
      <c r="A224" s="4">
        <f t="shared" si="4"/>
        <v>44859</v>
      </c>
      <c r="B224" s="5" t="s">
        <v>27</v>
      </c>
      <c r="C224" s="5">
        <f t="shared" si="5"/>
        <v>5</v>
      </c>
      <c r="D224" s="5" t="s">
        <v>9</v>
      </c>
      <c r="E224" s="5">
        <v>8</v>
      </c>
      <c r="F224" s="5">
        <v>327</v>
      </c>
      <c r="G224" s="5">
        <f t="shared" si="14"/>
        <v>2616</v>
      </c>
      <c r="H224">
        <f t="shared" si="15"/>
        <v>120</v>
      </c>
      <c r="I224" s="14">
        <f t="shared" si="16"/>
        <v>4.5871559633027525E-2</v>
      </c>
      <c r="J224" s="6">
        <f t="shared" si="17"/>
        <v>2496</v>
      </c>
    </row>
    <row r="225" spans="1:10" ht="15.75" hidden="1" customHeight="1" x14ac:dyDescent="0.35">
      <c r="A225" s="4">
        <f t="shared" si="4"/>
        <v>44859</v>
      </c>
      <c r="B225" s="5" t="s">
        <v>30</v>
      </c>
      <c r="C225" s="5">
        <f t="shared" si="5"/>
        <v>8</v>
      </c>
      <c r="D225" s="5" t="s">
        <v>9</v>
      </c>
      <c r="E225" s="5">
        <v>6</v>
      </c>
      <c r="F225" s="5">
        <v>876</v>
      </c>
      <c r="G225" s="5">
        <f t="shared" si="14"/>
        <v>5256</v>
      </c>
      <c r="H225">
        <f t="shared" si="15"/>
        <v>90</v>
      </c>
      <c r="I225" s="14">
        <f t="shared" si="16"/>
        <v>1.7123287671232876E-2</v>
      </c>
      <c r="J225" s="6">
        <f t="shared" si="17"/>
        <v>5166</v>
      </c>
    </row>
    <row r="226" spans="1:10" ht="15.75" hidden="1" customHeight="1" x14ac:dyDescent="0.35">
      <c r="A226" s="4">
        <f t="shared" si="4"/>
        <v>44859</v>
      </c>
      <c r="B226" s="5" t="s">
        <v>32</v>
      </c>
      <c r="C226" s="5">
        <f t="shared" si="5"/>
        <v>10</v>
      </c>
      <c r="D226" s="5" t="s">
        <v>9</v>
      </c>
      <c r="E226" s="5">
        <v>5</v>
      </c>
      <c r="F226" s="5">
        <v>823</v>
      </c>
      <c r="G226" s="5">
        <f t="shared" si="14"/>
        <v>4115</v>
      </c>
      <c r="H226">
        <f t="shared" si="15"/>
        <v>75</v>
      </c>
      <c r="I226" s="14">
        <f t="shared" si="16"/>
        <v>1.8226002430133656E-2</v>
      </c>
      <c r="J226" s="6">
        <f t="shared" si="17"/>
        <v>4040</v>
      </c>
    </row>
    <row r="227" spans="1:10" ht="15.75" hidden="1" customHeight="1" x14ac:dyDescent="0.35">
      <c r="A227" s="4">
        <f t="shared" si="4"/>
        <v>44860</v>
      </c>
      <c r="B227" s="5" t="s">
        <v>28</v>
      </c>
      <c r="C227" s="5">
        <f t="shared" si="5"/>
        <v>6</v>
      </c>
      <c r="D227" s="5" t="s">
        <v>9</v>
      </c>
      <c r="E227" s="5">
        <v>2</v>
      </c>
      <c r="F227" s="5">
        <v>816</v>
      </c>
      <c r="G227" s="5">
        <f t="shared" si="14"/>
        <v>1632</v>
      </c>
      <c r="H227">
        <f t="shared" si="15"/>
        <v>30</v>
      </c>
      <c r="I227" s="14">
        <f t="shared" si="16"/>
        <v>1.8382352941176471E-2</v>
      </c>
      <c r="J227" s="6">
        <f t="shared" si="17"/>
        <v>1602</v>
      </c>
    </row>
    <row r="228" spans="1:10" ht="15.75" hidden="1" customHeight="1" x14ac:dyDescent="0.35">
      <c r="A228" s="4">
        <f t="shared" si="4"/>
        <v>44860</v>
      </c>
      <c r="B228" s="5" t="s">
        <v>25</v>
      </c>
      <c r="C228" s="5">
        <f t="shared" si="5"/>
        <v>3</v>
      </c>
      <c r="D228" s="5" t="s">
        <v>9</v>
      </c>
      <c r="E228" s="5">
        <v>8</v>
      </c>
      <c r="F228" s="5">
        <v>503</v>
      </c>
      <c r="G228" s="5">
        <f t="shared" si="14"/>
        <v>4024</v>
      </c>
      <c r="H228">
        <f t="shared" si="15"/>
        <v>120</v>
      </c>
      <c r="I228" s="14">
        <f t="shared" si="16"/>
        <v>2.982107355864811E-2</v>
      </c>
      <c r="J228" s="6">
        <f t="shared" si="17"/>
        <v>3904</v>
      </c>
    </row>
    <row r="229" spans="1:10" ht="15.75" hidden="1" customHeight="1" x14ac:dyDescent="0.35">
      <c r="A229" s="4">
        <f t="shared" si="4"/>
        <v>44860</v>
      </c>
      <c r="B229" s="5" t="s">
        <v>24</v>
      </c>
      <c r="C229" s="5">
        <f t="shared" si="5"/>
        <v>2</v>
      </c>
      <c r="D229" s="5" t="s">
        <v>9</v>
      </c>
      <c r="E229" s="5">
        <v>5</v>
      </c>
      <c r="F229" s="5">
        <v>788</v>
      </c>
      <c r="G229" s="5">
        <f t="shared" si="14"/>
        <v>3940</v>
      </c>
      <c r="H229">
        <f t="shared" si="15"/>
        <v>75</v>
      </c>
      <c r="I229" s="14">
        <f t="shared" si="16"/>
        <v>1.9035532994923859E-2</v>
      </c>
      <c r="J229" s="6">
        <f t="shared" si="17"/>
        <v>3865</v>
      </c>
    </row>
    <row r="230" spans="1:10" ht="15.75" hidden="1" customHeight="1" x14ac:dyDescent="0.35">
      <c r="A230" s="4">
        <f t="shared" si="4"/>
        <v>44860</v>
      </c>
      <c r="B230" s="5" t="s">
        <v>29</v>
      </c>
      <c r="C230" s="5">
        <f t="shared" si="5"/>
        <v>7</v>
      </c>
      <c r="D230" s="5" t="s">
        <v>9</v>
      </c>
      <c r="E230" s="5">
        <v>1</v>
      </c>
      <c r="F230" s="5">
        <v>481</v>
      </c>
      <c r="G230" s="5">
        <f t="shared" si="14"/>
        <v>481</v>
      </c>
      <c r="H230">
        <f t="shared" si="15"/>
        <v>15</v>
      </c>
      <c r="I230" s="14">
        <f t="shared" si="16"/>
        <v>3.1185031185031183E-2</v>
      </c>
      <c r="J230" s="6">
        <f t="shared" si="17"/>
        <v>466</v>
      </c>
    </row>
    <row r="231" spans="1:10" ht="15.75" hidden="1" customHeight="1" x14ac:dyDescent="0.35">
      <c r="A231" s="4">
        <f t="shared" si="4"/>
        <v>44860</v>
      </c>
      <c r="B231" s="5" t="s">
        <v>31</v>
      </c>
      <c r="C231" s="5">
        <f t="shared" si="5"/>
        <v>9</v>
      </c>
      <c r="D231" s="5" t="s">
        <v>9</v>
      </c>
      <c r="E231" s="5">
        <v>1</v>
      </c>
      <c r="F231" s="5">
        <v>600</v>
      </c>
      <c r="G231" s="5">
        <f t="shared" si="14"/>
        <v>600</v>
      </c>
      <c r="H231">
        <f t="shared" si="15"/>
        <v>15</v>
      </c>
      <c r="I231" s="14">
        <f t="shared" si="16"/>
        <v>2.5000000000000001E-2</v>
      </c>
      <c r="J231" s="6">
        <f t="shared" si="17"/>
        <v>585</v>
      </c>
    </row>
    <row r="232" spans="1:10" ht="15.75" hidden="1" customHeight="1" x14ac:dyDescent="0.35">
      <c r="A232" s="4">
        <f t="shared" si="4"/>
        <v>44860</v>
      </c>
      <c r="B232" s="5" t="s">
        <v>23</v>
      </c>
      <c r="C232" s="5">
        <f t="shared" si="5"/>
        <v>1</v>
      </c>
      <c r="D232" s="5" t="s">
        <v>9</v>
      </c>
      <c r="E232" s="5">
        <v>6</v>
      </c>
      <c r="F232" s="5">
        <v>531</v>
      </c>
      <c r="G232" s="5">
        <f t="shared" si="14"/>
        <v>3186</v>
      </c>
      <c r="H232">
        <f t="shared" si="15"/>
        <v>90</v>
      </c>
      <c r="I232" s="14">
        <f t="shared" si="16"/>
        <v>2.8248587570621472E-2</v>
      </c>
      <c r="J232" s="6">
        <f t="shared" si="17"/>
        <v>3096</v>
      </c>
    </row>
    <row r="233" spans="1:10" ht="15.75" hidden="1" customHeight="1" x14ac:dyDescent="0.35">
      <c r="A233" s="4">
        <f t="shared" si="4"/>
        <v>44860</v>
      </c>
      <c r="B233" s="5" t="s">
        <v>26</v>
      </c>
      <c r="C233" s="5">
        <f t="shared" si="5"/>
        <v>4</v>
      </c>
      <c r="D233" s="5" t="s">
        <v>9</v>
      </c>
      <c r="E233" s="5">
        <v>5</v>
      </c>
      <c r="F233" s="5">
        <v>501</v>
      </c>
      <c r="G233" s="5">
        <f t="shared" si="14"/>
        <v>2505</v>
      </c>
      <c r="H233">
        <f t="shared" si="15"/>
        <v>75</v>
      </c>
      <c r="I233" s="14">
        <f t="shared" si="16"/>
        <v>2.9940119760479042E-2</v>
      </c>
      <c r="J233" s="6">
        <f t="shared" si="17"/>
        <v>2430</v>
      </c>
    </row>
    <row r="234" spans="1:10" ht="15.75" hidden="1" customHeight="1" x14ac:dyDescent="0.35">
      <c r="A234" s="4">
        <f t="shared" si="4"/>
        <v>44860</v>
      </c>
      <c r="B234" s="5" t="s">
        <v>27</v>
      </c>
      <c r="C234" s="5">
        <f t="shared" si="5"/>
        <v>5</v>
      </c>
      <c r="D234" s="5" t="s">
        <v>9</v>
      </c>
      <c r="E234" s="5">
        <v>1</v>
      </c>
      <c r="F234" s="5">
        <v>685</v>
      </c>
      <c r="G234" s="5">
        <f t="shared" si="14"/>
        <v>685</v>
      </c>
      <c r="H234">
        <f t="shared" si="15"/>
        <v>15</v>
      </c>
      <c r="I234" s="14">
        <f t="shared" si="16"/>
        <v>2.1897810218978103E-2</v>
      </c>
      <c r="J234" s="6">
        <f t="shared" si="17"/>
        <v>670</v>
      </c>
    </row>
    <row r="235" spans="1:10" ht="15.75" hidden="1" customHeight="1" x14ac:dyDescent="0.35">
      <c r="A235" s="4">
        <f t="shared" si="4"/>
        <v>44860</v>
      </c>
      <c r="B235" s="5" t="s">
        <v>30</v>
      </c>
      <c r="C235" s="5">
        <f t="shared" si="5"/>
        <v>8</v>
      </c>
      <c r="D235" s="5" t="s">
        <v>9</v>
      </c>
      <c r="E235" s="5">
        <v>6</v>
      </c>
      <c r="F235" s="5">
        <v>358</v>
      </c>
      <c r="G235" s="5">
        <f t="shared" si="14"/>
        <v>2148</v>
      </c>
      <c r="H235">
        <f t="shared" si="15"/>
        <v>90</v>
      </c>
      <c r="I235" s="14">
        <f t="shared" si="16"/>
        <v>4.189944134078212E-2</v>
      </c>
      <c r="J235" s="6">
        <f t="shared" si="17"/>
        <v>2058</v>
      </c>
    </row>
    <row r="236" spans="1:10" ht="15.75" hidden="1" customHeight="1" x14ac:dyDescent="0.35">
      <c r="A236" s="4">
        <f t="shared" si="4"/>
        <v>44861</v>
      </c>
      <c r="B236" s="5" t="s">
        <v>32</v>
      </c>
      <c r="C236" s="5">
        <f t="shared" si="5"/>
        <v>10</v>
      </c>
      <c r="D236" s="5" t="s">
        <v>9</v>
      </c>
      <c r="E236" s="5">
        <v>4</v>
      </c>
      <c r="F236" s="5">
        <v>591</v>
      </c>
      <c r="G236" s="5">
        <f t="shared" si="14"/>
        <v>2364</v>
      </c>
      <c r="H236">
        <f t="shared" si="15"/>
        <v>60</v>
      </c>
      <c r="I236" s="14">
        <f t="shared" si="16"/>
        <v>2.5380710659898477E-2</v>
      </c>
      <c r="J236" s="6">
        <f t="shared" si="17"/>
        <v>2304</v>
      </c>
    </row>
    <row r="237" spans="1:10" ht="15.75" hidden="1" customHeight="1" x14ac:dyDescent="0.35">
      <c r="A237" s="4">
        <f t="shared" si="4"/>
        <v>44861</v>
      </c>
      <c r="B237" s="5" t="s">
        <v>28</v>
      </c>
      <c r="C237" s="5">
        <f t="shared" si="5"/>
        <v>6</v>
      </c>
      <c r="D237" s="5" t="s">
        <v>9</v>
      </c>
      <c r="E237" s="5">
        <v>7</v>
      </c>
      <c r="F237" s="5">
        <v>573</v>
      </c>
      <c r="G237" s="5">
        <f t="shared" si="14"/>
        <v>4011</v>
      </c>
      <c r="H237">
        <f t="shared" si="15"/>
        <v>105</v>
      </c>
      <c r="I237" s="14">
        <f t="shared" si="16"/>
        <v>2.6178010471204188E-2</v>
      </c>
      <c r="J237" s="6">
        <f t="shared" si="17"/>
        <v>3906</v>
      </c>
    </row>
    <row r="238" spans="1:10" ht="15.75" hidden="1" customHeight="1" x14ac:dyDescent="0.35">
      <c r="A238" s="4">
        <f t="shared" si="4"/>
        <v>44861</v>
      </c>
      <c r="B238" s="5" t="s">
        <v>25</v>
      </c>
      <c r="C238" s="5">
        <f t="shared" si="5"/>
        <v>3</v>
      </c>
      <c r="D238" s="5" t="s">
        <v>9</v>
      </c>
      <c r="E238" s="5">
        <v>5</v>
      </c>
      <c r="F238" s="5">
        <v>698</v>
      </c>
      <c r="G238" s="5">
        <f t="shared" si="14"/>
        <v>3490</v>
      </c>
      <c r="H238">
        <f t="shared" si="15"/>
        <v>75</v>
      </c>
      <c r="I238" s="14">
        <f t="shared" si="16"/>
        <v>2.1489971346704873E-2</v>
      </c>
      <c r="J238" s="6">
        <f t="shared" si="17"/>
        <v>3415</v>
      </c>
    </row>
    <row r="239" spans="1:10" ht="15.75" hidden="1" customHeight="1" x14ac:dyDescent="0.35">
      <c r="A239" s="4">
        <f t="shared" si="4"/>
        <v>44861</v>
      </c>
      <c r="B239" s="5" t="s">
        <v>24</v>
      </c>
      <c r="C239" s="5">
        <f t="shared" si="5"/>
        <v>2</v>
      </c>
      <c r="D239" s="5" t="s">
        <v>9</v>
      </c>
      <c r="E239" s="5">
        <v>9</v>
      </c>
      <c r="F239" s="5">
        <v>874</v>
      </c>
      <c r="G239" s="5">
        <f t="shared" si="14"/>
        <v>7866</v>
      </c>
      <c r="H239">
        <f t="shared" si="15"/>
        <v>135</v>
      </c>
      <c r="I239" s="14">
        <f t="shared" si="16"/>
        <v>1.7162471395881007E-2</v>
      </c>
      <c r="J239" s="6">
        <f t="shared" si="17"/>
        <v>7731</v>
      </c>
    </row>
    <row r="240" spans="1:10" ht="15.75" hidden="1" customHeight="1" x14ac:dyDescent="0.35">
      <c r="A240" s="4">
        <f t="shared" si="4"/>
        <v>44861</v>
      </c>
      <c r="B240" s="5" t="s">
        <v>29</v>
      </c>
      <c r="C240" s="5">
        <f t="shared" si="5"/>
        <v>7</v>
      </c>
      <c r="D240" s="5" t="s">
        <v>9</v>
      </c>
      <c r="E240" s="5">
        <v>3</v>
      </c>
      <c r="F240" s="5">
        <v>410</v>
      </c>
      <c r="G240" s="5">
        <f t="shared" si="14"/>
        <v>1230</v>
      </c>
      <c r="H240">
        <f t="shared" si="15"/>
        <v>45</v>
      </c>
      <c r="I240" s="14">
        <f t="shared" si="16"/>
        <v>3.6585365853658541E-2</v>
      </c>
      <c r="J240" s="6">
        <f t="shared" si="17"/>
        <v>1185</v>
      </c>
    </row>
    <row r="241" spans="1:10" ht="15.75" hidden="1" customHeight="1" x14ac:dyDescent="0.35">
      <c r="A241" s="4">
        <f t="shared" si="4"/>
        <v>44861</v>
      </c>
      <c r="B241" s="5" t="s">
        <v>31</v>
      </c>
      <c r="C241" s="5">
        <f t="shared" si="5"/>
        <v>9</v>
      </c>
      <c r="D241" s="5" t="s">
        <v>9</v>
      </c>
      <c r="E241" s="5">
        <v>10</v>
      </c>
      <c r="F241" s="5">
        <v>529</v>
      </c>
      <c r="G241" s="5">
        <f t="shared" si="14"/>
        <v>5290</v>
      </c>
      <c r="H241">
        <f t="shared" si="15"/>
        <v>150</v>
      </c>
      <c r="I241" s="14">
        <f t="shared" si="16"/>
        <v>2.835538752362949E-2</v>
      </c>
      <c r="J241" s="6">
        <f t="shared" si="17"/>
        <v>5140</v>
      </c>
    </row>
    <row r="242" spans="1:10" ht="15.75" hidden="1" customHeight="1" x14ac:dyDescent="0.35">
      <c r="A242" s="4">
        <f t="shared" si="4"/>
        <v>44861</v>
      </c>
      <c r="B242" s="5" t="s">
        <v>23</v>
      </c>
      <c r="C242" s="5">
        <f t="shared" si="5"/>
        <v>1</v>
      </c>
      <c r="D242" s="5" t="s">
        <v>9</v>
      </c>
      <c r="E242" s="5">
        <v>4</v>
      </c>
      <c r="F242" s="5">
        <v>683</v>
      </c>
      <c r="G242" s="5">
        <f t="shared" si="14"/>
        <v>2732</v>
      </c>
      <c r="H242">
        <f t="shared" si="15"/>
        <v>60</v>
      </c>
      <c r="I242" s="14">
        <f t="shared" si="16"/>
        <v>2.1961932650073207E-2</v>
      </c>
      <c r="J242" s="6">
        <f t="shared" si="17"/>
        <v>2672</v>
      </c>
    </row>
    <row r="243" spans="1:10" ht="15.75" hidden="1" customHeight="1" x14ac:dyDescent="0.35">
      <c r="A243" s="4">
        <f t="shared" si="4"/>
        <v>44861</v>
      </c>
      <c r="B243" s="5" t="s">
        <v>26</v>
      </c>
      <c r="C243" s="5">
        <f t="shared" si="5"/>
        <v>4</v>
      </c>
      <c r="D243" s="5" t="s">
        <v>9</v>
      </c>
      <c r="E243" s="5">
        <v>6</v>
      </c>
      <c r="F243" s="5">
        <v>830</v>
      </c>
      <c r="G243" s="5">
        <f t="shared" si="14"/>
        <v>4980</v>
      </c>
      <c r="H243">
        <f t="shared" si="15"/>
        <v>90</v>
      </c>
      <c r="I243" s="14">
        <f t="shared" si="16"/>
        <v>1.8072289156626505E-2</v>
      </c>
      <c r="J243" s="6">
        <f t="shared" si="17"/>
        <v>4890</v>
      </c>
    </row>
    <row r="244" spans="1:10" ht="15.75" hidden="1" customHeight="1" x14ac:dyDescent="0.35">
      <c r="A244" s="4">
        <f t="shared" si="4"/>
        <v>44861</v>
      </c>
      <c r="B244" s="5" t="s">
        <v>27</v>
      </c>
      <c r="C244" s="5">
        <f t="shared" si="5"/>
        <v>5</v>
      </c>
      <c r="D244" s="5" t="s">
        <v>9</v>
      </c>
      <c r="E244" s="5">
        <v>8</v>
      </c>
      <c r="F244" s="5">
        <v>898</v>
      </c>
      <c r="G244" s="5">
        <f t="shared" si="14"/>
        <v>7184</v>
      </c>
      <c r="H244">
        <f t="shared" si="15"/>
        <v>120</v>
      </c>
      <c r="I244" s="14">
        <f t="shared" si="16"/>
        <v>1.670378619153675E-2</v>
      </c>
      <c r="J244" s="6">
        <f t="shared" si="17"/>
        <v>7064</v>
      </c>
    </row>
    <row r="245" spans="1:10" ht="15.75" hidden="1" customHeight="1" x14ac:dyDescent="0.35">
      <c r="A245" s="4">
        <f t="shared" si="4"/>
        <v>44862</v>
      </c>
      <c r="B245" s="5" t="s">
        <v>30</v>
      </c>
      <c r="C245" s="5">
        <f t="shared" si="5"/>
        <v>8</v>
      </c>
      <c r="D245" s="5" t="s">
        <v>9</v>
      </c>
      <c r="E245" s="5">
        <v>10</v>
      </c>
      <c r="F245" s="5">
        <v>751</v>
      </c>
      <c r="G245" s="5">
        <f t="shared" si="14"/>
        <v>7510</v>
      </c>
      <c r="H245">
        <f t="shared" si="15"/>
        <v>150</v>
      </c>
      <c r="I245" s="14">
        <f t="shared" si="16"/>
        <v>1.9973368841544607E-2</v>
      </c>
      <c r="J245" s="6">
        <f t="shared" si="17"/>
        <v>7360</v>
      </c>
    </row>
    <row r="246" spans="1:10" ht="15.75" hidden="1" customHeight="1" x14ac:dyDescent="0.35">
      <c r="A246" s="4">
        <f t="shared" si="4"/>
        <v>44862</v>
      </c>
      <c r="B246" s="5" t="s">
        <v>32</v>
      </c>
      <c r="C246" s="5">
        <f t="shared" si="5"/>
        <v>10</v>
      </c>
      <c r="D246" s="5" t="s">
        <v>9</v>
      </c>
      <c r="E246" s="5">
        <v>4</v>
      </c>
      <c r="F246" s="5">
        <v>377</v>
      </c>
      <c r="G246" s="5">
        <f t="shared" si="14"/>
        <v>1508</v>
      </c>
      <c r="H246">
        <f t="shared" si="15"/>
        <v>60</v>
      </c>
      <c r="I246" s="14">
        <f t="shared" si="16"/>
        <v>3.9787798408488062E-2</v>
      </c>
      <c r="J246" s="6">
        <f t="shared" si="17"/>
        <v>1448</v>
      </c>
    </row>
    <row r="247" spans="1:10" ht="15.75" hidden="1" customHeight="1" x14ac:dyDescent="0.35">
      <c r="A247" s="4">
        <f t="shared" si="4"/>
        <v>44862</v>
      </c>
      <c r="B247" s="5" t="s">
        <v>28</v>
      </c>
      <c r="C247" s="5">
        <f t="shared" si="5"/>
        <v>6</v>
      </c>
      <c r="D247" s="5" t="s">
        <v>9</v>
      </c>
      <c r="E247" s="5">
        <v>2</v>
      </c>
      <c r="F247" s="5">
        <v>969</v>
      </c>
      <c r="G247" s="5">
        <f t="shared" si="14"/>
        <v>1938</v>
      </c>
      <c r="H247">
        <f t="shared" si="15"/>
        <v>30</v>
      </c>
      <c r="I247" s="14">
        <f t="shared" si="16"/>
        <v>1.5479876160990714E-2</v>
      </c>
      <c r="J247" s="6">
        <f t="shared" si="17"/>
        <v>1908</v>
      </c>
    </row>
    <row r="248" spans="1:10" ht="15.75" hidden="1" customHeight="1" x14ac:dyDescent="0.35">
      <c r="A248" s="4">
        <f t="shared" si="4"/>
        <v>44862</v>
      </c>
      <c r="B248" s="5" t="s">
        <v>25</v>
      </c>
      <c r="C248" s="5">
        <f t="shared" si="5"/>
        <v>3</v>
      </c>
      <c r="D248" s="5" t="s">
        <v>9</v>
      </c>
      <c r="E248" s="5">
        <v>3</v>
      </c>
      <c r="F248" s="5">
        <v>655</v>
      </c>
      <c r="G248" s="5">
        <f t="shared" si="14"/>
        <v>1965</v>
      </c>
      <c r="H248">
        <f t="shared" si="15"/>
        <v>45</v>
      </c>
      <c r="I248" s="14">
        <f t="shared" si="16"/>
        <v>2.2900763358778622E-2</v>
      </c>
      <c r="J248" s="6">
        <f t="shared" si="17"/>
        <v>1920</v>
      </c>
    </row>
    <row r="249" spans="1:10" ht="15.75" hidden="1" customHeight="1" x14ac:dyDescent="0.35">
      <c r="A249" s="4">
        <f t="shared" si="4"/>
        <v>44862</v>
      </c>
      <c r="B249" s="5" t="s">
        <v>24</v>
      </c>
      <c r="C249" s="5">
        <f t="shared" si="5"/>
        <v>2</v>
      </c>
      <c r="D249" s="5" t="s">
        <v>9</v>
      </c>
      <c r="E249" s="5">
        <v>3</v>
      </c>
      <c r="F249" s="5">
        <v>838</v>
      </c>
      <c r="G249" s="5">
        <f t="shared" si="14"/>
        <v>2514</v>
      </c>
      <c r="H249">
        <f t="shared" si="15"/>
        <v>45</v>
      </c>
      <c r="I249" s="14">
        <f t="shared" si="16"/>
        <v>1.7899761336515514E-2</v>
      </c>
      <c r="J249" s="6">
        <f t="shared" si="17"/>
        <v>2469</v>
      </c>
    </row>
    <row r="250" spans="1:10" ht="15.75" hidden="1" customHeight="1" x14ac:dyDescent="0.35">
      <c r="A250" s="4">
        <f t="shared" si="4"/>
        <v>44862</v>
      </c>
      <c r="B250" s="5" t="s">
        <v>29</v>
      </c>
      <c r="C250" s="5">
        <f t="shared" si="5"/>
        <v>7</v>
      </c>
      <c r="D250" s="5" t="s">
        <v>9</v>
      </c>
      <c r="E250" s="5">
        <v>10</v>
      </c>
      <c r="F250" s="5">
        <v>755</v>
      </c>
      <c r="G250" s="5">
        <f t="shared" si="14"/>
        <v>7550</v>
      </c>
      <c r="H250">
        <f t="shared" si="15"/>
        <v>150</v>
      </c>
      <c r="I250" s="14">
        <f t="shared" si="16"/>
        <v>1.9867549668874173E-2</v>
      </c>
      <c r="J250" s="6">
        <f t="shared" si="17"/>
        <v>7400</v>
      </c>
    </row>
    <row r="251" spans="1:10" ht="15.75" hidden="1" customHeight="1" x14ac:dyDescent="0.35">
      <c r="A251" s="4">
        <f t="shared" si="4"/>
        <v>44862</v>
      </c>
      <c r="B251" s="5" t="s">
        <v>31</v>
      </c>
      <c r="C251" s="5">
        <f t="shared" si="5"/>
        <v>9</v>
      </c>
      <c r="D251" s="5" t="s">
        <v>9</v>
      </c>
      <c r="E251" s="5">
        <v>8</v>
      </c>
      <c r="F251" s="5">
        <v>975</v>
      </c>
      <c r="G251" s="5">
        <f t="shared" si="14"/>
        <v>7800</v>
      </c>
      <c r="H251">
        <f t="shared" si="15"/>
        <v>120</v>
      </c>
      <c r="I251" s="14">
        <f t="shared" si="16"/>
        <v>1.5384615384615385E-2</v>
      </c>
      <c r="J251" s="6">
        <f t="shared" si="17"/>
        <v>7680</v>
      </c>
    </row>
    <row r="252" spans="1:10" ht="15.75" hidden="1" customHeight="1" x14ac:dyDescent="0.35">
      <c r="A252" s="4">
        <f t="shared" si="4"/>
        <v>44862</v>
      </c>
      <c r="B252" s="5" t="s">
        <v>23</v>
      </c>
      <c r="C252" s="5">
        <f t="shared" si="5"/>
        <v>1</v>
      </c>
      <c r="D252" s="5" t="s">
        <v>9</v>
      </c>
      <c r="E252" s="5">
        <v>7</v>
      </c>
      <c r="F252" s="5">
        <v>565</v>
      </c>
      <c r="G252" s="5">
        <f t="shared" si="14"/>
        <v>3955</v>
      </c>
      <c r="H252">
        <f t="shared" si="15"/>
        <v>105</v>
      </c>
      <c r="I252" s="14">
        <f t="shared" si="16"/>
        <v>2.6548672566371681E-2</v>
      </c>
      <c r="J252" s="6">
        <f t="shared" si="17"/>
        <v>3850</v>
      </c>
    </row>
    <row r="253" spans="1:10" ht="15.75" hidden="1" customHeight="1" x14ac:dyDescent="0.35">
      <c r="A253" s="4">
        <f t="shared" si="4"/>
        <v>44862</v>
      </c>
      <c r="B253" s="5" t="s">
        <v>26</v>
      </c>
      <c r="C253" s="5">
        <f t="shared" si="5"/>
        <v>4</v>
      </c>
      <c r="D253" s="5" t="s">
        <v>9</v>
      </c>
      <c r="E253" s="5">
        <v>8</v>
      </c>
      <c r="F253" s="5">
        <v>804</v>
      </c>
      <c r="G253" s="5">
        <f t="shared" si="14"/>
        <v>6432</v>
      </c>
      <c r="H253">
        <f t="shared" si="15"/>
        <v>120</v>
      </c>
      <c r="I253" s="14">
        <f t="shared" si="16"/>
        <v>1.865671641791045E-2</v>
      </c>
      <c r="J253" s="6">
        <f t="shared" si="17"/>
        <v>6312</v>
      </c>
    </row>
    <row r="254" spans="1:10" ht="15.75" hidden="1" customHeight="1" x14ac:dyDescent="0.35">
      <c r="A254" s="4">
        <f t="shared" si="4"/>
        <v>44863</v>
      </c>
      <c r="B254" s="5" t="s">
        <v>27</v>
      </c>
      <c r="C254" s="5">
        <f t="shared" si="5"/>
        <v>5</v>
      </c>
      <c r="D254" s="5" t="s">
        <v>9</v>
      </c>
      <c r="E254" s="5">
        <v>9</v>
      </c>
      <c r="F254" s="5">
        <v>886</v>
      </c>
      <c r="G254" s="5">
        <f t="shared" si="14"/>
        <v>7974</v>
      </c>
      <c r="H254">
        <f t="shared" si="15"/>
        <v>135</v>
      </c>
      <c r="I254" s="14">
        <f t="shared" si="16"/>
        <v>1.6930022573363429E-2</v>
      </c>
      <c r="J254" s="6">
        <f t="shared" si="17"/>
        <v>7839</v>
      </c>
    </row>
    <row r="255" spans="1:10" ht="15.75" hidden="1" customHeight="1" x14ac:dyDescent="0.35">
      <c r="A255" s="4">
        <f t="shared" si="4"/>
        <v>44863</v>
      </c>
      <c r="B255" s="5" t="s">
        <v>30</v>
      </c>
      <c r="C255" s="5">
        <f t="shared" si="5"/>
        <v>8</v>
      </c>
      <c r="D255" s="5" t="s">
        <v>9</v>
      </c>
      <c r="E255" s="5">
        <v>10</v>
      </c>
      <c r="F255" s="5">
        <v>458</v>
      </c>
      <c r="G255" s="5">
        <f t="shared" si="14"/>
        <v>4580</v>
      </c>
      <c r="H255">
        <f t="shared" si="15"/>
        <v>150</v>
      </c>
      <c r="I255" s="14">
        <f t="shared" si="16"/>
        <v>3.2751091703056769E-2</v>
      </c>
      <c r="J255" s="6">
        <f t="shared" si="17"/>
        <v>4430</v>
      </c>
    </row>
    <row r="256" spans="1:10" ht="15.75" hidden="1" customHeight="1" x14ac:dyDescent="0.35">
      <c r="A256" s="4">
        <f t="shared" si="4"/>
        <v>44863</v>
      </c>
      <c r="B256" s="5" t="s">
        <v>32</v>
      </c>
      <c r="C256" s="5">
        <f t="shared" si="5"/>
        <v>10</v>
      </c>
      <c r="D256" s="5" t="s">
        <v>9</v>
      </c>
      <c r="E256" s="5">
        <v>2</v>
      </c>
      <c r="F256" s="5">
        <v>315</v>
      </c>
      <c r="G256" s="5">
        <f t="shared" si="14"/>
        <v>630</v>
      </c>
      <c r="H256">
        <f t="shared" si="15"/>
        <v>30</v>
      </c>
      <c r="I256" s="14">
        <f t="shared" si="16"/>
        <v>4.7619047619047616E-2</v>
      </c>
      <c r="J256" s="6">
        <f t="shared" si="17"/>
        <v>600</v>
      </c>
    </row>
    <row r="257" spans="1:10" ht="15.75" hidden="1" customHeight="1" x14ac:dyDescent="0.35">
      <c r="A257" s="4">
        <f t="shared" si="4"/>
        <v>44863</v>
      </c>
      <c r="B257" s="5" t="s">
        <v>28</v>
      </c>
      <c r="C257" s="5">
        <f t="shared" si="5"/>
        <v>6</v>
      </c>
      <c r="D257" s="5" t="s">
        <v>9</v>
      </c>
      <c r="E257" s="5">
        <v>3</v>
      </c>
      <c r="F257" s="5">
        <v>373</v>
      </c>
      <c r="G257" s="5">
        <f t="shared" si="14"/>
        <v>1119</v>
      </c>
      <c r="H257">
        <f t="shared" si="15"/>
        <v>45</v>
      </c>
      <c r="I257" s="14">
        <f t="shared" si="16"/>
        <v>4.0214477211796246E-2</v>
      </c>
      <c r="J257" s="6">
        <f t="shared" si="17"/>
        <v>1074</v>
      </c>
    </row>
    <row r="258" spans="1:10" ht="15.75" hidden="1" customHeight="1" x14ac:dyDescent="0.35">
      <c r="A258" s="4">
        <f t="shared" si="4"/>
        <v>44863</v>
      </c>
      <c r="B258" s="5" t="s">
        <v>25</v>
      </c>
      <c r="C258" s="5">
        <f t="shared" si="5"/>
        <v>3</v>
      </c>
      <c r="D258" s="5" t="s">
        <v>9</v>
      </c>
      <c r="E258" s="5">
        <v>10</v>
      </c>
      <c r="F258" s="5">
        <v>845</v>
      </c>
      <c r="G258" s="5">
        <f t="shared" si="14"/>
        <v>8450</v>
      </c>
      <c r="H258">
        <f t="shared" si="15"/>
        <v>150</v>
      </c>
      <c r="I258" s="14">
        <f t="shared" si="16"/>
        <v>1.7751479289940829E-2</v>
      </c>
      <c r="J258" s="6">
        <f t="shared" si="17"/>
        <v>8300</v>
      </c>
    </row>
    <row r="259" spans="1:10" ht="15.75" hidden="1" customHeight="1" x14ac:dyDescent="0.35">
      <c r="A259" s="4">
        <f t="shared" si="4"/>
        <v>44863</v>
      </c>
      <c r="B259" s="5" t="s">
        <v>24</v>
      </c>
      <c r="C259" s="5">
        <f t="shared" si="5"/>
        <v>2</v>
      </c>
      <c r="D259" s="5" t="s">
        <v>9</v>
      </c>
      <c r="E259" s="5">
        <v>2</v>
      </c>
      <c r="F259" s="5">
        <v>893</v>
      </c>
      <c r="G259" s="5">
        <f t="shared" ref="G259:G322" si="18">+E259*F259</f>
        <v>1786</v>
      </c>
      <c r="H259">
        <f t="shared" ref="H259:H322" si="19">15*E259</f>
        <v>30</v>
      </c>
      <c r="I259" s="14">
        <f t="shared" ref="I259:I322" si="20">+((H259*100)/G259)/100</f>
        <v>1.6797312430011199E-2</v>
      </c>
      <c r="J259" s="6">
        <f t="shared" ref="J259:J322" si="21">+G259-H259</f>
        <v>1756</v>
      </c>
    </row>
    <row r="260" spans="1:10" ht="15.75" hidden="1" customHeight="1" x14ac:dyDescent="0.35">
      <c r="A260" s="4">
        <f t="shared" si="4"/>
        <v>44863</v>
      </c>
      <c r="B260" s="5" t="s">
        <v>29</v>
      </c>
      <c r="C260" s="5">
        <f t="shared" si="5"/>
        <v>7</v>
      </c>
      <c r="D260" s="5" t="s">
        <v>9</v>
      </c>
      <c r="E260" s="5">
        <v>2</v>
      </c>
      <c r="F260" s="5">
        <v>934</v>
      </c>
      <c r="G260" s="5">
        <f t="shared" si="18"/>
        <v>1868</v>
      </c>
      <c r="H260">
        <f t="shared" si="19"/>
        <v>30</v>
      </c>
      <c r="I260" s="14">
        <f t="shared" si="20"/>
        <v>1.6059957173447537E-2</v>
      </c>
      <c r="J260" s="6">
        <f t="shared" si="21"/>
        <v>1838</v>
      </c>
    </row>
    <row r="261" spans="1:10" ht="15.75" hidden="1" customHeight="1" x14ac:dyDescent="0.35">
      <c r="A261" s="4">
        <f t="shared" si="4"/>
        <v>44863</v>
      </c>
      <c r="B261" s="5" t="s">
        <v>31</v>
      </c>
      <c r="C261" s="5">
        <f t="shared" si="5"/>
        <v>9</v>
      </c>
      <c r="D261" s="5" t="s">
        <v>9</v>
      </c>
      <c r="E261" s="5">
        <v>10</v>
      </c>
      <c r="F261" s="5">
        <v>462</v>
      </c>
      <c r="G261" s="5">
        <f t="shared" si="18"/>
        <v>4620</v>
      </c>
      <c r="H261">
        <f t="shared" si="19"/>
        <v>150</v>
      </c>
      <c r="I261" s="14">
        <f t="shared" si="20"/>
        <v>3.2467532467532464E-2</v>
      </c>
      <c r="J261" s="6">
        <f t="shared" si="21"/>
        <v>4470</v>
      </c>
    </row>
    <row r="262" spans="1:10" ht="15.75" hidden="1" customHeight="1" x14ac:dyDescent="0.35">
      <c r="A262" s="4">
        <f t="shared" si="4"/>
        <v>44863</v>
      </c>
      <c r="B262" s="5" t="s">
        <v>23</v>
      </c>
      <c r="C262" s="5">
        <f t="shared" si="5"/>
        <v>1</v>
      </c>
      <c r="D262" s="5" t="s">
        <v>9</v>
      </c>
      <c r="E262" s="5">
        <v>3</v>
      </c>
      <c r="F262" s="5">
        <v>329</v>
      </c>
      <c r="G262" s="5">
        <f t="shared" si="18"/>
        <v>987</v>
      </c>
      <c r="H262">
        <f t="shared" si="19"/>
        <v>45</v>
      </c>
      <c r="I262" s="14">
        <f t="shared" si="20"/>
        <v>4.5592705167173259E-2</v>
      </c>
      <c r="J262" s="6">
        <f t="shared" si="21"/>
        <v>942</v>
      </c>
    </row>
    <row r="263" spans="1:10" ht="15.75" hidden="1" customHeight="1" x14ac:dyDescent="0.35">
      <c r="A263" s="4">
        <f t="shared" si="4"/>
        <v>44864</v>
      </c>
      <c r="B263" s="5" t="s">
        <v>26</v>
      </c>
      <c r="C263" s="5">
        <f t="shared" si="5"/>
        <v>4</v>
      </c>
      <c r="D263" s="5" t="s">
        <v>9</v>
      </c>
      <c r="E263" s="5">
        <v>10</v>
      </c>
      <c r="F263" s="5">
        <v>821</v>
      </c>
      <c r="G263" s="5">
        <f t="shared" si="18"/>
        <v>8210</v>
      </c>
      <c r="H263">
        <f t="shared" si="19"/>
        <v>150</v>
      </c>
      <c r="I263" s="14">
        <f t="shared" si="20"/>
        <v>1.8270401948842874E-2</v>
      </c>
      <c r="J263" s="6">
        <f t="shared" si="21"/>
        <v>8060</v>
      </c>
    </row>
    <row r="264" spans="1:10" ht="15.75" hidden="1" customHeight="1" x14ac:dyDescent="0.35">
      <c r="A264" s="4">
        <f t="shared" si="4"/>
        <v>44864</v>
      </c>
      <c r="B264" s="5" t="s">
        <v>27</v>
      </c>
      <c r="C264" s="5">
        <f t="shared" si="5"/>
        <v>5</v>
      </c>
      <c r="D264" s="5" t="s">
        <v>9</v>
      </c>
      <c r="E264" s="5">
        <v>3</v>
      </c>
      <c r="F264" s="5">
        <v>481</v>
      </c>
      <c r="G264" s="5">
        <f t="shared" si="18"/>
        <v>1443</v>
      </c>
      <c r="H264">
        <f t="shared" si="19"/>
        <v>45</v>
      </c>
      <c r="I264" s="14">
        <f t="shared" si="20"/>
        <v>3.1185031185031183E-2</v>
      </c>
      <c r="J264" s="6">
        <f t="shared" si="21"/>
        <v>1398</v>
      </c>
    </row>
    <row r="265" spans="1:10" ht="15.75" hidden="1" customHeight="1" x14ac:dyDescent="0.35">
      <c r="A265" s="4">
        <f t="shared" si="4"/>
        <v>44864</v>
      </c>
      <c r="B265" s="5" t="s">
        <v>30</v>
      </c>
      <c r="C265" s="5">
        <f t="shared" si="5"/>
        <v>8</v>
      </c>
      <c r="D265" s="5" t="s">
        <v>9</v>
      </c>
      <c r="E265" s="5">
        <v>10</v>
      </c>
      <c r="F265" s="5">
        <v>599</v>
      </c>
      <c r="G265" s="5">
        <f t="shared" si="18"/>
        <v>5990</v>
      </c>
      <c r="H265">
        <f t="shared" si="19"/>
        <v>150</v>
      </c>
      <c r="I265" s="14">
        <f t="shared" si="20"/>
        <v>2.5041736227045076E-2</v>
      </c>
      <c r="J265" s="6">
        <f t="shared" si="21"/>
        <v>5840</v>
      </c>
    </row>
    <row r="266" spans="1:10" ht="15.75" hidden="1" customHeight="1" x14ac:dyDescent="0.35">
      <c r="A266" s="4">
        <f t="shared" ref="A266:A520" si="22">+A257+1</f>
        <v>44864</v>
      </c>
      <c r="B266" s="5" t="s">
        <v>32</v>
      </c>
      <c r="C266" s="5">
        <f t="shared" si="5"/>
        <v>10</v>
      </c>
      <c r="D266" s="5" t="s">
        <v>9</v>
      </c>
      <c r="E266" s="5">
        <v>10</v>
      </c>
      <c r="F266" s="5">
        <v>807</v>
      </c>
      <c r="G266" s="5">
        <f t="shared" si="18"/>
        <v>8070</v>
      </c>
      <c r="H266">
        <f t="shared" si="19"/>
        <v>150</v>
      </c>
      <c r="I266" s="14">
        <f t="shared" si="20"/>
        <v>1.858736059479554E-2</v>
      </c>
      <c r="J266" s="6">
        <f t="shared" si="21"/>
        <v>7920</v>
      </c>
    </row>
    <row r="267" spans="1:10" ht="15.75" hidden="1" customHeight="1" x14ac:dyDescent="0.35">
      <c r="A267" s="4">
        <f t="shared" si="22"/>
        <v>44864</v>
      </c>
      <c r="B267" s="5" t="s">
        <v>28</v>
      </c>
      <c r="C267" s="5">
        <f t="shared" ref="C267:C521" si="23">+C257</f>
        <v>6</v>
      </c>
      <c r="D267" s="5" t="s">
        <v>9</v>
      </c>
      <c r="E267" s="8" t="s">
        <v>15</v>
      </c>
      <c r="F267" s="5">
        <v>548</v>
      </c>
      <c r="G267" s="5">
        <f t="shared" si="18"/>
        <v>2192</v>
      </c>
      <c r="H267">
        <f t="shared" si="19"/>
        <v>60</v>
      </c>
      <c r="I267" s="14">
        <f t="shared" si="20"/>
        <v>2.7372262773722626E-2</v>
      </c>
      <c r="J267" s="6">
        <f t="shared" si="21"/>
        <v>2132</v>
      </c>
    </row>
    <row r="268" spans="1:10" ht="15.75" hidden="1" customHeight="1" x14ac:dyDescent="0.35">
      <c r="A268" s="4">
        <f t="shared" si="22"/>
        <v>44864</v>
      </c>
      <c r="B268" s="5" t="s">
        <v>25</v>
      </c>
      <c r="C268" s="5">
        <f t="shared" si="23"/>
        <v>3</v>
      </c>
      <c r="D268" s="5" t="s">
        <v>9</v>
      </c>
      <c r="E268" s="5">
        <v>5</v>
      </c>
      <c r="F268" s="5">
        <v>890</v>
      </c>
      <c r="G268" s="5">
        <f t="shared" si="18"/>
        <v>4450</v>
      </c>
      <c r="H268">
        <f t="shared" si="19"/>
        <v>75</v>
      </c>
      <c r="I268" s="14">
        <f t="shared" si="20"/>
        <v>1.6853932584269662E-2</v>
      </c>
      <c r="J268" s="6">
        <f t="shared" si="21"/>
        <v>4375</v>
      </c>
    </row>
    <row r="269" spans="1:10" ht="15.75" hidden="1" customHeight="1" x14ac:dyDescent="0.35">
      <c r="A269" s="4">
        <f t="shared" si="22"/>
        <v>44864</v>
      </c>
      <c r="B269" s="5" t="s">
        <v>24</v>
      </c>
      <c r="C269" s="5">
        <f t="shared" si="23"/>
        <v>2</v>
      </c>
      <c r="D269" s="5" t="s">
        <v>9</v>
      </c>
      <c r="E269" s="5">
        <v>10</v>
      </c>
      <c r="F269" s="5">
        <v>727</v>
      </c>
      <c r="G269" s="5">
        <f t="shared" si="18"/>
        <v>7270</v>
      </c>
      <c r="H269">
        <f t="shared" si="19"/>
        <v>150</v>
      </c>
      <c r="I269" s="14">
        <f t="shared" si="20"/>
        <v>2.0632737276478678E-2</v>
      </c>
      <c r="J269" s="6">
        <f t="shared" si="21"/>
        <v>7120</v>
      </c>
    </row>
    <row r="270" spans="1:10" ht="15.75" hidden="1" customHeight="1" x14ac:dyDescent="0.35">
      <c r="A270" s="4">
        <f t="shared" si="22"/>
        <v>44864</v>
      </c>
      <c r="B270" s="5" t="s">
        <v>29</v>
      </c>
      <c r="C270" s="5">
        <f t="shared" si="23"/>
        <v>7</v>
      </c>
      <c r="D270" s="5" t="s">
        <v>9</v>
      </c>
      <c r="E270" s="5">
        <v>2</v>
      </c>
      <c r="F270" s="5">
        <v>806</v>
      </c>
      <c r="G270" s="5">
        <f t="shared" si="18"/>
        <v>1612</v>
      </c>
      <c r="H270">
        <f t="shared" si="19"/>
        <v>30</v>
      </c>
      <c r="I270" s="14">
        <f t="shared" si="20"/>
        <v>1.8610421836228287E-2</v>
      </c>
      <c r="J270" s="6">
        <f t="shared" si="21"/>
        <v>1582</v>
      </c>
    </row>
    <row r="271" spans="1:10" ht="15.75" hidden="1" customHeight="1" x14ac:dyDescent="0.35">
      <c r="A271" s="4">
        <f t="shared" si="22"/>
        <v>44864</v>
      </c>
      <c r="B271" s="5" t="s">
        <v>31</v>
      </c>
      <c r="C271" s="5">
        <f t="shared" si="23"/>
        <v>9</v>
      </c>
      <c r="D271" s="5" t="s">
        <v>9</v>
      </c>
      <c r="E271" s="5">
        <v>7</v>
      </c>
      <c r="F271" s="5">
        <v>811</v>
      </c>
      <c r="G271" s="5">
        <f t="shared" si="18"/>
        <v>5677</v>
      </c>
      <c r="H271">
        <f t="shared" si="19"/>
        <v>105</v>
      </c>
      <c r="I271" s="14">
        <f t="shared" si="20"/>
        <v>1.8495684340320593E-2</v>
      </c>
      <c r="J271" s="6">
        <f t="shared" si="21"/>
        <v>5572</v>
      </c>
    </row>
    <row r="272" spans="1:10" ht="15.75" hidden="1" customHeight="1" x14ac:dyDescent="0.35">
      <c r="A272" s="4">
        <f t="shared" si="22"/>
        <v>44865</v>
      </c>
      <c r="B272" s="5" t="s">
        <v>23</v>
      </c>
      <c r="C272" s="5">
        <f t="shared" si="23"/>
        <v>1</v>
      </c>
      <c r="D272" s="5" t="s">
        <v>9</v>
      </c>
      <c r="E272" s="5">
        <v>2</v>
      </c>
      <c r="F272" s="5">
        <v>587</v>
      </c>
      <c r="G272" s="5">
        <f t="shared" si="18"/>
        <v>1174</v>
      </c>
      <c r="H272">
        <f t="shared" si="19"/>
        <v>30</v>
      </c>
      <c r="I272" s="14">
        <f t="shared" si="20"/>
        <v>2.5553662691652473E-2</v>
      </c>
      <c r="J272" s="6">
        <f t="shared" si="21"/>
        <v>1144</v>
      </c>
    </row>
    <row r="273" spans="1:10" ht="15.75" hidden="1" customHeight="1" x14ac:dyDescent="0.35">
      <c r="A273" s="4">
        <f t="shared" si="22"/>
        <v>44865</v>
      </c>
      <c r="B273" s="5" t="s">
        <v>26</v>
      </c>
      <c r="C273" s="5">
        <f t="shared" si="23"/>
        <v>4</v>
      </c>
      <c r="D273" s="5" t="s">
        <v>9</v>
      </c>
      <c r="E273" s="5">
        <v>2</v>
      </c>
      <c r="F273" s="5">
        <v>960</v>
      </c>
      <c r="G273" s="5">
        <f t="shared" si="18"/>
        <v>1920</v>
      </c>
      <c r="H273">
        <f t="shared" si="19"/>
        <v>30</v>
      </c>
      <c r="I273" s="14">
        <f t="shared" si="20"/>
        <v>1.5625E-2</v>
      </c>
      <c r="J273" s="6">
        <f t="shared" si="21"/>
        <v>1890</v>
      </c>
    </row>
    <row r="274" spans="1:10" ht="15.75" hidden="1" customHeight="1" x14ac:dyDescent="0.35">
      <c r="A274" s="4">
        <f t="shared" si="22"/>
        <v>44865</v>
      </c>
      <c r="B274" s="5" t="s">
        <v>27</v>
      </c>
      <c r="C274" s="5">
        <f t="shared" si="23"/>
        <v>5</v>
      </c>
      <c r="D274" s="5" t="s">
        <v>9</v>
      </c>
      <c r="E274" s="5">
        <v>6</v>
      </c>
      <c r="F274" s="5">
        <v>552</v>
      </c>
      <c r="G274" s="5">
        <f t="shared" si="18"/>
        <v>3312</v>
      </c>
      <c r="H274">
        <f t="shared" si="19"/>
        <v>90</v>
      </c>
      <c r="I274" s="14">
        <f t="shared" si="20"/>
        <v>2.717391304347826E-2</v>
      </c>
      <c r="J274" s="6">
        <f t="shared" si="21"/>
        <v>3222</v>
      </c>
    </row>
    <row r="275" spans="1:10" ht="15.75" hidden="1" customHeight="1" x14ac:dyDescent="0.35">
      <c r="A275" s="4">
        <f t="shared" si="22"/>
        <v>44865</v>
      </c>
      <c r="B275" s="5" t="s">
        <v>30</v>
      </c>
      <c r="C275" s="5">
        <f t="shared" si="23"/>
        <v>8</v>
      </c>
      <c r="D275" s="5" t="s">
        <v>9</v>
      </c>
      <c r="E275" s="5">
        <v>7</v>
      </c>
      <c r="F275" s="5">
        <v>786</v>
      </c>
      <c r="G275" s="5">
        <f t="shared" si="18"/>
        <v>5502</v>
      </c>
      <c r="H275">
        <f t="shared" si="19"/>
        <v>105</v>
      </c>
      <c r="I275" s="14">
        <f t="shared" si="20"/>
        <v>1.9083969465648856E-2</v>
      </c>
      <c r="J275" s="6">
        <f t="shared" si="21"/>
        <v>5397</v>
      </c>
    </row>
    <row r="276" spans="1:10" ht="15.75" hidden="1" customHeight="1" x14ac:dyDescent="0.35">
      <c r="A276" s="4">
        <f t="shared" si="22"/>
        <v>44865</v>
      </c>
      <c r="B276" s="5" t="s">
        <v>32</v>
      </c>
      <c r="C276" s="5">
        <f t="shared" si="23"/>
        <v>10</v>
      </c>
      <c r="D276" s="5" t="s">
        <v>9</v>
      </c>
      <c r="E276" s="5">
        <v>3</v>
      </c>
      <c r="F276" s="5">
        <v>810</v>
      </c>
      <c r="G276" s="5">
        <f t="shared" si="18"/>
        <v>2430</v>
      </c>
      <c r="H276">
        <f t="shared" si="19"/>
        <v>45</v>
      </c>
      <c r="I276" s="14">
        <f t="shared" si="20"/>
        <v>1.8518518518518517E-2</v>
      </c>
      <c r="J276" s="6">
        <f t="shared" si="21"/>
        <v>2385</v>
      </c>
    </row>
    <row r="277" spans="1:10" ht="15.75" hidden="1" customHeight="1" x14ac:dyDescent="0.35">
      <c r="A277" s="4">
        <f t="shared" si="22"/>
        <v>44865</v>
      </c>
      <c r="B277" s="5" t="s">
        <v>28</v>
      </c>
      <c r="C277" s="5">
        <f t="shared" si="23"/>
        <v>6</v>
      </c>
      <c r="D277" s="5" t="s">
        <v>9</v>
      </c>
      <c r="E277" s="5">
        <v>5</v>
      </c>
      <c r="F277" s="5">
        <v>747</v>
      </c>
      <c r="G277" s="5">
        <f t="shared" si="18"/>
        <v>3735</v>
      </c>
      <c r="H277">
        <f t="shared" si="19"/>
        <v>75</v>
      </c>
      <c r="I277" s="14">
        <f t="shared" si="20"/>
        <v>2.0080321285140562E-2</v>
      </c>
      <c r="J277" s="6">
        <f t="shared" si="21"/>
        <v>3660</v>
      </c>
    </row>
    <row r="278" spans="1:10" ht="15.75" hidden="1" customHeight="1" x14ac:dyDescent="0.35">
      <c r="A278" s="4">
        <f t="shared" si="22"/>
        <v>44865</v>
      </c>
      <c r="B278" s="5" t="s">
        <v>25</v>
      </c>
      <c r="C278" s="5">
        <f t="shared" si="23"/>
        <v>3</v>
      </c>
      <c r="D278" s="5" t="s">
        <v>9</v>
      </c>
      <c r="E278" s="5">
        <v>8</v>
      </c>
      <c r="F278" s="5">
        <v>375</v>
      </c>
      <c r="G278" s="5">
        <f t="shared" si="18"/>
        <v>3000</v>
      </c>
      <c r="H278">
        <f t="shared" si="19"/>
        <v>120</v>
      </c>
      <c r="I278" s="14">
        <f t="shared" si="20"/>
        <v>0.04</v>
      </c>
      <c r="J278" s="6">
        <f t="shared" si="21"/>
        <v>2880</v>
      </c>
    </row>
    <row r="279" spans="1:10" ht="15.75" hidden="1" customHeight="1" x14ac:dyDescent="0.35">
      <c r="A279" s="4">
        <f t="shared" si="22"/>
        <v>44865</v>
      </c>
      <c r="B279" s="5" t="s">
        <v>24</v>
      </c>
      <c r="C279" s="5">
        <f t="shared" si="23"/>
        <v>2</v>
      </c>
      <c r="D279" s="5" t="s">
        <v>9</v>
      </c>
      <c r="E279" s="5">
        <v>9</v>
      </c>
      <c r="F279" s="5">
        <v>867</v>
      </c>
      <c r="G279" s="5">
        <f t="shared" si="18"/>
        <v>7803</v>
      </c>
      <c r="H279">
        <f t="shared" si="19"/>
        <v>135</v>
      </c>
      <c r="I279" s="14">
        <f t="shared" si="20"/>
        <v>1.7301038062283738E-2</v>
      </c>
      <c r="J279" s="6">
        <f t="shared" si="21"/>
        <v>7668</v>
      </c>
    </row>
    <row r="280" spans="1:10" ht="15.75" hidden="1" customHeight="1" x14ac:dyDescent="0.35">
      <c r="A280" s="4">
        <f t="shared" si="22"/>
        <v>44865</v>
      </c>
      <c r="B280" s="5" t="s">
        <v>29</v>
      </c>
      <c r="C280" s="5">
        <f t="shared" si="23"/>
        <v>7</v>
      </c>
      <c r="D280" s="5" t="s">
        <v>9</v>
      </c>
      <c r="E280" s="5">
        <v>7</v>
      </c>
      <c r="F280" s="5">
        <v>325</v>
      </c>
      <c r="G280" s="5">
        <f t="shared" si="18"/>
        <v>2275</v>
      </c>
      <c r="H280">
        <f t="shared" si="19"/>
        <v>105</v>
      </c>
      <c r="I280" s="14">
        <f t="shared" si="20"/>
        <v>4.6153846153846149E-2</v>
      </c>
      <c r="J280" s="6">
        <f t="shared" si="21"/>
        <v>2170</v>
      </c>
    </row>
    <row r="281" spans="1:10" ht="15.75" hidden="1" customHeight="1" x14ac:dyDescent="0.35">
      <c r="A281" s="4">
        <f t="shared" si="22"/>
        <v>44866</v>
      </c>
      <c r="B281" s="5" t="s">
        <v>31</v>
      </c>
      <c r="C281" s="5">
        <f t="shared" si="23"/>
        <v>9</v>
      </c>
      <c r="D281" s="5" t="s">
        <v>9</v>
      </c>
      <c r="E281" s="5">
        <v>7</v>
      </c>
      <c r="F281" s="5">
        <v>593</v>
      </c>
      <c r="G281" s="5">
        <f t="shared" si="18"/>
        <v>4151</v>
      </c>
      <c r="H281">
        <f t="shared" si="19"/>
        <v>105</v>
      </c>
      <c r="I281" s="14">
        <f t="shared" si="20"/>
        <v>2.5295109612141653E-2</v>
      </c>
      <c r="J281" s="6">
        <f t="shared" si="21"/>
        <v>4046</v>
      </c>
    </row>
    <row r="282" spans="1:10" ht="15.75" hidden="1" customHeight="1" x14ac:dyDescent="0.35">
      <c r="A282" s="4">
        <f t="shared" si="22"/>
        <v>44866</v>
      </c>
      <c r="B282" s="5" t="s">
        <v>23</v>
      </c>
      <c r="C282" s="5">
        <f t="shared" si="23"/>
        <v>1</v>
      </c>
      <c r="D282" s="5" t="s">
        <v>9</v>
      </c>
      <c r="E282" s="5">
        <v>1</v>
      </c>
      <c r="F282" s="5">
        <v>420</v>
      </c>
      <c r="G282" s="5">
        <f t="shared" si="18"/>
        <v>420</v>
      </c>
      <c r="H282">
        <f t="shared" si="19"/>
        <v>15</v>
      </c>
      <c r="I282" s="14">
        <f t="shared" si="20"/>
        <v>3.5714285714285719E-2</v>
      </c>
      <c r="J282" s="6">
        <f t="shared" si="21"/>
        <v>405</v>
      </c>
    </row>
    <row r="283" spans="1:10" ht="15.75" hidden="1" customHeight="1" x14ac:dyDescent="0.35">
      <c r="A283" s="4">
        <f t="shared" si="22"/>
        <v>44866</v>
      </c>
      <c r="B283" s="5" t="s">
        <v>26</v>
      </c>
      <c r="C283" s="5">
        <f t="shared" si="23"/>
        <v>4</v>
      </c>
      <c r="D283" s="5" t="s">
        <v>9</v>
      </c>
      <c r="E283" s="5">
        <v>2</v>
      </c>
      <c r="F283" s="5">
        <v>883</v>
      </c>
      <c r="G283" s="5">
        <f t="shared" si="18"/>
        <v>1766</v>
      </c>
      <c r="H283">
        <f t="shared" si="19"/>
        <v>30</v>
      </c>
      <c r="I283" s="14">
        <f t="shared" si="20"/>
        <v>1.698754246885617E-2</v>
      </c>
      <c r="J283" s="6">
        <f t="shared" si="21"/>
        <v>1736</v>
      </c>
    </row>
    <row r="284" spans="1:10" ht="15.75" hidden="1" customHeight="1" x14ac:dyDescent="0.35">
      <c r="A284" s="4">
        <f t="shared" si="22"/>
        <v>44866</v>
      </c>
      <c r="B284" s="5" t="s">
        <v>27</v>
      </c>
      <c r="C284" s="5">
        <f t="shared" si="23"/>
        <v>5</v>
      </c>
      <c r="D284" s="5" t="s">
        <v>9</v>
      </c>
      <c r="E284" s="5">
        <v>7</v>
      </c>
      <c r="F284" s="5">
        <v>872</v>
      </c>
      <c r="G284" s="5">
        <f t="shared" si="18"/>
        <v>6104</v>
      </c>
      <c r="H284">
        <f t="shared" si="19"/>
        <v>105</v>
      </c>
      <c r="I284" s="14">
        <f t="shared" si="20"/>
        <v>1.7201834862385322E-2</v>
      </c>
      <c r="J284" s="6">
        <f t="shared" si="21"/>
        <v>5999</v>
      </c>
    </row>
    <row r="285" spans="1:10" ht="15.75" hidden="1" customHeight="1" x14ac:dyDescent="0.35">
      <c r="A285" s="4">
        <f t="shared" si="22"/>
        <v>44866</v>
      </c>
      <c r="B285" s="5" t="s">
        <v>30</v>
      </c>
      <c r="C285" s="5">
        <f t="shared" si="23"/>
        <v>8</v>
      </c>
      <c r="D285" s="5" t="s">
        <v>9</v>
      </c>
      <c r="E285" s="5">
        <v>10</v>
      </c>
      <c r="F285" s="5">
        <v>759</v>
      </c>
      <c r="G285" s="5">
        <f t="shared" si="18"/>
        <v>7590</v>
      </c>
      <c r="H285">
        <f t="shared" si="19"/>
        <v>150</v>
      </c>
      <c r="I285" s="14">
        <f t="shared" si="20"/>
        <v>1.9762845849802372E-2</v>
      </c>
      <c r="J285" s="6">
        <f t="shared" si="21"/>
        <v>7440</v>
      </c>
    </row>
    <row r="286" spans="1:10" ht="15.75" hidden="1" customHeight="1" x14ac:dyDescent="0.35">
      <c r="A286" s="4">
        <f t="shared" si="22"/>
        <v>44866</v>
      </c>
      <c r="B286" s="5" t="s">
        <v>32</v>
      </c>
      <c r="C286" s="5">
        <f t="shared" si="23"/>
        <v>10</v>
      </c>
      <c r="D286" s="5" t="s">
        <v>9</v>
      </c>
      <c r="E286" s="5">
        <v>3</v>
      </c>
      <c r="F286" s="5">
        <v>985</v>
      </c>
      <c r="G286" s="5">
        <f t="shared" si="18"/>
        <v>2955</v>
      </c>
      <c r="H286">
        <f t="shared" si="19"/>
        <v>45</v>
      </c>
      <c r="I286" s="14">
        <f t="shared" si="20"/>
        <v>1.5228426395939085E-2</v>
      </c>
      <c r="J286" s="6">
        <f t="shared" si="21"/>
        <v>2910</v>
      </c>
    </row>
    <row r="287" spans="1:10" ht="15.75" hidden="1" customHeight="1" x14ac:dyDescent="0.35">
      <c r="A287" s="4">
        <f t="shared" si="22"/>
        <v>44866</v>
      </c>
      <c r="B287" s="5" t="s">
        <v>28</v>
      </c>
      <c r="C287" s="5">
        <f t="shared" si="23"/>
        <v>6</v>
      </c>
      <c r="D287" s="5" t="s">
        <v>9</v>
      </c>
      <c r="E287" s="5">
        <v>8</v>
      </c>
      <c r="F287" s="5">
        <v>944</v>
      </c>
      <c r="G287" s="5">
        <f t="shared" si="18"/>
        <v>7552</v>
      </c>
      <c r="H287">
        <f t="shared" si="19"/>
        <v>120</v>
      </c>
      <c r="I287" s="14">
        <f t="shared" si="20"/>
        <v>1.5889830508474576E-2</v>
      </c>
      <c r="J287" s="6">
        <f t="shared" si="21"/>
        <v>7432</v>
      </c>
    </row>
    <row r="288" spans="1:10" ht="15.75" hidden="1" customHeight="1" x14ac:dyDescent="0.35">
      <c r="A288" s="4">
        <f t="shared" si="22"/>
        <v>44866</v>
      </c>
      <c r="B288" s="5" t="s">
        <v>25</v>
      </c>
      <c r="C288" s="5">
        <f t="shared" si="23"/>
        <v>3</v>
      </c>
      <c r="D288" s="5" t="s">
        <v>9</v>
      </c>
      <c r="E288" s="5">
        <v>1</v>
      </c>
      <c r="F288" s="5">
        <v>882</v>
      </c>
      <c r="G288" s="5">
        <f t="shared" si="18"/>
        <v>882</v>
      </c>
      <c r="H288">
        <f t="shared" si="19"/>
        <v>15</v>
      </c>
      <c r="I288" s="14">
        <f t="shared" si="20"/>
        <v>1.7006802721088433E-2</v>
      </c>
      <c r="J288" s="6">
        <f t="shared" si="21"/>
        <v>867</v>
      </c>
    </row>
    <row r="289" spans="1:10" ht="15.75" hidden="1" customHeight="1" x14ac:dyDescent="0.35">
      <c r="A289" s="4">
        <f t="shared" si="22"/>
        <v>44866</v>
      </c>
      <c r="B289" s="5" t="s">
        <v>24</v>
      </c>
      <c r="C289" s="5">
        <f t="shared" si="23"/>
        <v>2</v>
      </c>
      <c r="D289" s="5" t="s">
        <v>9</v>
      </c>
      <c r="E289" s="5">
        <v>4</v>
      </c>
      <c r="F289" s="5">
        <v>634</v>
      </c>
      <c r="G289" s="5">
        <f t="shared" si="18"/>
        <v>2536</v>
      </c>
      <c r="H289">
        <f t="shared" si="19"/>
        <v>60</v>
      </c>
      <c r="I289" s="14">
        <f t="shared" si="20"/>
        <v>2.365930599369085E-2</v>
      </c>
      <c r="J289" s="6">
        <f t="shared" si="21"/>
        <v>2476</v>
      </c>
    </row>
    <row r="290" spans="1:10" ht="15.75" hidden="1" customHeight="1" x14ac:dyDescent="0.35">
      <c r="A290" s="4">
        <f t="shared" si="22"/>
        <v>44867</v>
      </c>
      <c r="B290" s="5" t="s">
        <v>29</v>
      </c>
      <c r="C290" s="5">
        <f t="shared" si="23"/>
        <v>7</v>
      </c>
      <c r="D290" s="5" t="s">
        <v>9</v>
      </c>
      <c r="E290" s="5">
        <v>8</v>
      </c>
      <c r="F290" s="5">
        <v>669</v>
      </c>
      <c r="G290" s="5">
        <f t="shared" si="18"/>
        <v>5352</v>
      </c>
      <c r="H290">
        <f t="shared" si="19"/>
        <v>120</v>
      </c>
      <c r="I290" s="14">
        <f t="shared" si="20"/>
        <v>2.2421524663677129E-2</v>
      </c>
      <c r="J290" s="6">
        <f t="shared" si="21"/>
        <v>5232</v>
      </c>
    </row>
    <row r="291" spans="1:10" ht="15.75" hidden="1" customHeight="1" x14ac:dyDescent="0.35">
      <c r="A291" s="4">
        <f t="shared" si="22"/>
        <v>44867</v>
      </c>
      <c r="B291" s="5" t="s">
        <v>31</v>
      </c>
      <c r="C291" s="5">
        <f t="shared" si="23"/>
        <v>9</v>
      </c>
      <c r="D291" s="5" t="s">
        <v>9</v>
      </c>
      <c r="E291" s="5">
        <v>7</v>
      </c>
      <c r="F291" s="5">
        <v>962</v>
      </c>
      <c r="G291" s="5">
        <f t="shared" si="18"/>
        <v>6734</v>
      </c>
      <c r="H291">
        <f t="shared" si="19"/>
        <v>105</v>
      </c>
      <c r="I291" s="14">
        <f t="shared" si="20"/>
        <v>1.5592515592515592E-2</v>
      </c>
      <c r="J291" s="6">
        <f t="shared" si="21"/>
        <v>6629</v>
      </c>
    </row>
    <row r="292" spans="1:10" ht="15.75" hidden="1" customHeight="1" x14ac:dyDescent="0.35">
      <c r="A292" s="4">
        <f t="shared" si="22"/>
        <v>44867</v>
      </c>
      <c r="B292" s="5" t="s">
        <v>23</v>
      </c>
      <c r="C292" s="5">
        <f t="shared" si="23"/>
        <v>1</v>
      </c>
      <c r="D292" s="5" t="s">
        <v>9</v>
      </c>
      <c r="E292" s="5">
        <v>5</v>
      </c>
      <c r="F292" s="5">
        <v>929</v>
      </c>
      <c r="G292" s="5">
        <f t="shared" si="18"/>
        <v>4645</v>
      </c>
      <c r="H292">
        <f t="shared" si="19"/>
        <v>75</v>
      </c>
      <c r="I292" s="14">
        <f t="shared" si="20"/>
        <v>1.6146393972012917E-2</v>
      </c>
      <c r="J292" s="6">
        <f t="shared" si="21"/>
        <v>4570</v>
      </c>
    </row>
    <row r="293" spans="1:10" ht="15.75" hidden="1" customHeight="1" x14ac:dyDescent="0.35">
      <c r="A293" s="4">
        <f t="shared" si="22"/>
        <v>44867</v>
      </c>
      <c r="B293" s="5" t="s">
        <v>26</v>
      </c>
      <c r="C293" s="5">
        <f t="shared" si="23"/>
        <v>4</v>
      </c>
      <c r="D293" s="5" t="s">
        <v>9</v>
      </c>
      <c r="E293" s="5">
        <v>4</v>
      </c>
      <c r="F293" s="5">
        <v>961</v>
      </c>
      <c r="G293" s="5">
        <f t="shared" si="18"/>
        <v>3844</v>
      </c>
      <c r="H293">
        <f t="shared" si="19"/>
        <v>60</v>
      </c>
      <c r="I293" s="14">
        <f t="shared" si="20"/>
        <v>1.5608740894901146E-2</v>
      </c>
      <c r="J293" s="6">
        <f t="shared" si="21"/>
        <v>3784</v>
      </c>
    </row>
    <row r="294" spans="1:10" ht="15.75" hidden="1" customHeight="1" x14ac:dyDescent="0.35">
      <c r="A294" s="4">
        <f t="shared" si="22"/>
        <v>44867</v>
      </c>
      <c r="B294" s="5" t="s">
        <v>27</v>
      </c>
      <c r="C294" s="5">
        <f t="shared" si="23"/>
        <v>5</v>
      </c>
      <c r="D294" s="5" t="s">
        <v>9</v>
      </c>
      <c r="E294" s="5">
        <v>5</v>
      </c>
      <c r="F294" s="5">
        <v>491</v>
      </c>
      <c r="G294" s="5">
        <f t="shared" si="18"/>
        <v>2455</v>
      </c>
      <c r="H294">
        <f t="shared" si="19"/>
        <v>75</v>
      </c>
      <c r="I294" s="14">
        <f t="shared" si="20"/>
        <v>3.0549898167006109E-2</v>
      </c>
      <c r="J294" s="6">
        <f t="shared" si="21"/>
        <v>2380</v>
      </c>
    </row>
    <row r="295" spans="1:10" ht="15.75" hidden="1" customHeight="1" x14ac:dyDescent="0.35">
      <c r="A295" s="4">
        <f t="shared" si="22"/>
        <v>44867</v>
      </c>
      <c r="B295" s="5" t="s">
        <v>30</v>
      </c>
      <c r="C295" s="5">
        <f t="shared" si="23"/>
        <v>8</v>
      </c>
      <c r="D295" s="5" t="s">
        <v>9</v>
      </c>
      <c r="E295" s="5">
        <v>9</v>
      </c>
      <c r="F295" s="5">
        <v>749</v>
      </c>
      <c r="G295" s="5">
        <f t="shared" si="18"/>
        <v>6741</v>
      </c>
      <c r="H295">
        <f t="shared" si="19"/>
        <v>135</v>
      </c>
      <c r="I295" s="14">
        <f t="shared" si="20"/>
        <v>2.0026702269692925E-2</v>
      </c>
      <c r="J295" s="6">
        <f t="shared" si="21"/>
        <v>6606</v>
      </c>
    </row>
    <row r="296" spans="1:10" ht="15.75" hidden="1" customHeight="1" x14ac:dyDescent="0.35">
      <c r="A296" s="4">
        <f t="shared" si="22"/>
        <v>44867</v>
      </c>
      <c r="B296" s="5" t="s">
        <v>32</v>
      </c>
      <c r="C296" s="5">
        <f t="shared" si="23"/>
        <v>10</v>
      </c>
      <c r="D296" s="5" t="s">
        <v>9</v>
      </c>
      <c r="E296" s="5">
        <v>4</v>
      </c>
      <c r="F296" s="5">
        <v>344</v>
      </c>
      <c r="G296" s="5">
        <f t="shared" si="18"/>
        <v>1376</v>
      </c>
      <c r="H296">
        <f t="shared" si="19"/>
        <v>60</v>
      </c>
      <c r="I296" s="14">
        <f t="shared" si="20"/>
        <v>4.3604651162790692E-2</v>
      </c>
      <c r="J296" s="6">
        <f t="shared" si="21"/>
        <v>1316</v>
      </c>
    </row>
    <row r="297" spans="1:10" ht="15.75" hidden="1" customHeight="1" x14ac:dyDescent="0.35">
      <c r="A297" s="4">
        <f t="shared" si="22"/>
        <v>44867</v>
      </c>
      <c r="B297" s="5" t="s">
        <v>28</v>
      </c>
      <c r="C297" s="5">
        <f t="shared" si="23"/>
        <v>6</v>
      </c>
      <c r="D297" s="5" t="s">
        <v>9</v>
      </c>
      <c r="E297" s="5">
        <v>5</v>
      </c>
      <c r="F297" s="5">
        <v>987</v>
      </c>
      <c r="G297" s="5">
        <f t="shared" si="18"/>
        <v>4935</v>
      </c>
      <c r="H297">
        <f t="shared" si="19"/>
        <v>75</v>
      </c>
      <c r="I297" s="14">
        <f t="shared" si="20"/>
        <v>1.5197568389057751E-2</v>
      </c>
      <c r="J297" s="6">
        <f t="shared" si="21"/>
        <v>4860</v>
      </c>
    </row>
    <row r="298" spans="1:10" ht="15.75" hidden="1" customHeight="1" x14ac:dyDescent="0.35">
      <c r="A298" s="4">
        <f t="shared" si="22"/>
        <v>44867</v>
      </c>
      <c r="B298" s="5" t="s">
        <v>25</v>
      </c>
      <c r="C298" s="5">
        <f t="shared" si="23"/>
        <v>3</v>
      </c>
      <c r="D298" s="5" t="s">
        <v>9</v>
      </c>
      <c r="E298" s="5">
        <v>7</v>
      </c>
      <c r="F298" s="5">
        <v>412</v>
      </c>
      <c r="G298" s="5">
        <f t="shared" si="18"/>
        <v>2884</v>
      </c>
      <c r="H298">
        <f t="shared" si="19"/>
        <v>105</v>
      </c>
      <c r="I298" s="14">
        <f t="shared" si="20"/>
        <v>3.6407766990291267E-2</v>
      </c>
      <c r="J298" s="6">
        <f t="shared" si="21"/>
        <v>2779</v>
      </c>
    </row>
    <row r="299" spans="1:10" ht="15.75" hidden="1" customHeight="1" x14ac:dyDescent="0.35">
      <c r="A299" s="4">
        <f t="shared" si="22"/>
        <v>44868</v>
      </c>
      <c r="B299" s="5" t="s">
        <v>24</v>
      </c>
      <c r="C299" s="5">
        <f t="shared" si="23"/>
        <v>2</v>
      </c>
      <c r="D299" s="5" t="s">
        <v>9</v>
      </c>
      <c r="E299" s="5">
        <v>4</v>
      </c>
      <c r="F299" s="5">
        <v>748</v>
      </c>
      <c r="G299" s="5">
        <f t="shared" si="18"/>
        <v>2992</v>
      </c>
      <c r="H299">
        <f t="shared" si="19"/>
        <v>60</v>
      </c>
      <c r="I299" s="14">
        <f t="shared" si="20"/>
        <v>2.0053475935828877E-2</v>
      </c>
      <c r="J299" s="6">
        <f t="shared" si="21"/>
        <v>2932</v>
      </c>
    </row>
    <row r="300" spans="1:10" ht="15.75" hidden="1" customHeight="1" x14ac:dyDescent="0.35">
      <c r="A300" s="4">
        <f t="shared" si="22"/>
        <v>44868</v>
      </c>
      <c r="B300" s="5" t="s">
        <v>29</v>
      </c>
      <c r="C300" s="5">
        <f t="shared" si="23"/>
        <v>7</v>
      </c>
      <c r="D300" s="5" t="s">
        <v>9</v>
      </c>
      <c r="E300" s="5">
        <v>1</v>
      </c>
      <c r="F300" s="5">
        <v>386</v>
      </c>
      <c r="G300" s="5">
        <f t="shared" si="18"/>
        <v>386</v>
      </c>
      <c r="H300">
        <f t="shared" si="19"/>
        <v>15</v>
      </c>
      <c r="I300" s="14">
        <f t="shared" si="20"/>
        <v>3.8860103626943004E-2</v>
      </c>
      <c r="J300" s="6">
        <f t="shared" si="21"/>
        <v>371</v>
      </c>
    </row>
    <row r="301" spans="1:10" ht="15.75" hidden="1" customHeight="1" x14ac:dyDescent="0.35">
      <c r="A301" s="4">
        <f t="shared" si="22"/>
        <v>44868</v>
      </c>
      <c r="B301" s="5" t="s">
        <v>31</v>
      </c>
      <c r="C301" s="5">
        <f t="shared" si="23"/>
        <v>9</v>
      </c>
      <c r="D301" s="5" t="s">
        <v>9</v>
      </c>
      <c r="E301" s="5">
        <v>7</v>
      </c>
      <c r="F301" s="5">
        <v>889</v>
      </c>
      <c r="G301" s="5">
        <f t="shared" si="18"/>
        <v>6223</v>
      </c>
      <c r="H301">
        <f t="shared" si="19"/>
        <v>105</v>
      </c>
      <c r="I301" s="14">
        <f t="shared" si="20"/>
        <v>1.6872890888638921E-2</v>
      </c>
      <c r="J301" s="6">
        <f t="shared" si="21"/>
        <v>6118</v>
      </c>
    </row>
    <row r="302" spans="1:10" ht="15.75" hidden="1" customHeight="1" x14ac:dyDescent="0.35">
      <c r="A302" s="4">
        <f t="shared" si="22"/>
        <v>44868</v>
      </c>
      <c r="B302" s="5" t="s">
        <v>23</v>
      </c>
      <c r="C302" s="5">
        <f t="shared" si="23"/>
        <v>1</v>
      </c>
      <c r="D302" s="5" t="s">
        <v>9</v>
      </c>
      <c r="E302" s="5">
        <v>6</v>
      </c>
      <c r="F302" s="5">
        <v>488</v>
      </c>
      <c r="G302" s="5">
        <f t="shared" si="18"/>
        <v>2928</v>
      </c>
      <c r="H302">
        <f t="shared" si="19"/>
        <v>90</v>
      </c>
      <c r="I302" s="14">
        <f t="shared" si="20"/>
        <v>3.0737704918032786E-2</v>
      </c>
      <c r="J302" s="6">
        <f t="shared" si="21"/>
        <v>2838</v>
      </c>
    </row>
    <row r="303" spans="1:10" ht="15.75" hidden="1" customHeight="1" x14ac:dyDescent="0.35">
      <c r="A303" s="4">
        <f t="shared" si="22"/>
        <v>44868</v>
      </c>
      <c r="B303" s="5" t="s">
        <v>26</v>
      </c>
      <c r="C303" s="5">
        <f t="shared" si="23"/>
        <v>4</v>
      </c>
      <c r="D303" s="5" t="s">
        <v>9</v>
      </c>
      <c r="E303" s="5">
        <v>4</v>
      </c>
      <c r="F303" s="5">
        <v>770</v>
      </c>
      <c r="G303" s="5">
        <f t="shared" si="18"/>
        <v>3080</v>
      </c>
      <c r="H303">
        <f t="shared" si="19"/>
        <v>60</v>
      </c>
      <c r="I303" s="14">
        <f t="shared" si="20"/>
        <v>1.948051948051948E-2</v>
      </c>
      <c r="J303" s="6">
        <f t="shared" si="21"/>
        <v>3020</v>
      </c>
    </row>
    <row r="304" spans="1:10" ht="15.75" hidden="1" customHeight="1" x14ac:dyDescent="0.35">
      <c r="A304" s="4">
        <f t="shared" si="22"/>
        <v>44868</v>
      </c>
      <c r="B304" s="5" t="s">
        <v>27</v>
      </c>
      <c r="C304" s="5">
        <f t="shared" si="23"/>
        <v>5</v>
      </c>
      <c r="D304" s="5" t="s">
        <v>9</v>
      </c>
      <c r="E304" s="5">
        <v>8</v>
      </c>
      <c r="F304" s="5">
        <v>399</v>
      </c>
      <c r="G304" s="5">
        <f t="shared" si="18"/>
        <v>3192</v>
      </c>
      <c r="H304">
        <f t="shared" si="19"/>
        <v>120</v>
      </c>
      <c r="I304" s="14">
        <f t="shared" si="20"/>
        <v>3.7593984962406013E-2</v>
      </c>
      <c r="J304" s="6">
        <f t="shared" si="21"/>
        <v>3072</v>
      </c>
    </row>
    <row r="305" spans="1:10" ht="15.75" hidden="1" customHeight="1" x14ac:dyDescent="0.35">
      <c r="A305" s="4">
        <f t="shared" si="22"/>
        <v>44868</v>
      </c>
      <c r="B305" s="5" t="s">
        <v>30</v>
      </c>
      <c r="C305" s="5">
        <f t="shared" si="23"/>
        <v>8</v>
      </c>
      <c r="D305" s="5" t="s">
        <v>9</v>
      </c>
      <c r="E305" s="5">
        <v>2</v>
      </c>
      <c r="F305" s="5">
        <v>371</v>
      </c>
      <c r="G305" s="5">
        <f t="shared" si="18"/>
        <v>742</v>
      </c>
      <c r="H305">
        <f t="shared" si="19"/>
        <v>30</v>
      </c>
      <c r="I305" s="14">
        <f t="shared" si="20"/>
        <v>4.0431266846361183E-2</v>
      </c>
      <c r="J305" s="6">
        <f t="shared" si="21"/>
        <v>712</v>
      </c>
    </row>
    <row r="306" spans="1:10" ht="15.75" hidden="1" customHeight="1" x14ac:dyDescent="0.35">
      <c r="A306" s="4">
        <f t="shared" si="22"/>
        <v>44868</v>
      </c>
      <c r="B306" s="5" t="s">
        <v>32</v>
      </c>
      <c r="C306" s="5">
        <f t="shared" si="23"/>
        <v>10</v>
      </c>
      <c r="D306" s="5" t="s">
        <v>9</v>
      </c>
      <c r="E306" s="5">
        <v>9</v>
      </c>
      <c r="F306" s="5">
        <v>651</v>
      </c>
      <c r="G306" s="5">
        <f t="shared" si="18"/>
        <v>5859</v>
      </c>
      <c r="H306">
        <f t="shared" si="19"/>
        <v>135</v>
      </c>
      <c r="I306" s="14">
        <f t="shared" si="20"/>
        <v>2.3041474654377878E-2</v>
      </c>
      <c r="J306" s="6">
        <f t="shared" si="21"/>
        <v>5724</v>
      </c>
    </row>
    <row r="307" spans="1:10" ht="15.75" hidden="1" customHeight="1" x14ac:dyDescent="0.35">
      <c r="A307" s="4">
        <f t="shared" si="22"/>
        <v>44868</v>
      </c>
      <c r="B307" s="5" t="s">
        <v>28</v>
      </c>
      <c r="C307" s="5">
        <f t="shared" si="23"/>
        <v>6</v>
      </c>
      <c r="D307" s="5" t="s">
        <v>9</v>
      </c>
      <c r="E307" s="5">
        <v>9</v>
      </c>
      <c r="F307" s="5">
        <v>693</v>
      </c>
      <c r="G307" s="5">
        <f t="shared" si="18"/>
        <v>6237</v>
      </c>
      <c r="H307">
        <f t="shared" si="19"/>
        <v>135</v>
      </c>
      <c r="I307" s="14">
        <f t="shared" si="20"/>
        <v>2.1645021645021644E-2</v>
      </c>
      <c r="J307" s="6">
        <f t="shared" si="21"/>
        <v>6102</v>
      </c>
    </row>
    <row r="308" spans="1:10" ht="15.75" hidden="1" customHeight="1" x14ac:dyDescent="0.35">
      <c r="A308" s="4">
        <f t="shared" si="22"/>
        <v>44869</v>
      </c>
      <c r="B308" s="5" t="s">
        <v>25</v>
      </c>
      <c r="C308" s="5">
        <f t="shared" si="23"/>
        <v>3</v>
      </c>
      <c r="D308" s="5" t="s">
        <v>9</v>
      </c>
      <c r="E308" s="5">
        <v>10</v>
      </c>
      <c r="F308" s="5">
        <v>808</v>
      </c>
      <c r="G308" s="5">
        <f t="shared" si="18"/>
        <v>8080</v>
      </c>
      <c r="H308">
        <f t="shared" si="19"/>
        <v>150</v>
      </c>
      <c r="I308" s="14">
        <f t="shared" si="20"/>
        <v>1.8564356435643567E-2</v>
      </c>
      <c r="J308" s="6">
        <f t="shared" si="21"/>
        <v>7930</v>
      </c>
    </row>
    <row r="309" spans="1:10" ht="15.75" hidden="1" customHeight="1" x14ac:dyDescent="0.35">
      <c r="A309" s="4">
        <f t="shared" si="22"/>
        <v>44869</v>
      </c>
      <c r="B309" s="5" t="s">
        <v>24</v>
      </c>
      <c r="C309" s="5">
        <f t="shared" si="23"/>
        <v>2</v>
      </c>
      <c r="D309" s="5" t="s">
        <v>9</v>
      </c>
      <c r="E309" s="5">
        <v>9</v>
      </c>
      <c r="F309" s="5">
        <v>401</v>
      </c>
      <c r="G309" s="5">
        <f t="shared" si="18"/>
        <v>3609</v>
      </c>
      <c r="H309">
        <f t="shared" si="19"/>
        <v>135</v>
      </c>
      <c r="I309" s="14">
        <f t="shared" si="20"/>
        <v>3.7406483790523692E-2</v>
      </c>
      <c r="J309" s="6">
        <f t="shared" si="21"/>
        <v>3474</v>
      </c>
    </row>
    <row r="310" spans="1:10" ht="15.75" hidden="1" customHeight="1" x14ac:dyDescent="0.35">
      <c r="A310" s="4">
        <f t="shared" si="22"/>
        <v>44869</v>
      </c>
      <c r="B310" s="5" t="s">
        <v>29</v>
      </c>
      <c r="C310" s="5">
        <f t="shared" si="23"/>
        <v>7</v>
      </c>
      <c r="D310" s="5" t="s">
        <v>9</v>
      </c>
      <c r="E310" s="5">
        <v>7</v>
      </c>
      <c r="F310" s="5">
        <v>912</v>
      </c>
      <c r="G310" s="5">
        <f t="shared" si="18"/>
        <v>6384</v>
      </c>
      <c r="H310">
        <f t="shared" si="19"/>
        <v>105</v>
      </c>
      <c r="I310" s="14">
        <f t="shared" si="20"/>
        <v>1.6447368421052631E-2</v>
      </c>
      <c r="J310" s="6">
        <f t="shared" si="21"/>
        <v>6279</v>
      </c>
    </row>
    <row r="311" spans="1:10" ht="15.75" hidden="1" customHeight="1" x14ac:dyDescent="0.35">
      <c r="A311" s="4">
        <f t="shared" si="22"/>
        <v>44869</v>
      </c>
      <c r="B311" s="5" t="s">
        <v>31</v>
      </c>
      <c r="C311" s="5">
        <f t="shared" si="23"/>
        <v>9</v>
      </c>
      <c r="D311" s="5" t="s">
        <v>9</v>
      </c>
      <c r="E311" s="8" t="s">
        <v>16</v>
      </c>
      <c r="F311" s="5">
        <v>328</v>
      </c>
      <c r="G311" s="5">
        <f t="shared" si="18"/>
        <v>1640</v>
      </c>
      <c r="H311">
        <f t="shared" si="19"/>
        <v>75</v>
      </c>
      <c r="I311" s="14">
        <f t="shared" si="20"/>
        <v>4.573170731707317E-2</v>
      </c>
      <c r="J311" s="6">
        <f t="shared" si="21"/>
        <v>1565</v>
      </c>
    </row>
    <row r="312" spans="1:10" ht="15.75" hidden="1" customHeight="1" x14ac:dyDescent="0.35">
      <c r="A312" s="4">
        <f t="shared" si="22"/>
        <v>44869</v>
      </c>
      <c r="B312" s="5" t="s">
        <v>23</v>
      </c>
      <c r="C312" s="5">
        <f t="shared" si="23"/>
        <v>1</v>
      </c>
      <c r="D312" s="5" t="s">
        <v>9</v>
      </c>
      <c r="E312" s="5">
        <v>4</v>
      </c>
      <c r="F312" s="5">
        <v>484</v>
      </c>
      <c r="G312" s="5">
        <f t="shared" si="18"/>
        <v>1936</v>
      </c>
      <c r="H312">
        <f t="shared" si="19"/>
        <v>60</v>
      </c>
      <c r="I312" s="14">
        <f t="shared" si="20"/>
        <v>3.0991735537190084E-2</v>
      </c>
      <c r="J312" s="6">
        <f t="shared" si="21"/>
        <v>1876</v>
      </c>
    </row>
    <row r="313" spans="1:10" ht="15.75" hidden="1" customHeight="1" x14ac:dyDescent="0.35">
      <c r="A313" s="4">
        <f t="shared" si="22"/>
        <v>44869</v>
      </c>
      <c r="B313" s="5" t="s">
        <v>26</v>
      </c>
      <c r="C313" s="5">
        <f t="shared" si="23"/>
        <v>4</v>
      </c>
      <c r="D313" s="5" t="s">
        <v>9</v>
      </c>
      <c r="E313" s="5">
        <v>3</v>
      </c>
      <c r="F313" s="5">
        <v>801</v>
      </c>
      <c r="G313" s="5">
        <f t="shared" si="18"/>
        <v>2403</v>
      </c>
      <c r="H313">
        <f t="shared" si="19"/>
        <v>45</v>
      </c>
      <c r="I313" s="14">
        <f t="shared" si="20"/>
        <v>1.8726591760299626E-2</v>
      </c>
      <c r="J313" s="6">
        <f t="shared" si="21"/>
        <v>2358</v>
      </c>
    </row>
    <row r="314" spans="1:10" ht="15.75" hidden="1" customHeight="1" x14ac:dyDescent="0.35">
      <c r="A314" s="4">
        <f t="shared" si="22"/>
        <v>44869</v>
      </c>
      <c r="B314" s="5" t="s">
        <v>27</v>
      </c>
      <c r="C314" s="5">
        <f t="shared" si="23"/>
        <v>5</v>
      </c>
      <c r="D314" s="5" t="s">
        <v>9</v>
      </c>
      <c r="E314" s="5">
        <v>10</v>
      </c>
      <c r="F314" s="5">
        <v>336</v>
      </c>
      <c r="G314" s="5">
        <f t="shared" si="18"/>
        <v>3360</v>
      </c>
      <c r="H314">
        <f t="shared" si="19"/>
        <v>150</v>
      </c>
      <c r="I314" s="14">
        <f t="shared" si="20"/>
        <v>4.4642857142857144E-2</v>
      </c>
      <c r="J314" s="6">
        <f t="shared" si="21"/>
        <v>3210</v>
      </c>
    </row>
    <row r="315" spans="1:10" ht="15.75" hidden="1" customHeight="1" x14ac:dyDescent="0.35">
      <c r="A315" s="4">
        <f t="shared" si="22"/>
        <v>44869</v>
      </c>
      <c r="B315" s="5" t="s">
        <v>30</v>
      </c>
      <c r="C315" s="5">
        <f t="shared" si="23"/>
        <v>8</v>
      </c>
      <c r="D315" s="5" t="s">
        <v>9</v>
      </c>
      <c r="E315" s="5">
        <v>10</v>
      </c>
      <c r="F315" s="5">
        <v>440</v>
      </c>
      <c r="G315" s="5">
        <f t="shared" si="18"/>
        <v>4400</v>
      </c>
      <c r="H315">
        <f t="shared" si="19"/>
        <v>150</v>
      </c>
      <c r="I315" s="14">
        <f t="shared" si="20"/>
        <v>3.4090909090909088E-2</v>
      </c>
      <c r="J315" s="6">
        <f t="shared" si="21"/>
        <v>4250</v>
      </c>
    </row>
    <row r="316" spans="1:10" ht="15.75" hidden="1" customHeight="1" x14ac:dyDescent="0.35">
      <c r="A316" s="4">
        <f t="shared" si="22"/>
        <v>44869</v>
      </c>
      <c r="B316" s="5" t="s">
        <v>32</v>
      </c>
      <c r="C316" s="5">
        <f t="shared" si="23"/>
        <v>10</v>
      </c>
      <c r="D316" s="5" t="s">
        <v>9</v>
      </c>
      <c r="E316" s="5">
        <v>3</v>
      </c>
      <c r="F316" s="5">
        <v>363</v>
      </c>
      <c r="G316" s="5">
        <f t="shared" si="18"/>
        <v>1089</v>
      </c>
      <c r="H316">
        <f t="shared" si="19"/>
        <v>45</v>
      </c>
      <c r="I316" s="14">
        <f t="shared" si="20"/>
        <v>4.1322314049586771E-2</v>
      </c>
      <c r="J316" s="6">
        <f t="shared" si="21"/>
        <v>1044</v>
      </c>
    </row>
    <row r="317" spans="1:10" ht="15.75" hidden="1" customHeight="1" x14ac:dyDescent="0.35">
      <c r="A317" s="4">
        <f t="shared" si="22"/>
        <v>44870</v>
      </c>
      <c r="B317" s="5" t="s">
        <v>28</v>
      </c>
      <c r="C317" s="5">
        <f t="shared" si="23"/>
        <v>6</v>
      </c>
      <c r="D317" s="5" t="s">
        <v>9</v>
      </c>
      <c r="E317" s="5">
        <v>1</v>
      </c>
      <c r="F317" s="5">
        <v>651</v>
      </c>
      <c r="G317" s="5">
        <f t="shared" si="18"/>
        <v>651</v>
      </c>
      <c r="H317">
        <f t="shared" si="19"/>
        <v>15</v>
      </c>
      <c r="I317" s="14">
        <f t="shared" si="20"/>
        <v>2.3041474654377878E-2</v>
      </c>
      <c r="J317" s="6">
        <f t="shared" si="21"/>
        <v>636</v>
      </c>
    </row>
    <row r="318" spans="1:10" ht="15.75" hidden="1" customHeight="1" x14ac:dyDescent="0.35">
      <c r="A318" s="4">
        <f t="shared" si="22"/>
        <v>44870</v>
      </c>
      <c r="B318" s="5" t="s">
        <v>25</v>
      </c>
      <c r="C318" s="5">
        <f t="shared" si="23"/>
        <v>3</v>
      </c>
      <c r="D318" s="5" t="s">
        <v>9</v>
      </c>
      <c r="E318" s="5">
        <v>1</v>
      </c>
      <c r="F318" s="5">
        <v>905</v>
      </c>
      <c r="G318" s="5">
        <f t="shared" si="18"/>
        <v>905</v>
      </c>
      <c r="H318">
        <f t="shared" si="19"/>
        <v>15</v>
      </c>
      <c r="I318" s="14">
        <f t="shared" si="20"/>
        <v>1.6574585635359115E-2</v>
      </c>
      <c r="J318" s="6">
        <f t="shared" si="21"/>
        <v>890</v>
      </c>
    </row>
    <row r="319" spans="1:10" ht="15.75" hidden="1" customHeight="1" x14ac:dyDescent="0.35">
      <c r="A319" s="4">
        <f t="shared" si="22"/>
        <v>44870</v>
      </c>
      <c r="B319" s="5" t="s">
        <v>24</v>
      </c>
      <c r="C319" s="5">
        <f t="shared" si="23"/>
        <v>2</v>
      </c>
      <c r="D319" s="5" t="s">
        <v>9</v>
      </c>
      <c r="E319" s="5">
        <v>4</v>
      </c>
      <c r="F319" s="5">
        <v>756</v>
      </c>
      <c r="G319" s="5">
        <f t="shared" si="18"/>
        <v>3024</v>
      </c>
      <c r="H319">
        <f t="shared" si="19"/>
        <v>60</v>
      </c>
      <c r="I319" s="14">
        <f t="shared" si="20"/>
        <v>1.984126984126984E-2</v>
      </c>
      <c r="J319" s="6">
        <f t="shared" si="21"/>
        <v>2964</v>
      </c>
    </row>
    <row r="320" spans="1:10" ht="15.75" hidden="1" customHeight="1" x14ac:dyDescent="0.35">
      <c r="A320" s="4">
        <f t="shared" si="22"/>
        <v>44870</v>
      </c>
      <c r="B320" s="5" t="s">
        <v>29</v>
      </c>
      <c r="C320" s="5">
        <f t="shared" si="23"/>
        <v>7</v>
      </c>
      <c r="D320" s="5" t="s">
        <v>9</v>
      </c>
      <c r="E320" s="5">
        <v>9</v>
      </c>
      <c r="F320" s="5">
        <v>848</v>
      </c>
      <c r="G320" s="5">
        <f t="shared" si="18"/>
        <v>7632</v>
      </c>
      <c r="H320">
        <f t="shared" si="19"/>
        <v>135</v>
      </c>
      <c r="I320" s="14">
        <f t="shared" si="20"/>
        <v>1.7688679245283018E-2</v>
      </c>
      <c r="J320" s="6">
        <f t="shared" si="21"/>
        <v>7497</v>
      </c>
    </row>
    <row r="321" spans="1:10" ht="15.75" hidden="1" customHeight="1" x14ac:dyDescent="0.35">
      <c r="A321" s="4">
        <f t="shared" si="22"/>
        <v>44870</v>
      </c>
      <c r="B321" s="5" t="s">
        <v>31</v>
      </c>
      <c r="C321" s="5">
        <f t="shared" si="23"/>
        <v>9</v>
      </c>
      <c r="D321" s="5" t="s">
        <v>9</v>
      </c>
      <c r="E321" s="5">
        <v>8</v>
      </c>
      <c r="F321" s="5">
        <v>782</v>
      </c>
      <c r="G321" s="5">
        <f t="shared" si="18"/>
        <v>6256</v>
      </c>
      <c r="H321">
        <f t="shared" si="19"/>
        <v>120</v>
      </c>
      <c r="I321" s="14">
        <f t="shared" si="20"/>
        <v>1.9181585677749361E-2</v>
      </c>
      <c r="J321" s="6">
        <f t="shared" si="21"/>
        <v>6136</v>
      </c>
    </row>
    <row r="322" spans="1:10" ht="15.75" hidden="1" customHeight="1" x14ac:dyDescent="0.35">
      <c r="A322" s="4">
        <f t="shared" si="22"/>
        <v>44870</v>
      </c>
      <c r="B322" s="5" t="s">
        <v>23</v>
      </c>
      <c r="C322" s="5">
        <f t="shared" si="23"/>
        <v>1</v>
      </c>
      <c r="D322" s="5" t="s">
        <v>9</v>
      </c>
      <c r="E322" s="5">
        <v>10</v>
      </c>
      <c r="F322" s="5">
        <v>425</v>
      </c>
      <c r="G322" s="5">
        <f t="shared" si="18"/>
        <v>4250</v>
      </c>
      <c r="H322">
        <f t="shared" si="19"/>
        <v>150</v>
      </c>
      <c r="I322" s="14">
        <f t="shared" si="20"/>
        <v>3.5294117647058823E-2</v>
      </c>
      <c r="J322" s="6">
        <f t="shared" si="21"/>
        <v>4100</v>
      </c>
    </row>
    <row r="323" spans="1:10" ht="15.75" hidden="1" customHeight="1" x14ac:dyDescent="0.35">
      <c r="A323" s="4">
        <f t="shared" si="22"/>
        <v>44870</v>
      </c>
      <c r="B323" s="5" t="s">
        <v>26</v>
      </c>
      <c r="C323" s="5">
        <f t="shared" si="23"/>
        <v>4</v>
      </c>
      <c r="D323" s="5" t="s">
        <v>9</v>
      </c>
      <c r="E323" s="5">
        <v>10</v>
      </c>
      <c r="F323" s="5">
        <v>620</v>
      </c>
      <c r="G323" s="5">
        <f t="shared" ref="G323:G386" si="24">+E323*F323</f>
        <v>6200</v>
      </c>
      <c r="H323">
        <f t="shared" ref="H323:H386" si="25">15*E323</f>
        <v>150</v>
      </c>
      <c r="I323" s="14">
        <f t="shared" ref="I323:I386" si="26">+((H323*100)/G323)/100</f>
        <v>2.4193548387096774E-2</v>
      </c>
      <c r="J323" s="6">
        <f t="shared" ref="J323:J386" si="27">+G323-H323</f>
        <v>6050</v>
      </c>
    </row>
    <row r="324" spans="1:10" ht="15.75" hidden="1" customHeight="1" x14ac:dyDescent="0.35">
      <c r="A324" s="4">
        <f t="shared" si="22"/>
        <v>44870</v>
      </c>
      <c r="B324" s="5" t="s">
        <v>27</v>
      </c>
      <c r="C324" s="5">
        <f t="shared" si="23"/>
        <v>5</v>
      </c>
      <c r="D324" s="5" t="s">
        <v>9</v>
      </c>
      <c r="E324" s="5">
        <v>4</v>
      </c>
      <c r="F324" s="5">
        <v>841</v>
      </c>
      <c r="G324" s="5">
        <f t="shared" si="24"/>
        <v>3364</v>
      </c>
      <c r="H324">
        <f t="shared" si="25"/>
        <v>60</v>
      </c>
      <c r="I324" s="14">
        <f t="shared" si="26"/>
        <v>1.78359096313912E-2</v>
      </c>
      <c r="J324" s="6">
        <f t="shared" si="27"/>
        <v>3304</v>
      </c>
    </row>
    <row r="325" spans="1:10" ht="15.75" hidden="1" customHeight="1" x14ac:dyDescent="0.35">
      <c r="A325" s="4">
        <f t="shared" si="22"/>
        <v>44870</v>
      </c>
      <c r="B325" s="5" t="s">
        <v>30</v>
      </c>
      <c r="C325" s="5">
        <f t="shared" si="23"/>
        <v>8</v>
      </c>
      <c r="D325" s="5" t="s">
        <v>9</v>
      </c>
      <c r="E325" s="5">
        <v>9</v>
      </c>
      <c r="F325" s="5">
        <v>956</v>
      </c>
      <c r="G325" s="5">
        <f t="shared" si="24"/>
        <v>8604</v>
      </c>
      <c r="H325">
        <f t="shared" si="25"/>
        <v>135</v>
      </c>
      <c r="I325" s="14">
        <f t="shared" si="26"/>
        <v>1.5690376569037656E-2</v>
      </c>
      <c r="J325" s="6">
        <f t="shared" si="27"/>
        <v>8469</v>
      </c>
    </row>
    <row r="326" spans="1:10" ht="15.75" hidden="1" customHeight="1" x14ac:dyDescent="0.35">
      <c r="A326" s="4">
        <f t="shared" si="22"/>
        <v>44871</v>
      </c>
      <c r="B326" s="5" t="s">
        <v>32</v>
      </c>
      <c r="C326" s="5">
        <f t="shared" si="23"/>
        <v>10</v>
      </c>
      <c r="D326" s="5" t="s">
        <v>9</v>
      </c>
      <c r="E326" s="5">
        <v>1</v>
      </c>
      <c r="F326" s="5">
        <v>674</v>
      </c>
      <c r="G326" s="5">
        <f t="shared" si="24"/>
        <v>674</v>
      </c>
      <c r="H326">
        <f t="shared" si="25"/>
        <v>15</v>
      </c>
      <c r="I326" s="14">
        <f t="shared" si="26"/>
        <v>2.2255192878338277E-2</v>
      </c>
      <c r="J326" s="6">
        <f t="shared" si="27"/>
        <v>659</v>
      </c>
    </row>
    <row r="327" spans="1:10" ht="15.75" hidden="1" customHeight="1" x14ac:dyDescent="0.35">
      <c r="A327" s="4">
        <f t="shared" si="22"/>
        <v>44871</v>
      </c>
      <c r="B327" s="5" t="s">
        <v>28</v>
      </c>
      <c r="C327" s="5">
        <f t="shared" si="23"/>
        <v>6</v>
      </c>
      <c r="D327" s="5" t="s">
        <v>9</v>
      </c>
      <c r="E327" s="5">
        <v>2</v>
      </c>
      <c r="F327" s="5">
        <v>491</v>
      </c>
      <c r="G327" s="5">
        <f t="shared" si="24"/>
        <v>982</v>
      </c>
      <c r="H327">
        <f t="shared" si="25"/>
        <v>30</v>
      </c>
      <c r="I327" s="14">
        <f t="shared" si="26"/>
        <v>3.0549898167006109E-2</v>
      </c>
      <c r="J327" s="6">
        <f t="shared" si="27"/>
        <v>952</v>
      </c>
    </row>
    <row r="328" spans="1:10" ht="15.75" hidden="1" customHeight="1" x14ac:dyDescent="0.35">
      <c r="A328" s="4">
        <f t="shared" si="22"/>
        <v>44871</v>
      </c>
      <c r="B328" s="5" t="s">
        <v>25</v>
      </c>
      <c r="C328" s="5">
        <f t="shared" si="23"/>
        <v>3</v>
      </c>
      <c r="D328" s="5" t="s">
        <v>9</v>
      </c>
      <c r="E328" s="5">
        <v>10</v>
      </c>
      <c r="F328" s="5">
        <v>605</v>
      </c>
      <c r="G328" s="5">
        <f t="shared" si="24"/>
        <v>6050</v>
      </c>
      <c r="H328">
        <f t="shared" si="25"/>
        <v>150</v>
      </c>
      <c r="I328" s="14">
        <f t="shared" si="26"/>
        <v>2.4793388429752067E-2</v>
      </c>
      <c r="J328" s="6">
        <f t="shared" si="27"/>
        <v>5900</v>
      </c>
    </row>
    <row r="329" spans="1:10" ht="15.75" hidden="1" customHeight="1" x14ac:dyDescent="0.35">
      <c r="A329" s="4">
        <f t="shared" si="22"/>
        <v>44871</v>
      </c>
      <c r="B329" s="5" t="s">
        <v>24</v>
      </c>
      <c r="C329" s="5">
        <f t="shared" si="23"/>
        <v>2</v>
      </c>
      <c r="D329" s="5" t="s">
        <v>9</v>
      </c>
      <c r="E329" s="5">
        <v>9</v>
      </c>
      <c r="F329" s="5">
        <v>454</v>
      </c>
      <c r="G329" s="5">
        <f t="shared" si="24"/>
        <v>4086</v>
      </c>
      <c r="H329">
        <f t="shared" si="25"/>
        <v>135</v>
      </c>
      <c r="I329" s="14">
        <f t="shared" si="26"/>
        <v>3.3039647577092511E-2</v>
      </c>
      <c r="J329" s="6">
        <f t="shared" si="27"/>
        <v>3951</v>
      </c>
    </row>
    <row r="330" spans="1:10" ht="15.75" hidden="1" customHeight="1" x14ac:dyDescent="0.35">
      <c r="A330" s="4">
        <f t="shared" si="22"/>
        <v>44871</v>
      </c>
      <c r="B330" s="5" t="s">
        <v>29</v>
      </c>
      <c r="C330" s="5">
        <f t="shared" si="23"/>
        <v>7</v>
      </c>
      <c r="D330" s="5" t="s">
        <v>9</v>
      </c>
      <c r="E330" s="5">
        <v>9</v>
      </c>
      <c r="F330" s="5">
        <v>871</v>
      </c>
      <c r="G330" s="5">
        <f t="shared" si="24"/>
        <v>7839</v>
      </c>
      <c r="H330">
        <f t="shared" si="25"/>
        <v>135</v>
      </c>
      <c r="I330" s="14">
        <f t="shared" si="26"/>
        <v>1.7221584385763492E-2</v>
      </c>
      <c r="J330" s="6">
        <f t="shared" si="27"/>
        <v>7704</v>
      </c>
    </row>
    <row r="331" spans="1:10" ht="15.75" hidden="1" customHeight="1" x14ac:dyDescent="0.35">
      <c r="A331" s="4">
        <f t="shared" si="22"/>
        <v>44871</v>
      </c>
      <c r="B331" s="5" t="s">
        <v>31</v>
      </c>
      <c r="C331" s="5">
        <f t="shared" si="23"/>
        <v>9</v>
      </c>
      <c r="D331" s="5" t="s">
        <v>9</v>
      </c>
      <c r="E331" s="5">
        <v>10</v>
      </c>
      <c r="F331" s="5">
        <v>510</v>
      </c>
      <c r="G331" s="5">
        <f t="shared" si="24"/>
        <v>5100</v>
      </c>
      <c r="H331">
        <f t="shared" si="25"/>
        <v>150</v>
      </c>
      <c r="I331" s="14">
        <f t="shared" si="26"/>
        <v>2.9411764705882356E-2</v>
      </c>
      <c r="J331" s="6">
        <f t="shared" si="27"/>
        <v>4950</v>
      </c>
    </row>
    <row r="332" spans="1:10" ht="15.75" hidden="1" customHeight="1" x14ac:dyDescent="0.35">
      <c r="A332" s="4">
        <f t="shared" si="22"/>
        <v>44871</v>
      </c>
      <c r="B332" s="5" t="s">
        <v>23</v>
      </c>
      <c r="C332" s="5">
        <f t="shared" si="23"/>
        <v>1</v>
      </c>
      <c r="D332" s="5" t="s">
        <v>9</v>
      </c>
      <c r="E332" s="5">
        <v>2</v>
      </c>
      <c r="F332" s="5">
        <v>838</v>
      </c>
      <c r="G332" s="5">
        <f t="shared" si="24"/>
        <v>1676</v>
      </c>
      <c r="H332">
        <f t="shared" si="25"/>
        <v>30</v>
      </c>
      <c r="I332" s="14">
        <f t="shared" si="26"/>
        <v>1.7899761336515514E-2</v>
      </c>
      <c r="J332" s="6">
        <f t="shared" si="27"/>
        <v>1646</v>
      </c>
    </row>
    <row r="333" spans="1:10" ht="15.75" hidden="1" customHeight="1" x14ac:dyDescent="0.35">
      <c r="A333" s="4">
        <f t="shared" si="22"/>
        <v>44871</v>
      </c>
      <c r="B333" s="5" t="s">
        <v>26</v>
      </c>
      <c r="C333" s="5">
        <f t="shared" si="23"/>
        <v>4</v>
      </c>
      <c r="D333" s="5" t="s">
        <v>9</v>
      </c>
      <c r="E333" s="5">
        <v>8</v>
      </c>
      <c r="F333" s="5">
        <v>602</v>
      </c>
      <c r="G333" s="5">
        <f t="shared" si="24"/>
        <v>4816</v>
      </c>
      <c r="H333">
        <f t="shared" si="25"/>
        <v>120</v>
      </c>
      <c r="I333" s="14">
        <f t="shared" si="26"/>
        <v>2.4916943521594685E-2</v>
      </c>
      <c r="J333" s="6">
        <f t="shared" si="27"/>
        <v>4696</v>
      </c>
    </row>
    <row r="334" spans="1:10" ht="15.75" hidden="1" customHeight="1" x14ac:dyDescent="0.35">
      <c r="A334" s="4">
        <f t="shared" si="22"/>
        <v>44871</v>
      </c>
      <c r="B334" s="5" t="s">
        <v>27</v>
      </c>
      <c r="C334" s="5">
        <f t="shared" si="23"/>
        <v>5</v>
      </c>
      <c r="D334" s="5" t="s">
        <v>9</v>
      </c>
      <c r="E334" s="5">
        <v>6</v>
      </c>
      <c r="F334" s="5">
        <v>445</v>
      </c>
      <c r="G334" s="5">
        <f t="shared" si="24"/>
        <v>2670</v>
      </c>
      <c r="H334">
        <f t="shared" si="25"/>
        <v>90</v>
      </c>
      <c r="I334" s="14">
        <f t="shared" si="26"/>
        <v>3.3707865168539325E-2</v>
      </c>
      <c r="J334" s="6">
        <f t="shared" si="27"/>
        <v>2580</v>
      </c>
    </row>
    <row r="335" spans="1:10" ht="15.75" hidden="1" customHeight="1" x14ac:dyDescent="0.35">
      <c r="A335" s="4">
        <f t="shared" si="22"/>
        <v>44872</v>
      </c>
      <c r="B335" s="5" t="s">
        <v>30</v>
      </c>
      <c r="C335" s="5">
        <f t="shared" si="23"/>
        <v>8</v>
      </c>
      <c r="D335" s="5" t="s">
        <v>9</v>
      </c>
      <c r="E335" s="5">
        <v>8</v>
      </c>
      <c r="F335" s="5">
        <v>642</v>
      </c>
      <c r="G335" s="5">
        <f t="shared" si="24"/>
        <v>5136</v>
      </c>
      <c r="H335">
        <f t="shared" si="25"/>
        <v>120</v>
      </c>
      <c r="I335" s="14">
        <f t="shared" si="26"/>
        <v>2.336448598130841E-2</v>
      </c>
      <c r="J335" s="6">
        <f t="shared" si="27"/>
        <v>5016</v>
      </c>
    </row>
    <row r="336" spans="1:10" ht="15.75" hidden="1" customHeight="1" x14ac:dyDescent="0.35">
      <c r="A336" s="4">
        <f t="shared" si="22"/>
        <v>44872</v>
      </c>
      <c r="B336" s="5" t="s">
        <v>32</v>
      </c>
      <c r="C336" s="5">
        <f t="shared" si="23"/>
        <v>10</v>
      </c>
      <c r="D336" s="5" t="s">
        <v>9</v>
      </c>
      <c r="E336" s="5">
        <v>4</v>
      </c>
      <c r="F336" s="5">
        <v>676</v>
      </c>
      <c r="G336" s="5">
        <f t="shared" si="24"/>
        <v>2704</v>
      </c>
      <c r="H336">
        <f t="shared" si="25"/>
        <v>60</v>
      </c>
      <c r="I336" s="14">
        <f t="shared" si="26"/>
        <v>2.2189349112426034E-2</v>
      </c>
      <c r="J336" s="6">
        <f t="shared" si="27"/>
        <v>2644</v>
      </c>
    </row>
    <row r="337" spans="1:10" ht="15.75" hidden="1" customHeight="1" x14ac:dyDescent="0.35">
      <c r="A337" s="4">
        <f t="shared" si="22"/>
        <v>44872</v>
      </c>
      <c r="B337" s="5" t="s">
        <v>28</v>
      </c>
      <c r="C337" s="5">
        <f t="shared" si="23"/>
        <v>6</v>
      </c>
      <c r="D337" s="5" t="s">
        <v>9</v>
      </c>
      <c r="E337" s="5">
        <v>2</v>
      </c>
      <c r="F337" s="5">
        <v>915</v>
      </c>
      <c r="G337" s="5">
        <f t="shared" si="24"/>
        <v>1830</v>
      </c>
      <c r="H337">
        <f t="shared" si="25"/>
        <v>30</v>
      </c>
      <c r="I337" s="14">
        <f t="shared" si="26"/>
        <v>1.6393442622950821E-2</v>
      </c>
      <c r="J337" s="6">
        <f t="shared" si="27"/>
        <v>1800</v>
      </c>
    </row>
    <row r="338" spans="1:10" ht="15.75" hidden="1" customHeight="1" x14ac:dyDescent="0.35">
      <c r="A338" s="4">
        <f t="shared" si="22"/>
        <v>44872</v>
      </c>
      <c r="B338" s="5" t="s">
        <v>25</v>
      </c>
      <c r="C338" s="5">
        <f t="shared" si="23"/>
        <v>3</v>
      </c>
      <c r="D338" s="5" t="s">
        <v>9</v>
      </c>
      <c r="E338" s="5">
        <v>5</v>
      </c>
      <c r="F338" s="5">
        <v>412</v>
      </c>
      <c r="G338" s="5">
        <f t="shared" si="24"/>
        <v>2060</v>
      </c>
      <c r="H338">
        <f t="shared" si="25"/>
        <v>75</v>
      </c>
      <c r="I338" s="14">
        <f t="shared" si="26"/>
        <v>3.6407766990291267E-2</v>
      </c>
      <c r="J338" s="6">
        <f t="shared" si="27"/>
        <v>1985</v>
      </c>
    </row>
    <row r="339" spans="1:10" ht="15.75" hidden="1" customHeight="1" x14ac:dyDescent="0.35">
      <c r="A339" s="4">
        <f t="shared" si="22"/>
        <v>44872</v>
      </c>
      <c r="B339" s="5" t="s">
        <v>24</v>
      </c>
      <c r="C339" s="5">
        <f t="shared" si="23"/>
        <v>2</v>
      </c>
      <c r="D339" s="5" t="s">
        <v>9</v>
      </c>
      <c r="E339" s="5">
        <v>6</v>
      </c>
      <c r="F339" s="5">
        <v>774</v>
      </c>
      <c r="G339" s="5">
        <f t="shared" si="24"/>
        <v>4644</v>
      </c>
      <c r="H339">
        <f t="shared" si="25"/>
        <v>90</v>
      </c>
      <c r="I339" s="14">
        <f t="shared" si="26"/>
        <v>1.937984496124031E-2</v>
      </c>
      <c r="J339" s="6">
        <f t="shared" si="27"/>
        <v>4554</v>
      </c>
    </row>
    <row r="340" spans="1:10" ht="15.75" hidden="1" customHeight="1" x14ac:dyDescent="0.35">
      <c r="A340" s="4">
        <f t="shared" si="22"/>
        <v>44872</v>
      </c>
      <c r="B340" s="5" t="s">
        <v>29</v>
      </c>
      <c r="C340" s="5">
        <f t="shared" si="23"/>
        <v>7</v>
      </c>
      <c r="D340" s="5" t="s">
        <v>9</v>
      </c>
      <c r="E340" s="5">
        <v>8</v>
      </c>
      <c r="F340" s="5">
        <v>725</v>
      </c>
      <c r="G340" s="5">
        <f t="shared" si="24"/>
        <v>5800</v>
      </c>
      <c r="H340">
        <f t="shared" si="25"/>
        <v>120</v>
      </c>
      <c r="I340" s="14">
        <f t="shared" si="26"/>
        <v>2.0689655172413793E-2</v>
      </c>
      <c r="J340" s="6">
        <f t="shared" si="27"/>
        <v>5680</v>
      </c>
    </row>
    <row r="341" spans="1:10" ht="15.75" hidden="1" customHeight="1" x14ac:dyDescent="0.35">
      <c r="A341" s="4">
        <f t="shared" si="22"/>
        <v>44872</v>
      </c>
      <c r="B341" s="5" t="s">
        <v>31</v>
      </c>
      <c r="C341" s="5">
        <f t="shared" si="23"/>
        <v>9</v>
      </c>
      <c r="D341" s="5" t="s">
        <v>9</v>
      </c>
      <c r="E341" s="5">
        <v>2</v>
      </c>
      <c r="F341" s="5">
        <v>694</v>
      </c>
      <c r="G341" s="5">
        <f t="shared" si="24"/>
        <v>1388</v>
      </c>
      <c r="H341">
        <f t="shared" si="25"/>
        <v>30</v>
      </c>
      <c r="I341" s="14">
        <f t="shared" si="26"/>
        <v>2.1613832853025938E-2</v>
      </c>
      <c r="J341" s="6">
        <f t="shared" si="27"/>
        <v>1358</v>
      </c>
    </row>
    <row r="342" spans="1:10" ht="15.75" hidden="1" customHeight="1" x14ac:dyDescent="0.35">
      <c r="A342" s="4">
        <f t="shared" si="22"/>
        <v>44872</v>
      </c>
      <c r="B342" s="5" t="s">
        <v>23</v>
      </c>
      <c r="C342" s="5">
        <f t="shared" si="23"/>
        <v>1</v>
      </c>
      <c r="D342" s="5" t="s">
        <v>9</v>
      </c>
      <c r="E342" s="5">
        <v>2</v>
      </c>
      <c r="F342" s="5">
        <v>919</v>
      </c>
      <c r="G342" s="5">
        <f t="shared" si="24"/>
        <v>1838</v>
      </c>
      <c r="H342">
        <f t="shared" si="25"/>
        <v>30</v>
      </c>
      <c r="I342" s="14">
        <f t="shared" si="26"/>
        <v>1.6322089227421111E-2</v>
      </c>
      <c r="J342" s="6">
        <f t="shared" si="27"/>
        <v>1808</v>
      </c>
    </row>
    <row r="343" spans="1:10" ht="15.75" hidden="1" customHeight="1" x14ac:dyDescent="0.35">
      <c r="A343" s="4">
        <f t="shared" si="22"/>
        <v>44872</v>
      </c>
      <c r="B343" s="5" t="s">
        <v>26</v>
      </c>
      <c r="C343" s="5">
        <f t="shared" si="23"/>
        <v>4</v>
      </c>
      <c r="D343" s="5" t="s">
        <v>9</v>
      </c>
      <c r="E343" s="5">
        <v>4</v>
      </c>
      <c r="F343" s="5">
        <v>802</v>
      </c>
      <c r="G343" s="5">
        <f t="shared" si="24"/>
        <v>3208</v>
      </c>
      <c r="H343">
        <f t="shared" si="25"/>
        <v>60</v>
      </c>
      <c r="I343" s="14">
        <f t="shared" si="26"/>
        <v>1.8703241895261846E-2</v>
      </c>
      <c r="J343" s="6">
        <f t="shared" si="27"/>
        <v>3148</v>
      </c>
    </row>
    <row r="344" spans="1:10" ht="15.75" hidden="1" customHeight="1" x14ac:dyDescent="0.35">
      <c r="A344" s="4">
        <f t="shared" si="22"/>
        <v>44873</v>
      </c>
      <c r="B344" s="5" t="s">
        <v>27</v>
      </c>
      <c r="C344" s="5">
        <f t="shared" si="23"/>
        <v>5</v>
      </c>
      <c r="D344" s="5" t="s">
        <v>9</v>
      </c>
      <c r="E344" s="5">
        <v>1</v>
      </c>
      <c r="F344" s="5">
        <v>666</v>
      </c>
      <c r="G344" s="5">
        <f t="shared" si="24"/>
        <v>666</v>
      </c>
      <c r="H344">
        <f t="shared" si="25"/>
        <v>15</v>
      </c>
      <c r="I344" s="14">
        <f t="shared" si="26"/>
        <v>2.2522522522522525E-2</v>
      </c>
      <c r="J344" s="6">
        <f t="shared" si="27"/>
        <v>651</v>
      </c>
    </row>
    <row r="345" spans="1:10" ht="15.75" hidden="1" customHeight="1" x14ac:dyDescent="0.35">
      <c r="A345" s="4">
        <f t="shared" si="22"/>
        <v>44873</v>
      </c>
      <c r="B345" s="5" t="s">
        <v>30</v>
      </c>
      <c r="C345" s="5">
        <f t="shared" si="23"/>
        <v>8</v>
      </c>
      <c r="D345" s="5" t="s">
        <v>9</v>
      </c>
      <c r="E345" s="5">
        <v>4</v>
      </c>
      <c r="F345" s="5">
        <v>831</v>
      </c>
      <c r="G345" s="5">
        <f t="shared" si="24"/>
        <v>3324</v>
      </c>
      <c r="H345">
        <f t="shared" si="25"/>
        <v>60</v>
      </c>
      <c r="I345" s="14">
        <f t="shared" si="26"/>
        <v>1.8050541516245487E-2</v>
      </c>
      <c r="J345" s="6">
        <f t="shared" si="27"/>
        <v>3264</v>
      </c>
    </row>
    <row r="346" spans="1:10" ht="15.75" hidden="1" customHeight="1" x14ac:dyDescent="0.35">
      <c r="A346" s="4">
        <f t="shared" si="22"/>
        <v>44873</v>
      </c>
      <c r="B346" s="5" t="s">
        <v>32</v>
      </c>
      <c r="C346" s="5">
        <f t="shared" si="23"/>
        <v>10</v>
      </c>
      <c r="D346" s="5" t="s">
        <v>9</v>
      </c>
      <c r="E346" s="5">
        <v>10</v>
      </c>
      <c r="F346" s="5">
        <v>302</v>
      </c>
      <c r="G346" s="5">
        <f t="shared" si="24"/>
        <v>3020</v>
      </c>
      <c r="H346">
        <f t="shared" si="25"/>
        <v>150</v>
      </c>
      <c r="I346" s="14">
        <f t="shared" si="26"/>
        <v>4.9668874172185434E-2</v>
      </c>
      <c r="J346" s="6">
        <f t="shared" si="27"/>
        <v>2870</v>
      </c>
    </row>
    <row r="347" spans="1:10" ht="15.75" hidden="1" customHeight="1" x14ac:dyDescent="0.35">
      <c r="A347" s="4">
        <f t="shared" si="22"/>
        <v>44873</v>
      </c>
      <c r="B347" s="5" t="s">
        <v>28</v>
      </c>
      <c r="C347" s="5">
        <f t="shared" si="23"/>
        <v>6</v>
      </c>
      <c r="D347" s="5" t="s">
        <v>9</v>
      </c>
      <c r="E347" s="5">
        <v>6</v>
      </c>
      <c r="F347" s="5">
        <v>668</v>
      </c>
      <c r="G347" s="5">
        <f t="shared" si="24"/>
        <v>4008</v>
      </c>
      <c r="H347">
        <f t="shared" si="25"/>
        <v>90</v>
      </c>
      <c r="I347" s="14">
        <f t="shared" si="26"/>
        <v>2.2455089820359281E-2</v>
      </c>
      <c r="J347" s="6">
        <f t="shared" si="27"/>
        <v>3918</v>
      </c>
    </row>
    <row r="348" spans="1:10" ht="15.75" hidden="1" customHeight="1" x14ac:dyDescent="0.35">
      <c r="A348" s="4">
        <f t="shared" si="22"/>
        <v>44873</v>
      </c>
      <c r="B348" s="5" t="s">
        <v>25</v>
      </c>
      <c r="C348" s="5">
        <f t="shared" si="23"/>
        <v>3</v>
      </c>
      <c r="D348" s="5" t="s">
        <v>9</v>
      </c>
      <c r="E348" s="5">
        <v>9</v>
      </c>
      <c r="F348" s="5">
        <v>738</v>
      </c>
      <c r="G348" s="5">
        <f t="shared" si="24"/>
        <v>6642</v>
      </c>
      <c r="H348">
        <f t="shared" si="25"/>
        <v>135</v>
      </c>
      <c r="I348" s="14">
        <f t="shared" si="26"/>
        <v>2.0325203252032523E-2</v>
      </c>
      <c r="J348" s="6">
        <f t="shared" si="27"/>
        <v>6507</v>
      </c>
    </row>
    <row r="349" spans="1:10" ht="15.75" hidden="1" customHeight="1" x14ac:dyDescent="0.35">
      <c r="A349" s="4">
        <f t="shared" si="22"/>
        <v>44873</v>
      </c>
      <c r="B349" s="5" t="s">
        <v>24</v>
      </c>
      <c r="C349" s="5">
        <f t="shared" si="23"/>
        <v>2</v>
      </c>
      <c r="D349" s="5" t="s">
        <v>9</v>
      </c>
      <c r="E349" s="5">
        <v>9</v>
      </c>
      <c r="F349" s="5">
        <v>744</v>
      </c>
      <c r="G349" s="5">
        <f t="shared" si="24"/>
        <v>6696</v>
      </c>
      <c r="H349">
        <f t="shared" si="25"/>
        <v>135</v>
      </c>
      <c r="I349" s="14">
        <f t="shared" si="26"/>
        <v>2.0161290322580645E-2</v>
      </c>
      <c r="J349" s="6">
        <f t="shared" si="27"/>
        <v>6561</v>
      </c>
    </row>
    <row r="350" spans="1:10" ht="15.75" hidden="1" customHeight="1" x14ac:dyDescent="0.35">
      <c r="A350" s="4">
        <f t="shared" si="22"/>
        <v>44873</v>
      </c>
      <c r="B350" s="5" t="s">
        <v>29</v>
      </c>
      <c r="C350" s="5">
        <f t="shared" si="23"/>
        <v>7</v>
      </c>
      <c r="D350" s="5" t="s">
        <v>9</v>
      </c>
      <c r="E350" s="5">
        <v>4</v>
      </c>
      <c r="F350" s="5">
        <v>390</v>
      </c>
      <c r="G350" s="5">
        <f t="shared" si="24"/>
        <v>1560</v>
      </c>
      <c r="H350">
        <f t="shared" si="25"/>
        <v>60</v>
      </c>
      <c r="I350" s="14">
        <f t="shared" si="26"/>
        <v>3.8461538461538464E-2</v>
      </c>
      <c r="J350" s="6">
        <f t="shared" si="27"/>
        <v>1500</v>
      </c>
    </row>
    <row r="351" spans="1:10" ht="15.75" hidden="1" customHeight="1" x14ac:dyDescent="0.35">
      <c r="A351" s="4">
        <f t="shared" si="22"/>
        <v>44873</v>
      </c>
      <c r="B351" s="5" t="s">
        <v>31</v>
      </c>
      <c r="C351" s="5">
        <f t="shared" si="23"/>
        <v>9</v>
      </c>
      <c r="D351" s="5" t="s">
        <v>9</v>
      </c>
      <c r="E351" s="5">
        <v>10</v>
      </c>
      <c r="F351" s="5">
        <v>909</v>
      </c>
      <c r="G351" s="5">
        <f t="shared" si="24"/>
        <v>9090</v>
      </c>
      <c r="H351">
        <f t="shared" si="25"/>
        <v>150</v>
      </c>
      <c r="I351" s="14">
        <f t="shared" si="26"/>
        <v>1.65016501650165E-2</v>
      </c>
      <c r="J351" s="6">
        <f t="shared" si="27"/>
        <v>8940</v>
      </c>
    </row>
    <row r="352" spans="1:10" ht="15.75" hidden="1" customHeight="1" x14ac:dyDescent="0.35">
      <c r="A352" s="4">
        <f t="shared" si="22"/>
        <v>44873</v>
      </c>
      <c r="B352" s="5" t="s">
        <v>23</v>
      </c>
      <c r="C352" s="5">
        <f t="shared" si="23"/>
        <v>1</v>
      </c>
      <c r="D352" s="5" t="s">
        <v>9</v>
      </c>
      <c r="E352" s="5">
        <v>6</v>
      </c>
      <c r="F352" s="5">
        <v>818</v>
      </c>
      <c r="G352" s="5">
        <f t="shared" si="24"/>
        <v>4908</v>
      </c>
      <c r="H352">
        <f t="shared" si="25"/>
        <v>90</v>
      </c>
      <c r="I352" s="14">
        <f t="shared" si="26"/>
        <v>1.8337408312958433E-2</v>
      </c>
      <c r="J352" s="6">
        <f t="shared" si="27"/>
        <v>4818</v>
      </c>
    </row>
    <row r="353" spans="1:10" ht="15.75" hidden="1" customHeight="1" x14ac:dyDescent="0.35">
      <c r="A353" s="4">
        <f t="shared" si="22"/>
        <v>44874</v>
      </c>
      <c r="B353" s="5" t="s">
        <v>26</v>
      </c>
      <c r="C353" s="5">
        <f t="shared" si="23"/>
        <v>4</v>
      </c>
      <c r="D353" s="5" t="s">
        <v>9</v>
      </c>
      <c r="E353" s="5">
        <v>4</v>
      </c>
      <c r="F353" s="5">
        <v>618</v>
      </c>
      <c r="G353" s="5">
        <f t="shared" si="24"/>
        <v>2472</v>
      </c>
      <c r="H353">
        <f t="shared" si="25"/>
        <v>60</v>
      </c>
      <c r="I353" s="14">
        <f t="shared" si="26"/>
        <v>2.4271844660194174E-2</v>
      </c>
      <c r="J353" s="6">
        <f t="shared" si="27"/>
        <v>2412</v>
      </c>
    </row>
    <row r="354" spans="1:10" ht="15.75" hidden="1" customHeight="1" x14ac:dyDescent="0.35">
      <c r="A354" s="4">
        <f t="shared" si="22"/>
        <v>44874</v>
      </c>
      <c r="B354" s="5" t="s">
        <v>27</v>
      </c>
      <c r="C354" s="5">
        <f t="shared" si="23"/>
        <v>5</v>
      </c>
      <c r="D354" s="5" t="s">
        <v>9</v>
      </c>
      <c r="E354" s="5">
        <v>8</v>
      </c>
      <c r="F354" s="5">
        <v>597</v>
      </c>
      <c r="G354" s="5">
        <f t="shared" si="24"/>
        <v>4776</v>
      </c>
      <c r="H354">
        <f t="shared" si="25"/>
        <v>120</v>
      </c>
      <c r="I354" s="14">
        <f t="shared" si="26"/>
        <v>2.5125628140703519E-2</v>
      </c>
      <c r="J354" s="6">
        <f t="shared" si="27"/>
        <v>4656</v>
      </c>
    </row>
    <row r="355" spans="1:10" ht="15.75" hidden="1" customHeight="1" x14ac:dyDescent="0.35">
      <c r="A355" s="4">
        <f t="shared" si="22"/>
        <v>44874</v>
      </c>
      <c r="B355" s="5" t="s">
        <v>30</v>
      </c>
      <c r="C355" s="5">
        <f t="shared" si="23"/>
        <v>8</v>
      </c>
      <c r="D355" s="5" t="s">
        <v>9</v>
      </c>
      <c r="E355" s="5">
        <v>6</v>
      </c>
      <c r="F355" s="5">
        <v>806</v>
      </c>
      <c r="G355" s="5">
        <f t="shared" si="24"/>
        <v>4836</v>
      </c>
      <c r="H355">
        <f t="shared" si="25"/>
        <v>90</v>
      </c>
      <c r="I355" s="14">
        <f t="shared" si="26"/>
        <v>1.8610421836228287E-2</v>
      </c>
      <c r="J355" s="6">
        <f t="shared" si="27"/>
        <v>4746</v>
      </c>
    </row>
    <row r="356" spans="1:10" ht="15.75" hidden="1" customHeight="1" x14ac:dyDescent="0.35">
      <c r="A356" s="4">
        <f t="shared" si="22"/>
        <v>44874</v>
      </c>
      <c r="B356" s="5" t="s">
        <v>32</v>
      </c>
      <c r="C356" s="5">
        <f t="shared" si="23"/>
        <v>10</v>
      </c>
      <c r="D356" s="5" t="s">
        <v>9</v>
      </c>
      <c r="E356" s="5">
        <v>4</v>
      </c>
      <c r="F356" s="5">
        <v>831</v>
      </c>
      <c r="G356" s="5">
        <f t="shared" si="24"/>
        <v>3324</v>
      </c>
      <c r="H356">
        <f t="shared" si="25"/>
        <v>60</v>
      </c>
      <c r="I356" s="14">
        <f t="shared" si="26"/>
        <v>1.8050541516245487E-2</v>
      </c>
      <c r="J356" s="6">
        <f t="shared" si="27"/>
        <v>3264</v>
      </c>
    </row>
    <row r="357" spans="1:10" ht="15.75" hidden="1" customHeight="1" x14ac:dyDescent="0.35">
      <c r="A357" s="4">
        <f t="shared" si="22"/>
        <v>44874</v>
      </c>
      <c r="B357" s="5" t="s">
        <v>28</v>
      </c>
      <c r="C357" s="5">
        <f t="shared" si="23"/>
        <v>6</v>
      </c>
      <c r="D357" s="5" t="s">
        <v>9</v>
      </c>
      <c r="E357" s="5">
        <v>5</v>
      </c>
      <c r="F357" s="5">
        <v>973</v>
      </c>
      <c r="G357" s="5">
        <f t="shared" si="24"/>
        <v>4865</v>
      </c>
      <c r="H357">
        <f t="shared" si="25"/>
        <v>75</v>
      </c>
      <c r="I357" s="14">
        <f t="shared" si="26"/>
        <v>1.5416238437821172E-2</v>
      </c>
      <c r="J357" s="6">
        <f t="shared" si="27"/>
        <v>4790</v>
      </c>
    </row>
    <row r="358" spans="1:10" ht="15.75" hidden="1" customHeight="1" x14ac:dyDescent="0.35">
      <c r="A358" s="4">
        <f t="shared" si="22"/>
        <v>44874</v>
      </c>
      <c r="B358" s="5" t="s">
        <v>25</v>
      </c>
      <c r="C358" s="5">
        <f t="shared" si="23"/>
        <v>3</v>
      </c>
      <c r="D358" s="5" t="s">
        <v>9</v>
      </c>
      <c r="E358" s="5">
        <v>7</v>
      </c>
      <c r="F358" s="5">
        <v>718</v>
      </c>
      <c r="G358" s="5">
        <f t="shared" si="24"/>
        <v>5026</v>
      </c>
      <c r="H358">
        <f t="shared" si="25"/>
        <v>105</v>
      </c>
      <c r="I358" s="14">
        <f t="shared" si="26"/>
        <v>2.0891364902506964E-2</v>
      </c>
      <c r="J358" s="6">
        <f t="shared" si="27"/>
        <v>4921</v>
      </c>
    </row>
    <row r="359" spans="1:10" ht="15.75" hidden="1" customHeight="1" x14ac:dyDescent="0.35">
      <c r="A359" s="4">
        <f t="shared" si="22"/>
        <v>44874</v>
      </c>
      <c r="B359" s="5" t="s">
        <v>24</v>
      </c>
      <c r="C359" s="5">
        <f t="shared" si="23"/>
        <v>2</v>
      </c>
      <c r="D359" s="5" t="s">
        <v>9</v>
      </c>
      <c r="E359" s="5">
        <v>1</v>
      </c>
      <c r="F359" s="5">
        <v>531</v>
      </c>
      <c r="G359" s="5">
        <f t="shared" si="24"/>
        <v>531</v>
      </c>
      <c r="H359">
        <f t="shared" si="25"/>
        <v>15</v>
      </c>
      <c r="I359" s="14">
        <f t="shared" si="26"/>
        <v>2.8248587570621472E-2</v>
      </c>
      <c r="J359" s="6">
        <f t="shared" si="27"/>
        <v>516</v>
      </c>
    </row>
    <row r="360" spans="1:10" ht="15.75" hidden="1" customHeight="1" x14ac:dyDescent="0.35">
      <c r="A360" s="4">
        <f t="shared" si="22"/>
        <v>44874</v>
      </c>
      <c r="B360" s="5" t="s">
        <v>29</v>
      </c>
      <c r="C360" s="5">
        <f t="shared" si="23"/>
        <v>7</v>
      </c>
      <c r="D360" s="5" t="s">
        <v>9</v>
      </c>
      <c r="E360" s="5">
        <v>3</v>
      </c>
      <c r="F360" s="5">
        <v>934</v>
      </c>
      <c r="G360" s="5">
        <f t="shared" si="24"/>
        <v>2802</v>
      </c>
      <c r="H360">
        <f t="shared" si="25"/>
        <v>45</v>
      </c>
      <c r="I360" s="14">
        <f t="shared" si="26"/>
        <v>1.6059957173447537E-2</v>
      </c>
      <c r="J360" s="6">
        <f t="shared" si="27"/>
        <v>2757</v>
      </c>
    </row>
    <row r="361" spans="1:10" ht="15.75" hidden="1" customHeight="1" x14ac:dyDescent="0.35">
      <c r="A361" s="4">
        <f t="shared" si="22"/>
        <v>44874</v>
      </c>
      <c r="B361" s="5" t="s">
        <v>31</v>
      </c>
      <c r="C361" s="5">
        <f t="shared" si="23"/>
        <v>9</v>
      </c>
      <c r="D361" s="5" t="s">
        <v>9</v>
      </c>
      <c r="E361" s="5">
        <v>3</v>
      </c>
      <c r="F361" s="5">
        <v>424</v>
      </c>
      <c r="G361" s="5">
        <f t="shared" si="24"/>
        <v>1272</v>
      </c>
      <c r="H361">
        <f t="shared" si="25"/>
        <v>45</v>
      </c>
      <c r="I361" s="14">
        <f t="shared" si="26"/>
        <v>3.5377358490566037E-2</v>
      </c>
      <c r="J361" s="6">
        <f t="shared" si="27"/>
        <v>1227</v>
      </c>
    </row>
    <row r="362" spans="1:10" ht="15.75" hidden="1" customHeight="1" x14ac:dyDescent="0.35">
      <c r="A362" s="4">
        <f t="shared" si="22"/>
        <v>44875</v>
      </c>
      <c r="B362" s="5" t="s">
        <v>23</v>
      </c>
      <c r="C362" s="5">
        <f t="shared" si="23"/>
        <v>1</v>
      </c>
      <c r="D362" s="5" t="s">
        <v>9</v>
      </c>
      <c r="E362" s="5">
        <v>7</v>
      </c>
      <c r="F362" s="5">
        <v>551</v>
      </c>
      <c r="G362" s="5">
        <f t="shared" si="24"/>
        <v>3857</v>
      </c>
      <c r="H362">
        <f t="shared" si="25"/>
        <v>105</v>
      </c>
      <c r="I362" s="14">
        <f t="shared" si="26"/>
        <v>2.7223230490018149E-2</v>
      </c>
      <c r="J362" s="6">
        <f t="shared" si="27"/>
        <v>3752</v>
      </c>
    </row>
    <row r="363" spans="1:10" ht="15.75" hidden="1" customHeight="1" x14ac:dyDescent="0.35">
      <c r="A363" s="4">
        <f t="shared" si="22"/>
        <v>44875</v>
      </c>
      <c r="B363" s="5" t="s">
        <v>26</v>
      </c>
      <c r="C363" s="5">
        <f t="shared" si="23"/>
        <v>4</v>
      </c>
      <c r="D363" s="5" t="s">
        <v>9</v>
      </c>
      <c r="E363" s="5">
        <v>6</v>
      </c>
      <c r="F363" s="5">
        <v>646</v>
      </c>
      <c r="G363" s="5">
        <f t="shared" si="24"/>
        <v>3876</v>
      </c>
      <c r="H363">
        <f t="shared" si="25"/>
        <v>90</v>
      </c>
      <c r="I363" s="14">
        <f t="shared" si="26"/>
        <v>2.3219814241486069E-2</v>
      </c>
      <c r="J363" s="6">
        <f t="shared" si="27"/>
        <v>3786</v>
      </c>
    </row>
    <row r="364" spans="1:10" ht="15.75" hidden="1" customHeight="1" x14ac:dyDescent="0.35">
      <c r="A364" s="4">
        <f t="shared" si="22"/>
        <v>44875</v>
      </c>
      <c r="B364" s="5" t="s">
        <v>27</v>
      </c>
      <c r="C364" s="5">
        <f t="shared" si="23"/>
        <v>5</v>
      </c>
      <c r="D364" s="5" t="s">
        <v>9</v>
      </c>
      <c r="E364" s="5">
        <v>4</v>
      </c>
      <c r="F364" s="5">
        <v>383</v>
      </c>
      <c r="G364" s="5">
        <f t="shared" si="24"/>
        <v>1532</v>
      </c>
      <c r="H364">
        <f t="shared" si="25"/>
        <v>60</v>
      </c>
      <c r="I364" s="14">
        <f t="shared" si="26"/>
        <v>3.91644908616188E-2</v>
      </c>
      <c r="J364" s="6">
        <f t="shared" si="27"/>
        <v>1472</v>
      </c>
    </row>
    <row r="365" spans="1:10" ht="15.75" hidden="1" customHeight="1" x14ac:dyDescent="0.35">
      <c r="A365" s="4">
        <f t="shared" si="22"/>
        <v>44875</v>
      </c>
      <c r="B365" s="5" t="s">
        <v>30</v>
      </c>
      <c r="C365" s="5">
        <f t="shared" si="23"/>
        <v>8</v>
      </c>
      <c r="D365" s="5" t="s">
        <v>9</v>
      </c>
      <c r="E365" s="5">
        <v>9</v>
      </c>
      <c r="F365" s="5">
        <v>860</v>
      </c>
      <c r="G365" s="5">
        <f t="shared" si="24"/>
        <v>7740</v>
      </c>
      <c r="H365">
        <f t="shared" si="25"/>
        <v>135</v>
      </c>
      <c r="I365" s="14">
        <f t="shared" si="26"/>
        <v>1.7441860465116279E-2</v>
      </c>
      <c r="J365" s="6">
        <f t="shared" si="27"/>
        <v>7605</v>
      </c>
    </row>
    <row r="366" spans="1:10" ht="15.75" hidden="1" customHeight="1" x14ac:dyDescent="0.35">
      <c r="A366" s="4">
        <f t="shared" si="22"/>
        <v>44875</v>
      </c>
      <c r="B366" s="5" t="s">
        <v>32</v>
      </c>
      <c r="C366" s="5">
        <f t="shared" si="23"/>
        <v>10</v>
      </c>
      <c r="D366" s="5" t="s">
        <v>9</v>
      </c>
      <c r="E366" s="5">
        <v>8</v>
      </c>
      <c r="F366" s="5">
        <v>802</v>
      </c>
      <c r="G366" s="5">
        <f t="shared" si="24"/>
        <v>6416</v>
      </c>
      <c r="H366">
        <f t="shared" si="25"/>
        <v>120</v>
      </c>
      <c r="I366" s="14">
        <f t="shared" si="26"/>
        <v>1.8703241895261846E-2</v>
      </c>
      <c r="J366" s="6">
        <f t="shared" si="27"/>
        <v>6296</v>
      </c>
    </row>
    <row r="367" spans="1:10" ht="15.75" hidden="1" customHeight="1" x14ac:dyDescent="0.35">
      <c r="A367" s="4">
        <f t="shared" si="22"/>
        <v>44875</v>
      </c>
      <c r="B367" s="5" t="s">
        <v>28</v>
      </c>
      <c r="C367" s="5">
        <f t="shared" si="23"/>
        <v>6</v>
      </c>
      <c r="D367" s="5" t="s">
        <v>9</v>
      </c>
      <c r="E367" s="5">
        <v>10</v>
      </c>
      <c r="F367" s="5">
        <v>351</v>
      </c>
      <c r="G367" s="5">
        <f t="shared" si="24"/>
        <v>3510</v>
      </c>
      <c r="H367">
        <f t="shared" si="25"/>
        <v>150</v>
      </c>
      <c r="I367" s="14">
        <f t="shared" si="26"/>
        <v>4.2735042735042736E-2</v>
      </c>
      <c r="J367" s="6">
        <f t="shared" si="27"/>
        <v>3360</v>
      </c>
    </row>
    <row r="368" spans="1:10" ht="15.75" hidden="1" customHeight="1" x14ac:dyDescent="0.35">
      <c r="A368" s="4">
        <f t="shared" si="22"/>
        <v>44875</v>
      </c>
      <c r="B368" s="5" t="s">
        <v>25</v>
      </c>
      <c r="C368" s="5">
        <f t="shared" si="23"/>
        <v>3</v>
      </c>
      <c r="D368" s="5" t="s">
        <v>9</v>
      </c>
      <c r="E368" s="5">
        <v>2</v>
      </c>
      <c r="F368" s="5">
        <v>806</v>
      </c>
      <c r="G368" s="5">
        <f t="shared" si="24"/>
        <v>1612</v>
      </c>
      <c r="H368">
        <f t="shared" si="25"/>
        <v>30</v>
      </c>
      <c r="I368" s="14">
        <f t="shared" si="26"/>
        <v>1.8610421836228287E-2</v>
      </c>
      <c r="J368" s="6">
        <f t="shared" si="27"/>
        <v>1582</v>
      </c>
    </row>
    <row r="369" spans="1:10" ht="15.75" hidden="1" customHeight="1" x14ac:dyDescent="0.35">
      <c r="A369" s="4">
        <f t="shared" si="22"/>
        <v>44875</v>
      </c>
      <c r="B369" s="5" t="s">
        <v>24</v>
      </c>
      <c r="C369" s="5">
        <f t="shared" si="23"/>
        <v>2</v>
      </c>
      <c r="D369" s="5" t="s">
        <v>9</v>
      </c>
      <c r="E369" s="5">
        <v>2</v>
      </c>
      <c r="F369" s="5">
        <v>715</v>
      </c>
      <c r="G369" s="5">
        <f t="shared" si="24"/>
        <v>1430</v>
      </c>
      <c r="H369">
        <f t="shared" si="25"/>
        <v>30</v>
      </c>
      <c r="I369" s="14">
        <f t="shared" si="26"/>
        <v>2.097902097902098E-2</v>
      </c>
      <c r="J369" s="6">
        <f t="shared" si="27"/>
        <v>1400</v>
      </c>
    </row>
    <row r="370" spans="1:10" ht="15.75" hidden="1" customHeight="1" x14ac:dyDescent="0.35">
      <c r="A370" s="4">
        <f t="shared" si="22"/>
        <v>44875</v>
      </c>
      <c r="B370" s="5" t="s">
        <v>29</v>
      </c>
      <c r="C370" s="5">
        <f t="shared" si="23"/>
        <v>7</v>
      </c>
      <c r="D370" s="5" t="s">
        <v>9</v>
      </c>
      <c r="E370" s="5">
        <v>10</v>
      </c>
      <c r="F370" s="5">
        <v>636</v>
      </c>
      <c r="G370" s="5">
        <f t="shared" si="24"/>
        <v>6360</v>
      </c>
      <c r="H370">
        <f t="shared" si="25"/>
        <v>150</v>
      </c>
      <c r="I370" s="14">
        <f t="shared" si="26"/>
        <v>2.358490566037736E-2</v>
      </c>
      <c r="J370" s="6">
        <f t="shared" si="27"/>
        <v>6210</v>
      </c>
    </row>
    <row r="371" spans="1:10" ht="15.75" hidden="1" customHeight="1" x14ac:dyDescent="0.35">
      <c r="A371" s="4">
        <f t="shared" si="22"/>
        <v>44876</v>
      </c>
      <c r="B371" s="5" t="s">
        <v>31</v>
      </c>
      <c r="C371" s="5">
        <f t="shared" si="23"/>
        <v>9</v>
      </c>
      <c r="D371" s="5" t="s">
        <v>9</v>
      </c>
      <c r="E371" s="8" t="s">
        <v>15</v>
      </c>
      <c r="F371" s="5">
        <v>583</v>
      </c>
      <c r="G371" s="5">
        <f t="shared" si="24"/>
        <v>2332</v>
      </c>
      <c r="H371">
        <f t="shared" si="25"/>
        <v>60</v>
      </c>
      <c r="I371" s="14">
        <f t="shared" si="26"/>
        <v>2.5728987993138937E-2</v>
      </c>
      <c r="J371" s="6">
        <f t="shared" si="27"/>
        <v>2272</v>
      </c>
    </row>
    <row r="372" spans="1:10" ht="15.75" hidden="1" customHeight="1" x14ac:dyDescent="0.35">
      <c r="A372" s="4">
        <f t="shared" si="22"/>
        <v>44876</v>
      </c>
      <c r="B372" s="5" t="s">
        <v>23</v>
      </c>
      <c r="C372" s="5">
        <f t="shared" si="23"/>
        <v>1</v>
      </c>
      <c r="D372" s="5" t="s">
        <v>9</v>
      </c>
      <c r="E372" s="5">
        <v>1</v>
      </c>
      <c r="F372" s="5">
        <v>436</v>
      </c>
      <c r="G372" s="5">
        <f t="shared" si="24"/>
        <v>436</v>
      </c>
      <c r="H372">
        <f t="shared" si="25"/>
        <v>15</v>
      </c>
      <c r="I372" s="14">
        <f t="shared" si="26"/>
        <v>3.4403669724770644E-2</v>
      </c>
      <c r="J372" s="6">
        <f t="shared" si="27"/>
        <v>421</v>
      </c>
    </row>
    <row r="373" spans="1:10" ht="15.75" hidden="1" customHeight="1" x14ac:dyDescent="0.35">
      <c r="A373" s="4">
        <f t="shared" si="22"/>
        <v>44876</v>
      </c>
      <c r="B373" s="5" t="s">
        <v>26</v>
      </c>
      <c r="C373" s="5">
        <f t="shared" si="23"/>
        <v>4</v>
      </c>
      <c r="D373" s="5" t="s">
        <v>9</v>
      </c>
      <c r="E373" s="5">
        <v>3</v>
      </c>
      <c r="F373" s="5">
        <v>983</v>
      </c>
      <c r="G373" s="5">
        <f t="shared" si="24"/>
        <v>2949</v>
      </c>
      <c r="H373">
        <f t="shared" si="25"/>
        <v>45</v>
      </c>
      <c r="I373" s="14">
        <f t="shared" si="26"/>
        <v>1.5259409969481179E-2</v>
      </c>
      <c r="J373" s="6">
        <f t="shared" si="27"/>
        <v>2904</v>
      </c>
    </row>
    <row r="374" spans="1:10" ht="15.75" hidden="1" customHeight="1" x14ac:dyDescent="0.35">
      <c r="A374" s="4">
        <f t="shared" si="22"/>
        <v>44876</v>
      </c>
      <c r="B374" s="5" t="s">
        <v>27</v>
      </c>
      <c r="C374" s="5">
        <f t="shared" si="23"/>
        <v>5</v>
      </c>
      <c r="D374" s="5" t="s">
        <v>9</v>
      </c>
      <c r="E374" s="5">
        <v>8</v>
      </c>
      <c r="F374" s="5">
        <v>598</v>
      </c>
      <c r="G374" s="5">
        <f t="shared" si="24"/>
        <v>4784</v>
      </c>
      <c r="H374">
        <f t="shared" si="25"/>
        <v>120</v>
      </c>
      <c r="I374" s="14">
        <f t="shared" si="26"/>
        <v>2.508361204013378E-2</v>
      </c>
      <c r="J374" s="6">
        <f t="shared" si="27"/>
        <v>4664</v>
      </c>
    </row>
    <row r="375" spans="1:10" ht="15.75" hidden="1" customHeight="1" x14ac:dyDescent="0.35">
      <c r="A375" s="4">
        <f t="shared" si="22"/>
        <v>44876</v>
      </c>
      <c r="B375" s="5" t="s">
        <v>30</v>
      </c>
      <c r="C375" s="5">
        <f t="shared" si="23"/>
        <v>8</v>
      </c>
      <c r="D375" s="5" t="s">
        <v>9</v>
      </c>
      <c r="E375" s="5">
        <v>6</v>
      </c>
      <c r="F375" s="5">
        <v>724</v>
      </c>
      <c r="G375" s="5">
        <f t="shared" si="24"/>
        <v>4344</v>
      </c>
      <c r="H375">
        <f t="shared" si="25"/>
        <v>90</v>
      </c>
      <c r="I375" s="14">
        <f t="shared" si="26"/>
        <v>2.0718232044198898E-2</v>
      </c>
      <c r="J375" s="6">
        <f t="shared" si="27"/>
        <v>4254</v>
      </c>
    </row>
    <row r="376" spans="1:10" ht="15.75" hidden="1" customHeight="1" x14ac:dyDescent="0.35">
      <c r="A376" s="4">
        <f t="shared" si="22"/>
        <v>44876</v>
      </c>
      <c r="B376" s="5" t="s">
        <v>32</v>
      </c>
      <c r="C376" s="5">
        <f t="shared" si="23"/>
        <v>10</v>
      </c>
      <c r="D376" s="5" t="s">
        <v>9</v>
      </c>
      <c r="E376" s="5">
        <v>2</v>
      </c>
      <c r="F376" s="5">
        <v>572</v>
      </c>
      <c r="G376" s="5">
        <f t="shared" si="24"/>
        <v>1144</v>
      </c>
      <c r="H376">
        <f t="shared" si="25"/>
        <v>30</v>
      </c>
      <c r="I376" s="14">
        <f t="shared" si="26"/>
        <v>2.6223776223776224E-2</v>
      </c>
      <c r="J376" s="6">
        <f t="shared" si="27"/>
        <v>1114</v>
      </c>
    </row>
    <row r="377" spans="1:10" ht="15.75" hidden="1" customHeight="1" x14ac:dyDescent="0.35">
      <c r="A377" s="4">
        <f t="shared" si="22"/>
        <v>44876</v>
      </c>
      <c r="B377" s="5" t="s">
        <v>28</v>
      </c>
      <c r="C377" s="5">
        <f t="shared" si="23"/>
        <v>6</v>
      </c>
      <c r="D377" s="5" t="s">
        <v>9</v>
      </c>
      <c r="E377" s="5">
        <v>8</v>
      </c>
      <c r="F377" s="5">
        <v>412</v>
      </c>
      <c r="G377" s="5">
        <f t="shared" si="24"/>
        <v>3296</v>
      </c>
      <c r="H377">
        <f t="shared" si="25"/>
        <v>120</v>
      </c>
      <c r="I377" s="14">
        <f t="shared" si="26"/>
        <v>3.6407766990291267E-2</v>
      </c>
      <c r="J377" s="6">
        <f t="shared" si="27"/>
        <v>3176</v>
      </c>
    </row>
    <row r="378" spans="1:10" ht="15.75" hidden="1" customHeight="1" x14ac:dyDescent="0.35">
      <c r="A378" s="4">
        <f t="shared" si="22"/>
        <v>44876</v>
      </c>
      <c r="B378" s="5" t="s">
        <v>25</v>
      </c>
      <c r="C378" s="5">
        <f t="shared" si="23"/>
        <v>3</v>
      </c>
      <c r="D378" s="5" t="s">
        <v>9</v>
      </c>
      <c r="E378" s="5">
        <v>7</v>
      </c>
      <c r="F378" s="5">
        <v>730</v>
      </c>
      <c r="G378" s="5">
        <f t="shared" si="24"/>
        <v>5110</v>
      </c>
      <c r="H378">
        <f t="shared" si="25"/>
        <v>105</v>
      </c>
      <c r="I378" s="14">
        <f t="shared" si="26"/>
        <v>2.0547945205479454E-2</v>
      </c>
      <c r="J378" s="6">
        <f t="shared" si="27"/>
        <v>5005</v>
      </c>
    </row>
    <row r="379" spans="1:10" ht="15.75" hidden="1" customHeight="1" x14ac:dyDescent="0.35">
      <c r="A379" s="4">
        <f t="shared" si="22"/>
        <v>44876</v>
      </c>
      <c r="B379" s="5" t="s">
        <v>24</v>
      </c>
      <c r="C379" s="5">
        <f t="shared" si="23"/>
        <v>2</v>
      </c>
      <c r="D379" s="5" t="s">
        <v>9</v>
      </c>
      <c r="E379" s="5">
        <v>5</v>
      </c>
      <c r="F379" s="5">
        <v>794</v>
      </c>
      <c r="G379" s="5">
        <f t="shared" si="24"/>
        <v>3970</v>
      </c>
      <c r="H379">
        <f t="shared" si="25"/>
        <v>75</v>
      </c>
      <c r="I379" s="14">
        <f t="shared" si="26"/>
        <v>1.8891687657430732E-2</v>
      </c>
      <c r="J379" s="6">
        <f t="shared" si="27"/>
        <v>3895</v>
      </c>
    </row>
    <row r="380" spans="1:10" ht="15.75" hidden="1" customHeight="1" x14ac:dyDescent="0.35">
      <c r="A380" s="4">
        <f t="shared" si="22"/>
        <v>44877</v>
      </c>
      <c r="B380" s="5" t="s">
        <v>29</v>
      </c>
      <c r="C380" s="5">
        <f t="shared" si="23"/>
        <v>7</v>
      </c>
      <c r="D380" s="5" t="s">
        <v>9</v>
      </c>
      <c r="E380" s="5">
        <v>1</v>
      </c>
      <c r="F380" s="5">
        <v>556</v>
      </c>
      <c r="G380" s="5">
        <f t="shared" si="24"/>
        <v>556</v>
      </c>
      <c r="H380">
        <f t="shared" si="25"/>
        <v>15</v>
      </c>
      <c r="I380" s="14">
        <f t="shared" si="26"/>
        <v>2.6978417266187053E-2</v>
      </c>
      <c r="J380" s="6">
        <f t="shared" si="27"/>
        <v>541</v>
      </c>
    </row>
    <row r="381" spans="1:10" ht="15.75" hidden="1" customHeight="1" x14ac:dyDescent="0.35">
      <c r="A381" s="4">
        <f t="shared" si="22"/>
        <v>44877</v>
      </c>
      <c r="B381" s="5" t="s">
        <v>31</v>
      </c>
      <c r="C381" s="5">
        <f t="shared" si="23"/>
        <v>9</v>
      </c>
      <c r="D381" s="5" t="s">
        <v>9</v>
      </c>
      <c r="E381" s="5">
        <v>4</v>
      </c>
      <c r="F381" s="5">
        <v>392</v>
      </c>
      <c r="G381" s="5">
        <f t="shared" si="24"/>
        <v>1568</v>
      </c>
      <c r="H381">
        <f t="shared" si="25"/>
        <v>60</v>
      </c>
      <c r="I381" s="14">
        <f t="shared" si="26"/>
        <v>3.826530612244898E-2</v>
      </c>
      <c r="J381" s="6">
        <f t="shared" si="27"/>
        <v>1508</v>
      </c>
    </row>
    <row r="382" spans="1:10" ht="15.75" hidden="1" customHeight="1" x14ac:dyDescent="0.35">
      <c r="A382" s="4">
        <f t="shared" si="22"/>
        <v>44877</v>
      </c>
      <c r="B382" s="5" t="s">
        <v>23</v>
      </c>
      <c r="C382" s="5">
        <f t="shared" si="23"/>
        <v>1</v>
      </c>
      <c r="D382" s="5" t="s">
        <v>9</v>
      </c>
      <c r="E382" s="5">
        <v>3</v>
      </c>
      <c r="F382" s="5">
        <v>513</v>
      </c>
      <c r="G382" s="5">
        <f t="shared" si="24"/>
        <v>1539</v>
      </c>
      <c r="H382">
        <f t="shared" si="25"/>
        <v>45</v>
      </c>
      <c r="I382" s="14">
        <f t="shared" si="26"/>
        <v>2.9239766081871347E-2</v>
      </c>
      <c r="J382" s="6">
        <f t="shared" si="27"/>
        <v>1494</v>
      </c>
    </row>
    <row r="383" spans="1:10" ht="15.75" hidden="1" customHeight="1" x14ac:dyDescent="0.35">
      <c r="A383" s="4">
        <f t="shared" si="22"/>
        <v>44877</v>
      </c>
      <c r="B383" s="5" t="s">
        <v>26</v>
      </c>
      <c r="C383" s="5">
        <f t="shared" si="23"/>
        <v>4</v>
      </c>
      <c r="D383" s="5" t="s">
        <v>9</v>
      </c>
      <c r="E383" s="5">
        <v>5</v>
      </c>
      <c r="F383" s="5">
        <v>331</v>
      </c>
      <c r="G383" s="5">
        <f t="shared" si="24"/>
        <v>1655</v>
      </c>
      <c r="H383">
        <f t="shared" si="25"/>
        <v>75</v>
      </c>
      <c r="I383" s="14">
        <f t="shared" si="26"/>
        <v>4.5317220543806644E-2</v>
      </c>
      <c r="J383" s="6">
        <f t="shared" si="27"/>
        <v>1580</v>
      </c>
    </row>
    <row r="384" spans="1:10" ht="15.75" hidden="1" customHeight="1" x14ac:dyDescent="0.35">
      <c r="A384" s="4">
        <f t="shared" si="22"/>
        <v>44877</v>
      </c>
      <c r="B384" s="5" t="s">
        <v>27</v>
      </c>
      <c r="C384" s="5">
        <f t="shared" si="23"/>
        <v>5</v>
      </c>
      <c r="D384" s="5" t="s">
        <v>9</v>
      </c>
      <c r="E384" s="5">
        <v>8</v>
      </c>
      <c r="F384" s="5">
        <v>935</v>
      </c>
      <c r="G384" s="5">
        <f t="shared" si="24"/>
        <v>7480</v>
      </c>
      <c r="H384">
        <f t="shared" si="25"/>
        <v>120</v>
      </c>
      <c r="I384" s="14">
        <f t="shared" si="26"/>
        <v>1.60427807486631E-2</v>
      </c>
      <c r="J384" s="6">
        <f t="shared" si="27"/>
        <v>7360</v>
      </c>
    </row>
    <row r="385" spans="1:10" ht="15.75" hidden="1" customHeight="1" x14ac:dyDescent="0.35">
      <c r="A385" s="4">
        <f t="shared" si="22"/>
        <v>44877</v>
      </c>
      <c r="B385" s="5" t="s">
        <v>30</v>
      </c>
      <c r="C385" s="5">
        <f t="shared" si="23"/>
        <v>8</v>
      </c>
      <c r="D385" s="5" t="s">
        <v>9</v>
      </c>
      <c r="E385" s="5">
        <v>5</v>
      </c>
      <c r="F385" s="5">
        <v>753</v>
      </c>
      <c r="G385" s="5">
        <f t="shared" si="24"/>
        <v>3765</v>
      </c>
      <c r="H385">
        <f t="shared" si="25"/>
        <v>75</v>
      </c>
      <c r="I385" s="14">
        <f t="shared" si="26"/>
        <v>1.9920318725099601E-2</v>
      </c>
      <c r="J385" s="6">
        <f t="shared" si="27"/>
        <v>3690</v>
      </c>
    </row>
    <row r="386" spans="1:10" ht="15.75" hidden="1" customHeight="1" x14ac:dyDescent="0.35">
      <c r="A386" s="4">
        <f t="shared" si="22"/>
        <v>44877</v>
      </c>
      <c r="B386" s="5" t="s">
        <v>32</v>
      </c>
      <c r="C386" s="5">
        <f t="shared" si="23"/>
        <v>10</v>
      </c>
      <c r="D386" s="5" t="s">
        <v>9</v>
      </c>
      <c r="E386" s="5">
        <v>9</v>
      </c>
      <c r="F386" s="5">
        <v>583</v>
      </c>
      <c r="G386" s="5">
        <f t="shared" si="24"/>
        <v>5247</v>
      </c>
      <c r="H386">
        <f t="shared" si="25"/>
        <v>135</v>
      </c>
      <c r="I386" s="14">
        <f t="shared" si="26"/>
        <v>2.5728987993138937E-2</v>
      </c>
      <c r="J386" s="6">
        <f t="shared" si="27"/>
        <v>5112</v>
      </c>
    </row>
    <row r="387" spans="1:10" ht="15.75" hidden="1" customHeight="1" x14ac:dyDescent="0.35">
      <c r="A387" s="4">
        <f t="shared" si="22"/>
        <v>44877</v>
      </c>
      <c r="B387" s="5" t="s">
        <v>28</v>
      </c>
      <c r="C387" s="5">
        <f t="shared" si="23"/>
        <v>6</v>
      </c>
      <c r="D387" s="5" t="s">
        <v>9</v>
      </c>
      <c r="E387" s="5">
        <v>3</v>
      </c>
      <c r="F387" s="5">
        <v>628</v>
      </c>
      <c r="G387" s="5">
        <f t="shared" ref="G387:G450" si="28">+E387*F387</f>
        <v>1884</v>
      </c>
      <c r="H387">
        <f t="shared" ref="H387:H450" si="29">15*E387</f>
        <v>45</v>
      </c>
      <c r="I387" s="14">
        <f t="shared" ref="I387:I450" si="30">+((H387*100)/G387)/100</f>
        <v>2.3885350318471339E-2</v>
      </c>
      <c r="J387" s="6">
        <f t="shared" ref="J387:J450" si="31">+G387-H387</f>
        <v>1839</v>
      </c>
    </row>
    <row r="388" spans="1:10" ht="15.75" hidden="1" customHeight="1" x14ac:dyDescent="0.35">
      <c r="A388" s="4">
        <f t="shared" si="22"/>
        <v>44877</v>
      </c>
      <c r="B388" s="5" t="s">
        <v>25</v>
      </c>
      <c r="C388" s="5">
        <f t="shared" si="23"/>
        <v>3</v>
      </c>
      <c r="D388" s="5" t="s">
        <v>9</v>
      </c>
      <c r="E388" s="5">
        <v>2</v>
      </c>
      <c r="F388" s="5">
        <v>796</v>
      </c>
      <c r="G388" s="5">
        <f t="shared" si="28"/>
        <v>1592</v>
      </c>
      <c r="H388">
        <f t="shared" si="29"/>
        <v>30</v>
      </c>
      <c r="I388" s="14">
        <f t="shared" si="30"/>
        <v>1.884422110552764E-2</v>
      </c>
      <c r="J388" s="6">
        <f t="shared" si="31"/>
        <v>1562</v>
      </c>
    </row>
    <row r="389" spans="1:10" ht="15.75" hidden="1" customHeight="1" x14ac:dyDescent="0.35">
      <c r="A389" s="4">
        <f t="shared" si="22"/>
        <v>44878</v>
      </c>
      <c r="B389" s="5" t="s">
        <v>24</v>
      </c>
      <c r="C389" s="5">
        <f t="shared" si="23"/>
        <v>2</v>
      </c>
      <c r="D389" s="5" t="s">
        <v>9</v>
      </c>
      <c r="E389" s="5">
        <v>2</v>
      </c>
      <c r="F389" s="5">
        <v>828</v>
      </c>
      <c r="G389" s="5">
        <f t="shared" si="28"/>
        <v>1656</v>
      </c>
      <c r="H389">
        <f t="shared" si="29"/>
        <v>30</v>
      </c>
      <c r="I389" s="14">
        <f t="shared" si="30"/>
        <v>1.8115942028985508E-2</v>
      </c>
      <c r="J389" s="6">
        <f t="shared" si="31"/>
        <v>1626</v>
      </c>
    </row>
    <row r="390" spans="1:10" ht="15.75" hidden="1" customHeight="1" x14ac:dyDescent="0.35">
      <c r="A390" s="4">
        <f t="shared" si="22"/>
        <v>44878</v>
      </c>
      <c r="B390" s="5" t="s">
        <v>29</v>
      </c>
      <c r="C390" s="5">
        <f t="shared" si="23"/>
        <v>7</v>
      </c>
      <c r="D390" s="5" t="s">
        <v>9</v>
      </c>
      <c r="E390" s="5">
        <v>3</v>
      </c>
      <c r="F390" s="5">
        <v>577</v>
      </c>
      <c r="G390" s="5">
        <f t="shared" si="28"/>
        <v>1731</v>
      </c>
      <c r="H390">
        <f t="shared" si="29"/>
        <v>45</v>
      </c>
      <c r="I390" s="14">
        <f t="shared" si="30"/>
        <v>2.5996533795493933E-2</v>
      </c>
      <c r="J390" s="6">
        <f t="shared" si="31"/>
        <v>1686</v>
      </c>
    </row>
    <row r="391" spans="1:10" ht="15.75" hidden="1" customHeight="1" x14ac:dyDescent="0.35">
      <c r="A391" s="4">
        <f t="shared" si="22"/>
        <v>44878</v>
      </c>
      <c r="B391" s="5" t="s">
        <v>31</v>
      </c>
      <c r="C391" s="5">
        <f t="shared" si="23"/>
        <v>9</v>
      </c>
      <c r="D391" s="5" t="s">
        <v>9</v>
      </c>
      <c r="E391" s="5">
        <v>10</v>
      </c>
      <c r="F391" s="5">
        <v>969</v>
      </c>
      <c r="G391" s="5">
        <f t="shared" si="28"/>
        <v>9690</v>
      </c>
      <c r="H391">
        <f t="shared" si="29"/>
        <v>150</v>
      </c>
      <c r="I391" s="14">
        <f t="shared" si="30"/>
        <v>1.5479876160990714E-2</v>
      </c>
      <c r="J391" s="6">
        <f t="shared" si="31"/>
        <v>9540</v>
      </c>
    </row>
    <row r="392" spans="1:10" ht="15.75" hidden="1" customHeight="1" x14ac:dyDescent="0.35">
      <c r="A392" s="4">
        <f t="shared" si="22"/>
        <v>44878</v>
      </c>
      <c r="B392" s="5" t="s">
        <v>23</v>
      </c>
      <c r="C392" s="5">
        <f t="shared" si="23"/>
        <v>1</v>
      </c>
      <c r="D392" s="5" t="s">
        <v>9</v>
      </c>
      <c r="E392" s="5">
        <v>7</v>
      </c>
      <c r="F392" s="5">
        <v>562</v>
      </c>
      <c r="G392" s="5">
        <f t="shared" si="28"/>
        <v>3934</v>
      </c>
      <c r="H392">
        <f t="shared" si="29"/>
        <v>105</v>
      </c>
      <c r="I392" s="14">
        <f t="shared" si="30"/>
        <v>2.6690391459074734E-2</v>
      </c>
      <c r="J392" s="6">
        <f t="shared" si="31"/>
        <v>3829</v>
      </c>
    </row>
    <row r="393" spans="1:10" ht="15.75" hidden="1" customHeight="1" x14ac:dyDescent="0.35">
      <c r="A393" s="4">
        <f t="shared" si="22"/>
        <v>44878</v>
      </c>
      <c r="B393" s="5" t="s">
        <v>26</v>
      </c>
      <c r="C393" s="5">
        <f t="shared" si="23"/>
        <v>4</v>
      </c>
      <c r="D393" s="5" t="s">
        <v>9</v>
      </c>
      <c r="E393" s="5">
        <v>8</v>
      </c>
      <c r="F393" s="5">
        <v>677</v>
      </c>
      <c r="G393" s="5">
        <f t="shared" si="28"/>
        <v>5416</v>
      </c>
      <c r="H393">
        <f t="shared" si="29"/>
        <v>120</v>
      </c>
      <c r="I393" s="14">
        <f t="shared" si="30"/>
        <v>2.2156573116691284E-2</v>
      </c>
      <c r="J393" s="6">
        <f t="shared" si="31"/>
        <v>5296</v>
      </c>
    </row>
    <row r="394" spans="1:10" ht="15.75" hidden="1" customHeight="1" x14ac:dyDescent="0.35">
      <c r="A394" s="4">
        <f t="shared" si="22"/>
        <v>44878</v>
      </c>
      <c r="B394" s="5" t="s">
        <v>27</v>
      </c>
      <c r="C394" s="5">
        <f t="shared" si="23"/>
        <v>5</v>
      </c>
      <c r="D394" s="5" t="s">
        <v>9</v>
      </c>
      <c r="E394" s="5">
        <v>10</v>
      </c>
      <c r="F394" s="5">
        <v>486</v>
      </c>
      <c r="G394" s="5">
        <f t="shared" si="28"/>
        <v>4860</v>
      </c>
      <c r="H394">
        <f t="shared" si="29"/>
        <v>150</v>
      </c>
      <c r="I394" s="14">
        <f t="shared" si="30"/>
        <v>3.0864197530864196E-2</v>
      </c>
      <c r="J394" s="6">
        <f t="shared" si="31"/>
        <v>4710</v>
      </c>
    </row>
    <row r="395" spans="1:10" ht="15.75" hidden="1" customHeight="1" x14ac:dyDescent="0.35">
      <c r="A395" s="4">
        <f t="shared" si="22"/>
        <v>44878</v>
      </c>
      <c r="B395" s="5" t="s">
        <v>30</v>
      </c>
      <c r="C395" s="5">
        <f t="shared" si="23"/>
        <v>8</v>
      </c>
      <c r="D395" s="5" t="s">
        <v>9</v>
      </c>
      <c r="E395" s="5">
        <v>5</v>
      </c>
      <c r="F395" s="5">
        <v>501</v>
      </c>
      <c r="G395" s="5">
        <f t="shared" si="28"/>
        <v>2505</v>
      </c>
      <c r="H395">
        <f t="shared" si="29"/>
        <v>75</v>
      </c>
      <c r="I395" s="14">
        <f t="shared" si="30"/>
        <v>2.9940119760479042E-2</v>
      </c>
      <c r="J395" s="6">
        <f t="shared" si="31"/>
        <v>2430</v>
      </c>
    </row>
    <row r="396" spans="1:10" ht="15.75" hidden="1" customHeight="1" x14ac:dyDescent="0.35">
      <c r="A396" s="4">
        <f t="shared" si="22"/>
        <v>44878</v>
      </c>
      <c r="B396" s="5" t="s">
        <v>32</v>
      </c>
      <c r="C396" s="5">
        <f t="shared" si="23"/>
        <v>10</v>
      </c>
      <c r="D396" s="5" t="s">
        <v>9</v>
      </c>
      <c r="E396" s="5">
        <v>5</v>
      </c>
      <c r="F396" s="5">
        <v>322</v>
      </c>
      <c r="G396" s="5">
        <f t="shared" si="28"/>
        <v>1610</v>
      </c>
      <c r="H396">
        <f t="shared" si="29"/>
        <v>75</v>
      </c>
      <c r="I396" s="14">
        <f t="shared" si="30"/>
        <v>4.6583850931677023E-2</v>
      </c>
      <c r="J396" s="6">
        <f t="shared" si="31"/>
        <v>1535</v>
      </c>
    </row>
    <row r="397" spans="1:10" ht="15.75" hidden="1" customHeight="1" x14ac:dyDescent="0.35">
      <c r="A397" s="4">
        <f t="shared" si="22"/>
        <v>44878</v>
      </c>
      <c r="B397" s="5" t="s">
        <v>28</v>
      </c>
      <c r="C397" s="5">
        <f t="shared" si="23"/>
        <v>6</v>
      </c>
      <c r="D397" s="5" t="s">
        <v>9</v>
      </c>
      <c r="E397" s="5">
        <v>10</v>
      </c>
      <c r="F397" s="5">
        <v>423</v>
      </c>
      <c r="G397" s="5">
        <f t="shared" si="28"/>
        <v>4230</v>
      </c>
      <c r="H397">
        <f t="shared" si="29"/>
        <v>150</v>
      </c>
      <c r="I397" s="14">
        <f t="shared" si="30"/>
        <v>3.5460992907801414E-2</v>
      </c>
      <c r="J397" s="6">
        <f t="shared" si="31"/>
        <v>4080</v>
      </c>
    </row>
    <row r="398" spans="1:10" ht="15.75" hidden="1" customHeight="1" x14ac:dyDescent="0.35">
      <c r="A398" s="4">
        <f t="shared" si="22"/>
        <v>44879</v>
      </c>
      <c r="B398" s="5" t="s">
        <v>25</v>
      </c>
      <c r="C398" s="5">
        <f t="shared" si="23"/>
        <v>3</v>
      </c>
      <c r="D398" s="5" t="s">
        <v>9</v>
      </c>
      <c r="E398" s="5">
        <v>8</v>
      </c>
      <c r="F398" s="5">
        <v>372</v>
      </c>
      <c r="G398" s="5">
        <f t="shared" si="28"/>
        <v>2976</v>
      </c>
      <c r="H398">
        <f t="shared" si="29"/>
        <v>120</v>
      </c>
      <c r="I398" s="14">
        <f t="shared" si="30"/>
        <v>4.0322580645161289E-2</v>
      </c>
      <c r="J398" s="6">
        <f t="shared" si="31"/>
        <v>2856</v>
      </c>
    </row>
    <row r="399" spans="1:10" ht="15.75" hidden="1" customHeight="1" x14ac:dyDescent="0.35">
      <c r="A399" s="4">
        <f t="shared" si="22"/>
        <v>44879</v>
      </c>
      <c r="B399" s="5" t="s">
        <v>24</v>
      </c>
      <c r="C399" s="5">
        <f t="shared" si="23"/>
        <v>2</v>
      </c>
      <c r="D399" s="5" t="s">
        <v>9</v>
      </c>
      <c r="E399" s="5">
        <v>2</v>
      </c>
      <c r="F399" s="5">
        <v>921</v>
      </c>
      <c r="G399" s="5">
        <f t="shared" si="28"/>
        <v>1842</v>
      </c>
      <c r="H399">
        <f t="shared" si="29"/>
        <v>30</v>
      </c>
      <c r="I399" s="14">
        <f t="shared" si="30"/>
        <v>1.6286644951140065E-2</v>
      </c>
      <c r="J399" s="6">
        <f t="shared" si="31"/>
        <v>1812</v>
      </c>
    </row>
    <row r="400" spans="1:10" ht="15.75" hidden="1" customHeight="1" x14ac:dyDescent="0.35">
      <c r="A400" s="4">
        <f t="shared" si="22"/>
        <v>44879</v>
      </c>
      <c r="B400" s="5" t="s">
        <v>29</v>
      </c>
      <c r="C400" s="5">
        <f t="shared" si="23"/>
        <v>7</v>
      </c>
      <c r="D400" s="5" t="s">
        <v>9</v>
      </c>
      <c r="E400" s="5">
        <v>1</v>
      </c>
      <c r="F400" s="5">
        <v>407</v>
      </c>
      <c r="G400" s="5">
        <f t="shared" si="28"/>
        <v>407</v>
      </c>
      <c r="H400">
        <f t="shared" si="29"/>
        <v>15</v>
      </c>
      <c r="I400" s="14">
        <f t="shared" si="30"/>
        <v>3.6855036855036855E-2</v>
      </c>
      <c r="J400" s="6">
        <f t="shared" si="31"/>
        <v>392</v>
      </c>
    </row>
    <row r="401" spans="1:10" ht="15.75" hidden="1" customHeight="1" x14ac:dyDescent="0.35">
      <c r="A401" s="4">
        <f t="shared" si="22"/>
        <v>44879</v>
      </c>
      <c r="B401" s="5" t="s">
        <v>31</v>
      </c>
      <c r="C401" s="5">
        <f t="shared" si="23"/>
        <v>9</v>
      </c>
      <c r="D401" s="5" t="s">
        <v>9</v>
      </c>
      <c r="E401" s="5">
        <v>5</v>
      </c>
      <c r="F401" s="5">
        <v>675</v>
      </c>
      <c r="G401" s="5">
        <f t="shared" si="28"/>
        <v>3375</v>
      </c>
      <c r="H401">
        <f t="shared" si="29"/>
        <v>75</v>
      </c>
      <c r="I401" s="14">
        <f t="shared" si="30"/>
        <v>2.2222222222222223E-2</v>
      </c>
      <c r="J401" s="6">
        <f t="shared" si="31"/>
        <v>3300</v>
      </c>
    </row>
    <row r="402" spans="1:10" ht="15.75" hidden="1" customHeight="1" x14ac:dyDescent="0.35">
      <c r="A402" s="4">
        <f t="shared" si="22"/>
        <v>44879</v>
      </c>
      <c r="B402" s="5" t="s">
        <v>23</v>
      </c>
      <c r="C402" s="5">
        <f t="shared" si="23"/>
        <v>1</v>
      </c>
      <c r="D402" s="5" t="s">
        <v>9</v>
      </c>
      <c r="E402" s="5">
        <v>2</v>
      </c>
      <c r="F402" s="5">
        <v>551</v>
      </c>
      <c r="G402" s="5">
        <f t="shared" si="28"/>
        <v>1102</v>
      </c>
      <c r="H402">
        <f t="shared" si="29"/>
        <v>30</v>
      </c>
      <c r="I402" s="14">
        <f t="shared" si="30"/>
        <v>2.7223230490018149E-2</v>
      </c>
      <c r="J402" s="6">
        <f t="shared" si="31"/>
        <v>1072</v>
      </c>
    </row>
    <row r="403" spans="1:10" ht="15.75" hidden="1" customHeight="1" x14ac:dyDescent="0.35">
      <c r="A403" s="4">
        <f t="shared" si="22"/>
        <v>44879</v>
      </c>
      <c r="B403" s="5" t="s">
        <v>26</v>
      </c>
      <c r="C403" s="5">
        <f t="shared" si="23"/>
        <v>4</v>
      </c>
      <c r="D403" s="5" t="s">
        <v>9</v>
      </c>
      <c r="E403" s="5">
        <v>7</v>
      </c>
      <c r="F403" s="5">
        <v>449</v>
      </c>
      <c r="G403" s="5">
        <f t="shared" si="28"/>
        <v>3143</v>
      </c>
      <c r="H403">
        <f t="shared" si="29"/>
        <v>105</v>
      </c>
      <c r="I403" s="14">
        <f t="shared" si="30"/>
        <v>3.34075723830735E-2</v>
      </c>
      <c r="J403" s="6">
        <f t="shared" si="31"/>
        <v>3038</v>
      </c>
    </row>
    <row r="404" spans="1:10" ht="15.75" hidden="1" customHeight="1" x14ac:dyDescent="0.35">
      <c r="A404" s="4">
        <f t="shared" si="22"/>
        <v>44879</v>
      </c>
      <c r="B404" s="5" t="s">
        <v>27</v>
      </c>
      <c r="C404" s="5">
        <f t="shared" si="23"/>
        <v>5</v>
      </c>
      <c r="D404" s="5" t="s">
        <v>9</v>
      </c>
      <c r="E404" s="8" t="s">
        <v>13</v>
      </c>
      <c r="F404" s="5">
        <v>492</v>
      </c>
      <c r="G404" s="5">
        <f t="shared" si="28"/>
        <v>4428</v>
      </c>
      <c r="H404">
        <f t="shared" si="29"/>
        <v>135</v>
      </c>
      <c r="I404" s="14">
        <f t="shared" si="30"/>
        <v>3.048780487804878E-2</v>
      </c>
      <c r="J404" s="6">
        <f t="shared" si="31"/>
        <v>4293</v>
      </c>
    </row>
    <row r="405" spans="1:10" ht="15.75" hidden="1" customHeight="1" x14ac:dyDescent="0.35">
      <c r="A405" s="4">
        <f t="shared" si="22"/>
        <v>44879</v>
      </c>
      <c r="B405" s="5" t="s">
        <v>30</v>
      </c>
      <c r="C405" s="5">
        <f t="shared" si="23"/>
        <v>8</v>
      </c>
      <c r="D405" s="5" t="s">
        <v>9</v>
      </c>
      <c r="E405" s="5">
        <v>8</v>
      </c>
      <c r="F405" s="5">
        <v>545</v>
      </c>
      <c r="G405" s="5">
        <f t="shared" si="28"/>
        <v>4360</v>
      </c>
      <c r="H405">
        <f t="shared" si="29"/>
        <v>120</v>
      </c>
      <c r="I405" s="14">
        <f t="shared" si="30"/>
        <v>2.7522935779816512E-2</v>
      </c>
      <c r="J405" s="6">
        <f t="shared" si="31"/>
        <v>4240</v>
      </c>
    </row>
    <row r="406" spans="1:10" ht="15.75" hidden="1" customHeight="1" x14ac:dyDescent="0.35">
      <c r="A406" s="4">
        <f t="shared" si="22"/>
        <v>44879</v>
      </c>
      <c r="B406" s="5" t="s">
        <v>32</v>
      </c>
      <c r="C406" s="5">
        <f t="shared" si="23"/>
        <v>10</v>
      </c>
      <c r="D406" s="5" t="s">
        <v>9</v>
      </c>
      <c r="E406" s="5">
        <v>1</v>
      </c>
      <c r="F406" s="5">
        <v>566</v>
      </c>
      <c r="G406" s="5">
        <f t="shared" si="28"/>
        <v>566</v>
      </c>
      <c r="H406">
        <f t="shared" si="29"/>
        <v>15</v>
      </c>
      <c r="I406" s="14">
        <f t="shared" si="30"/>
        <v>2.6501766784452298E-2</v>
      </c>
      <c r="J406" s="6">
        <f t="shared" si="31"/>
        <v>551</v>
      </c>
    </row>
    <row r="407" spans="1:10" ht="15.75" hidden="1" customHeight="1" x14ac:dyDescent="0.35">
      <c r="A407" s="4">
        <f t="shared" si="22"/>
        <v>44880</v>
      </c>
      <c r="B407" s="5" t="s">
        <v>28</v>
      </c>
      <c r="C407" s="5">
        <f t="shared" si="23"/>
        <v>6</v>
      </c>
      <c r="D407" s="5" t="s">
        <v>9</v>
      </c>
      <c r="E407" s="5">
        <v>8</v>
      </c>
      <c r="F407" s="5">
        <v>495</v>
      </c>
      <c r="G407" s="5">
        <f t="shared" si="28"/>
        <v>3960</v>
      </c>
      <c r="H407">
        <f t="shared" si="29"/>
        <v>120</v>
      </c>
      <c r="I407" s="14">
        <f t="shared" si="30"/>
        <v>3.0303030303030304E-2</v>
      </c>
      <c r="J407" s="6">
        <f t="shared" si="31"/>
        <v>3840</v>
      </c>
    </row>
    <row r="408" spans="1:10" ht="15.75" hidden="1" customHeight="1" x14ac:dyDescent="0.35">
      <c r="A408" s="4">
        <f t="shared" si="22"/>
        <v>44880</v>
      </c>
      <c r="B408" s="5" t="s">
        <v>25</v>
      </c>
      <c r="C408" s="5">
        <f t="shared" si="23"/>
        <v>3</v>
      </c>
      <c r="D408" s="5" t="s">
        <v>9</v>
      </c>
      <c r="E408" s="5">
        <v>3</v>
      </c>
      <c r="F408" s="5">
        <v>474</v>
      </c>
      <c r="G408" s="5">
        <f t="shared" si="28"/>
        <v>1422</v>
      </c>
      <c r="H408">
        <f t="shared" si="29"/>
        <v>45</v>
      </c>
      <c r="I408" s="14">
        <f t="shared" si="30"/>
        <v>3.1645569620253167E-2</v>
      </c>
      <c r="J408" s="6">
        <f t="shared" si="31"/>
        <v>1377</v>
      </c>
    </row>
    <row r="409" spans="1:10" ht="15.75" hidden="1" customHeight="1" x14ac:dyDescent="0.35">
      <c r="A409" s="4">
        <f t="shared" si="22"/>
        <v>44880</v>
      </c>
      <c r="B409" s="5" t="s">
        <v>24</v>
      </c>
      <c r="C409" s="5">
        <f t="shared" si="23"/>
        <v>2</v>
      </c>
      <c r="D409" s="5" t="s">
        <v>9</v>
      </c>
      <c r="E409" s="5">
        <v>9</v>
      </c>
      <c r="F409" s="5">
        <v>747</v>
      </c>
      <c r="G409" s="5">
        <f t="shared" si="28"/>
        <v>6723</v>
      </c>
      <c r="H409">
        <f t="shared" si="29"/>
        <v>135</v>
      </c>
      <c r="I409" s="14">
        <f t="shared" si="30"/>
        <v>2.0080321285140562E-2</v>
      </c>
      <c r="J409" s="6">
        <f t="shared" si="31"/>
        <v>6588</v>
      </c>
    </row>
    <row r="410" spans="1:10" ht="15.75" hidden="1" customHeight="1" x14ac:dyDescent="0.35">
      <c r="A410" s="4">
        <f t="shared" si="22"/>
        <v>44880</v>
      </c>
      <c r="B410" s="5" t="s">
        <v>29</v>
      </c>
      <c r="C410" s="5">
        <f t="shared" si="23"/>
        <v>7</v>
      </c>
      <c r="D410" s="5" t="s">
        <v>9</v>
      </c>
      <c r="E410" s="5">
        <v>8</v>
      </c>
      <c r="F410" s="5">
        <v>400</v>
      </c>
      <c r="G410" s="5">
        <f t="shared" si="28"/>
        <v>3200</v>
      </c>
      <c r="H410">
        <f t="shared" si="29"/>
        <v>120</v>
      </c>
      <c r="I410" s="14">
        <f t="shared" si="30"/>
        <v>3.7499999999999999E-2</v>
      </c>
      <c r="J410" s="6">
        <f t="shared" si="31"/>
        <v>3080</v>
      </c>
    </row>
    <row r="411" spans="1:10" ht="15.75" hidden="1" customHeight="1" x14ac:dyDescent="0.35">
      <c r="A411" s="4">
        <f t="shared" si="22"/>
        <v>44880</v>
      </c>
      <c r="B411" s="5" t="s">
        <v>31</v>
      </c>
      <c r="C411" s="5">
        <f t="shared" si="23"/>
        <v>9</v>
      </c>
      <c r="D411" s="5" t="s">
        <v>9</v>
      </c>
      <c r="E411" s="5">
        <v>8</v>
      </c>
      <c r="F411" s="5">
        <v>411</v>
      </c>
      <c r="G411" s="5">
        <f t="shared" si="28"/>
        <v>3288</v>
      </c>
      <c r="H411">
        <f t="shared" si="29"/>
        <v>120</v>
      </c>
      <c r="I411" s="14">
        <f t="shared" si="30"/>
        <v>3.6496350364963501E-2</v>
      </c>
      <c r="J411" s="6">
        <f t="shared" si="31"/>
        <v>3168</v>
      </c>
    </row>
    <row r="412" spans="1:10" ht="15.75" hidden="1" customHeight="1" x14ac:dyDescent="0.35">
      <c r="A412" s="4">
        <f t="shared" si="22"/>
        <v>44880</v>
      </c>
      <c r="B412" s="5" t="s">
        <v>23</v>
      </c>
      <c r="C412" s="5">
        <f t="shared" si="23"/>
        <v>1</v>
      </c>
      <c r="D412" s="5" t="s">
        <v>9</v>
      </c>
      <c r="E412" s="5">
        <v>6</v>
      </c>
      <c r="F412" s="5">
        <v>716</v>
      </c>
      <c r="G412" s="5">
        <f t="shared" si="28"/>
        <v>4296</v>
      </c>
      <c r="H412">
        <f t="shared" si="29"/>
        <v>90</v>
      </c>
      <c r="I412" s="14">
        <f t="shared" si="30"/>
        <v>2.094972067039106E-2</v>
      </c>
      <c r="J412" s="6">
        <f t="shared" si="31"/>
        <v>4206</v>
      </c>
    </row>
    <row r="413" spans="1:10" ht="15.75" hidden="1" customHeight="1" x14ac:dyDescent="0.35">
      <c r="A413" s="4">
        <f t="shared" si="22"/>
        <v>44880</v>
      </c>
      <c r="B413" s="5" t="s">
        <v>26</v>
      </c>
      <c r="C413" s="5">
        <f t="shared" si="23"/>
        <v>4</v>
      </c>
      <c r="D413" s="5" t="s">
        <v>9</v>
      </c>
      <c r="E413" s="5">
        <v>5</v>
      </c>
      <c r="F413" s="5">
        <v>854</v>
      </c>
      <c r="G413" s="5">
        <f t="shared" si="28"/>
        <v>4270</v>
      </c>
      <c r="H413">
        <f t="shared" si="29"/>
        <v>75</v>
      </c>
      <c r="I413" s="14">
        <f t="shared" si="30"/>
        <v>1.7564402810304448E-2</v>
      </c>
      <c r="J413" s="6">
        <f t="shared" si="31"/>
        <v>4195</v>
      </c>
    </row>
    <row r="414" spans="1:10" ht="15.75" hidden="1" customHeight="1" x14ac:dyDescent="0.35">
      <c r="A414" s="4">
        <f t="shared" si="22"/>
        <v>44880</v>
      </c>
      <c r="B414" s="5" t="s">
        <v>27</v>
      </c>
      <c r="C414" s="5">
        <f t="shared" si="23"/>
        <v>5</v>
      </c>
      <c r="D414" s="5" t="s">
        <v>9</v>
      </c>
      <c r="E414" s="5">
        <v>3</v>
      </c>
      <c r="F414" s="5">
        <v>342</v>
      </c>
      <c r="G414" s="5">
        <f t="shared" si="28"/>
        <v>1026</v>
      </c>
      <c r="H414">
        <f t="shared" si="29"/>
        <v>45</v>
      </c>
      <c r="I414" s="14">
        <f t="shared" si="30"/>
        <v>4.3859649122807022E-2</v>
      </c>
      <c r="J414" s="6">
        <f t="shared" si="31"/>
        <v>981</v>
      </c>
    </row>
    <row r="415" spans="1:10" ht="15.75" hidden="1" customHeight="1" x14ac:dyDescent="0.35">
      <c r="A415" s="4">
        <f t="shared" si="22"/>
        <v>44880</v>
      </c>
      <c r="B415" s="5" t="s">
        <v>30</v>
      </c>
      <c r="C415" s="5">
        <f t="shared" si="23"/>
        <v>8</v>
      </c>
      <c r="D415" s="5" t="s">
        <v>9</v>
      </c>
      <c r="E415" s="5">
        <v>8</v>
      </c>
      <c r="F415" s="5">
        <v>673</v>
      </c>
      <c r="G415" s="5">
        <f t="shared" si="28"/>
        <v>5384</v>
      </c>
      <c r="H415">
        <f t="shared" si="29"/>
        <v>120</v>
      </c>
      <c r="I415" s="14">
        <f t="shared" si="30"/>
        <v>2.2288261515601784E-2</v>
      </c>
      <c r="J415" s="6">
        <f t="shared" si="31"/>
        <v>5264</v>
      </c>
    </row>
    <row r="416" spans="1:10" ht="15.75" hidden="1" customHeight="1" x14ac:dyDescent="0.35">
      <c r="A416" s="4">
        <f t="shared" si="22"/>
        <v>44881</v>
      </c>
      <c r="B416" s="5" t="s">
        <v>32</v>
      </c>
      <c r="C416" s="5">
        <f t="shared" si="23"/>
        <v>10</v>
      </c>
      <c r="D416" s="5" t="s">
        <v>9</v>
      </c>
      <c r="E416" s="5">
        <v>2</v>
      </c>
      <c r="F416" s="5">
        <v>992</v>
      </c>
      <c r="G416" s="5">
        <f t="shared" si="28"/>
        <v>1984</v>
      </c>
      <c r="H416">
        <f t="shared" si="29"/>
        <v>30</v>
      </c>
      <c r="I416" s="14">
        <f t="shared" si="30"/>
        <v>1.5120967741935484E-2</v>
      </c>
      <c r="J416" s="6">
        <f t="shared" si="31"/>
        <v>1954</v>
      </c>
    </row>
    <row r="417" spans="1:10" ht="15.75" hidden="1" customHeight="1" x14ac:dyDescent="0.35">
      <c r="A417" s="4">
        <f t="shared" si="22"/>
        <v>44881</v>
      </c>
      <c r="B417" s="5" t="s">
        <v>28</v>
      </c>
      <c r="C417" s="5">
        <f t="shared" si="23"/>
        <v>6</v>
      </c>
      <c r="D417" s="5" t="s">
        <v>9</v>
      </c>
      <c r="E417" s="5">
        <v>1</v>
      </c>
      <c r="F417" s="5">
        <v>642</v>
      </c>
      <c r="G417" s="5">
        <f t="shared" si="28"/>
        <v>642</v>
      </c>
      <c r="H417">
        <f t="shared" si="29"/>
        <v>15</v>
      </c>
      <c r="I417" s="14">
        <f t="shared" si="30"/>
        <v>2.336448598130841E-2</v>
      </c>
      <c r="J417" s="6">
        <f t="shared" si="31"/>
        <v>627</v>
      </c>
    </row>
    <row r="418" spans="1:10" ht="15.75" hidden="1" customHeight="1" x14ac:dyDescent="0.35">
      <c r="A418" s="4">
        <f t="shared" si="22"/>
        <v>44881</v>
      </c>
      <c r="B418" s="5" t="s">
        <v>25</v>
      </c>
      <c r="C418" s="5">
        <f t="shared" si="23"/>
        <v>3</v>
      </c>
      <c r="D418" s="5" t="s">
        <v>9</v>
      </c>
      <c r="E418" s="5">
        <v>3</v>
      </c>
      <c r="F418" s="5">
        <v>499</v>
      </c>
      <c r="G418" s="5">
        <f t="shared" si="28"/>
        <v>1497</v>
      </c>
      <c r="H418">
        <f t="shared" si="29"/>
        <v>45</v>
      </c>
      <c r="I418" s="14">
        <f t="shared" si="30"/>
        <v>3.0060120240480961E-2</v>
      </c>
      <c r="J418" s="6">
        <f t="shared" si="31"/>
        <v>1452</v>
      </c>
    </row>
    <row r="419" spans="1:10" ht="15.75" hidden="1" customHeight="1" x14ac:dyDescent="0.35">
      <c r="A419" s="4">
        <f t="shared" si="22"/>
        <v>44881</v>
      </c>
      <c r="B419" s="5" t="s">
        <v>24</v>
      </c>
      <c r="C419" s="5">
        <f t="shared" si="23"/>
        <v>2</v>
      </c>
      <c r="D419" s="5" t="s">
        <v>9</v>
      </c>
      <c r="E419" s="5">
        <v>3</v>
      </c>
      <c r="F419" s="5">
        <v>303</v>
      </c>
      <c r="G419" s="5">
        <f t="shared" si="28"/>
        <v>909</v>
      </c>
      <c r="H419">
        <f t="shared" si="29"/>
        <v>45</v>
      </c>
      <c r="I419" s="14">
        <f t="shared" si="30"/>
        <v>4.9504950495049507E-2</v>
      </c>
      <c r="J419" s="6">
        <f t="shared" si="31"/>
        <v>864</v>
      </c>
    </row>
    <row r="420" spans="1:10" ht="15.75" hidden="1" customHeight="1" x14ac:dyDescent="0.35">
      <c r="A420" s="4">
        <f t="shared" si="22"/>
        <v>44881</v>
      </c>
      <c r="B420" s="5" t="s">
        <v>29</v>
      </c>
      <c r="C420" s="5">
        <f t="shared" si="23"/>
        <v>7</v>
      </c>
      <c r="D420" s="5" t="s">
        <v>9</v>
      </c>
      <c r="E420" s="5">
        <v>2</v>
      </c>
      <c r="F420" s="5">
        <v>781</v>
      </c>
      <c r="G420" s="5">
        <f t="shared" si="28"/>
        <v>1562</v>
      </c>
      <c r="H420">
        <f t="shared" si="29"/>
        <v>30</v>
      </c>
      <c r="I420" s="14">
        <f t="shared" si="30"/>
        <v>1.9206145966709345E-2</v>
      </c>
      <c r="J420" s="6">
        <f t="shared" si="31"/>
        <v>1532</v>
      </c>
    </row>
    <row r="421" spans="1:10" ht="15.75" hidden="1" customHeight="1" x14ac:dyDescent="0.35">
      <c r="A421" s="4">
        <f t="shared" si="22"/>
        <v>44881</v>
      </c>
      <c r="B421" s="5" t="s">
        <v>31</v>
      </c>
      <c r="C421" s="5">
        <f t="shared" si="23"/>
        <v>9</v>
      </c>
      <c r="D421" s="5" t="s">
        <v>9</v>
      </c>
      <c r="E421" s="5">
        <v>2</v>
      </c>
      <c r="F421" s="5">
        <v>467</v>
      </c>
      <c r="G421" s="5">
        <f t="shared" si="28"/>
        <v>934</v>
      </c>
      <c r="H421">
        <f t="shared" si="29"/>
        <v>30</v>
      </c>
      <c r="I421" s="14">
        <f t="shared" si="30"/>
        <v>3.2119914346895075E-2</v>
      </c>
      <c r="J421" s="6">
        <f t="shared" si="31"/>
        <v>904</v>
      </c>
    </row>
    <row r="422" spans="1:10" ht="15.75" hidden="1" customHeight="1" x14ac:dyDescent="0.35">
      <c r="A422" s="4">
        <f t="shared" si="22"/>
        <v>44881</v>
      </c>
      <c r="B422" s="5" t="s">
        <v>23</v>
      </c>
      <c r="C422" s="5">
        <f t="shared" si="23"/>
        <v>1</v>
      </c>
      <c r="D422" s="5" t="s">
        <v>9</v>
      </c>
      <c r="E422" s="5">
        <v>9</v>
      </c>
      <c r="F422" s="5">
        <v>725</v>
      </c>
      <c r="G422" s="5">
        <f t="shared" si="28"/>
        <v>6525</v>
      </c>
      <c r="H422">
        <f t="shared" si="29"/>
        <v>135</v>
      </c>
      <c r="I422" s="14">
        <f t="shared" si="30"/>
        <v>2.0689655172413793E-2</v>
      </c>
      <c r="J422" s="6">
        <f t="shared" si="31"/>
        <v>6390</v>
      </c>
    </row>
    <row r="423" spans="1:10" ht="15.75" hidden="1" customHeight="1" x14ac:dyDescent="0.35">
      <c r="A423" s="4">
        <f t="shared" si="22"/>
        <v>44881</v>
      </c>
      <c r="B423" s="5" t="s">
        <v>26</v>
      </c>
      <c r="C423" s="5">
        <f t="shared" si="23"/>
        <v>4</v>
      </c>
      <c r="D423" s="5" t="s">
        <v>9</v>
      </c>
      <c r="E423" s="5">
        <v>9</v>
      </c>
      <c r="F423" s="5">
        <v>807</v>
      </c>
      <c r="G423" s="5">
        <f t="shared" si="28"/>
        <v>7263</v>
      </c>
      <c r="H423">
        <f t="shared" si="29"/>
        <v>135</v>
      </c>
      <c r="I423" s="14">
        <f t="shared" si="30"/>
        <v>1.858736059479554E-2</v>
      </c>
      <c r="J423" s="6">
        <f t="shared" si="31"/>
        <v>7128</v>
      </c>
    </row>
    <row r="424" spans="1:10" ht="15.75" hidden="1" customHeight="1" x14ac:dyDescent="0.35">
      <c r="A424" s="4">
        <f t="shared" si="22"/>
        <v>44881</v>
      </c>
      <c r="B424" s="5" t="s">
        <v>27</v>
      </c>
      <c r="C424" s="5">
        <f t="shared" si="23"/>
        <v>5</v>
      </c>
      <c r="D424" s="5" t="s">
        <v>9</v>
      </c>
      <c r="E424" s="5">
        <v>8</v>
      </c>
      <c r="F424" s="5">
        <v>663</v>
      </c>
      <c r="G424" s="5">
        <f t="shared" si="28"/>
        <v>5304</v>
      </c>
      <c r="H424">
        <f t="shared" si="29"/>
        <v>120</v>
      </c>
      <c r="I424" s="14">
        <f t="shared" si="30"/>
        <v>2.2624434389140271E-2</v>
      </c>
      <c r="J424" s="6">
        <f t="shared" si="31"/>
        <v>5184</v>
      </c>
    </row>
    <row r="425" spans="1:10" ht="15.75" hidden="1" customHeight="1" x14ac:dyDescent="0.35">
      <c r="A425" s="4">
        <f t="shared" si="22"/>
        <v>44882</v>
      </c>
      <c r="B425" s="5" t="s">
        <v>30</v>
      </c>
      <c r="C425" s="5">
        <f t="shared" si="23"/>
        <v>8</v>
      </c>
      <c r="D425" s="5" t="s">
        <v>9</v>
      </c>
      <c r="E425" s="5">
        <v>8</v>
      </c>
      <c r="F425" s="5">
        <v>314</v>
      </c>
      <c r="G425" s="5">
        <f t="shared" si="28"/>
        <v>2512</v>
      </c>
      <c r="H425">
        <f t="shared" si="29"/>
        <v>120</v>
      </c>
      <c r="I425" s="14">
        <f t="shared" si="30"/>
        <v>4.7770700636942678E-2</v>
      </c>
      <c r="J425" s="6">
        <f t="shared" si="31"/>
        <v>2392</v>
      </c>
    </row>
    <row r="426" spans="1:10" ht="15.75" hidden="1" customHeight="1" x14ac:dyDescent="0.35">
      <c r="A426" s="4">
        <f t="shared" si="22"/>
        <v>44882</v>
      </c>
      <c r="B426" s="5" t="s">
        <v>32</v>
      </c>
      <c r="C426" s="5">
        <f t="shared" si="23"/>
        <v>10</v>
      </c>
      <c r="D426" s="5" t="s">
        <v>9</v>
      </c>
      <c r="E426" s="5">
        <v>2</v>
      </c>
      <c r="F426" s="5">
        <v>684</v>
      </c>
      <c r="G426" s="5">
        <f t="shared" si="28"/>
        <v>1368</v>
      </c>
      <c r="H426">
        <f t="shared" si="29"/>
        <v>30</v>
      </c>
      <c r="I426" s="14">
        <f t="shared" si="30"/>
        <v>2.1929824561403511E-2</v>
      </c>
      <c r="J426" s="6">
        <f t="shared" si="31"/>
        <v>1338</v>
      </c>
    </row>
    <row r="427" spans="1:10" ht="15.75" hidden="1" customHeight="1" x14ac:dyDescent="0.35">
      <c r="A427" s="4">
        <f t="shared" si="22"/>
        <v>44882</v>
      </c>
      <c r="B427" s="5" t="s">
        <v>28</v>
      </c>
      <c r="C427" s="5">
        <f t="shared" si="23"/>
        <v>6</v>
      </c>
      <c r="D427" s="5" t="s">
        <v>9</v>
      </c>
      <c r="E427" s="5">
        <v>8</v>
      </c>
      <c r="F427" s="5">
        <v>426</v>
      </c>
      <c r="G427" s="5">
        <f t="shared" si="28"/>
        <v>3408</v>
      </c>
      <c r="H427">
        <f t="shared" si="29"/>
        <v>120</v>
      </c>
      <c r="I427" s="14">
        <f t="shared" si="30"/>
        <v>3.5211267605633804E-2</v>
      </c>
      <c r="J427" s="6">
        <f t="shared" si="31"/>
        <v>3288</v>
      </c>
    </row>
    <row r="428" spans="1:10" ht="15.75" hidden="1" customHeight="1" x14ac:dyDescent="0.35">
      <c r="A428" s="4">
        <f t="shared" si="22"/>
        <v>44882</v>
      </c>
      <c r="B428" s="5" t="s">
        <v>25</v>
      </c>
      <c r="C428" s="5">
        <f t="shared" si="23"/>
        <v>3</v>
      </c>
      <c r="D428" s="5" t="s">
        <v>9</v>
      </c>
      <c r="E428" s="5">
        <v>6</v>
      </c>
      <c r="F428" s="5">
        <v>464</v>
      </c>
      <c r="G428" s="5">
        <f t="shared" si="28"/>
        <v>2784</v>
      </c>
      <c r="H428">
        <f t="shared" si="29"/>
        <v>90</v>
      </c>
      <c r="I428" s="14">
        <f t="shared" si="30"/>
        <v>3.2327586206896554E-2</v>
      </c>
      <c r="J428" s="6">
        <f t="shared" si="31"/>
        <v>2694</v>
      </c>
    </row>
    <row r="429" spans="1:10" ht="15.75" hidden="1" customHeight="1" x14ac:dyDescent="0.35">
      <c r="A429" s="4">
        <f t="shared" si="22"/>
        <v>44882</v>
      </c>
      <c r="B429" s="5" t="s">
        <v>24</v>
      </c>
      <c r="C429" s="5">
        <f t="shared" si="23"/>
        <v>2</v>
      </c>
      <c r="D429" s="5" t="s">
        <v>9</v>
      </c>
      <c r="E429" s="5">
        <v>4</v>
      </c>
      <c r="F429" s="5">
        <v>826</v>
      </c>
      <c r="G429" s="5">
        <f t="shared" si="28"/>
        <v>3304</v>
      </c>
      <c r="H429">
        <f t="shared" si="29"/>
        <v>60</v>
      </c>
      <c r="I429" s="14">
        <f t="shared" si="30"/>
        <v>1.8159806295399518E-2</v>
      </c>
      <c r="J429" s="6">
        <f t="shared" si="31"/>
        <v>3244</v>
      </c>
    </row>
    <row r="430" spans="1:10" ht="15.75" hidden="1" customHeight="1" x14ac:dyDescent="0.35">
      <c r="A430" s="4">
        <f t="shared" si="22"/>
        <v>44882</v>
      </c>
      <c r="B430" s="5" t="s">
        <v>29</v>
      </c>
      <c r="C430" s="5">
        <f t="shared" si="23"/>
        <v>7</v>
      </c>
      <c r="D430" s="5" t="s">
        <v>9</v>
      </c>
      <c r="E430" s="5">
        <v>3</v>
      </c>
      <c r="F430" s="5">
        <v>695</v>
      </c>
      <c r="G430" s="5">
        <f t="shared" si="28"/>
        <v>2085</v>
      </c>
      <c r="H430">
        <f t="shared" si="29"/>
        <v>45</v>
      </c>
      <c r="I430" s="14">
        <f t="shared" si="30"/>
        <v>2.1582733812949638E-2</v>
      </c>
      <c r="J430" s="6">
        <f t="shared" si="31"/>
        <v>2040</v>
      </c>
    </row>
    <row r="431" spans="1:10" ht="15.75" hidden="1" customHeight="1" x14ac:dyDescent="0.35">
      <c r="A431" s="4">
        <f t="shared" si="22"/>
        <v>44882</v>
      </c>
      <c r="B431" s="5" t="s">
        <v>31</v>
      </c>
      <c r="C431" s="5">
        <f t="shared" si="23"/>
        <v>9</v>
      </c>
      <c r="D431" s="5" t="s">
        <v>9</v>
      </c>
      <c r="E431" s="5">
        <v>4</v>
      </c>
      <c r="F431" s="5">
        <v>327</v>
      </c>
      <c r="G431" s="5">
        <f t="shared" si="28"/>
        <v>1308</v>
      </c>
      <c r="H431">
        <f t="shared" si="29"/>
        <v>60</v>
      </c>
      <c r="I431" s="14">
        <f t="shared" si="30"/>
        <v>4.5871559633027525E-2</v>
      </c>
      <c r="J431" s="6">
        <f t="shared" si="31"/>
        <v>1248</v>
      </c>
    </row>
    <row r="432" spans="1:10" ht="15.75" hidden="1" customHeight="1" x14ac:dyDescent="0.35">
      <c r="A432" s="4">
        <f t="shared" si="22"/>
        <v>44882</v>
      </c>
      <c r="B432" s="5" t="s">
        <v>23</v>
      </c>
      <c r="C432" s="5">
        <f t="shared" si="23"/>
        <v>1</v>
      </c>
      <c r="D432" s="5" t="s">
        <v>9</v>
      </c>
      <c r="E432" s="5">
        <v>7</v>
      </c>
      <c r="F432" s="5">
        <v>977</v>
      </c>
      <c r="G432" s="5">
        <f t="shared" si="28"/>
        <v>6839</v>
      </c>
      <c r="H432">
        <f t="shared" si="29"/>
        <v>105</v>
      </c>
      <c r="I432" s="14">
        <f t="shared" si="30"/>
        <v>1.5353121801432959E-2</v>
      </c>
      <c r="J432" s="6">
        <f t="shared" si="31"/>
        <v>6734</v>
      </c>
    </row>
    <row r="433" spans="1:10" ht="15.75" hidden="1" customHeight="1" x14ac:dyDescent="0.35">
      <c r="A433" s="4">
        <f t="shared" si="22"/>
        <v>44882</v>
      </c>
      <c r="B433" s="5" t="s">
        <v>26</v>
      </c>
      <c r="C433" s="5">
        <f t="shared" si="23"/>
        <v>4</v>
      </c>
      <c r="D433" s="5" t="s">
        <v>9</v>
      </c>
      <c r="E433" s="5">
        <v>1</v>
      </c>
      <c r="F433" s="5">
        <v>912</v>
      </c>
      <c r="G433" s="5">
        <f t="shared" si="28"/>
        <v>912</v>
      </c>
      <c r="H433">
        <f t="shared" si="29"/>
        <v>15</v>
      </c>
      <c r="I433" s="14">
        <f t="shared" si="30"/>
        <v>1.6447368421052631E-2</v>
      </c>
      <c r="J433" s="6">
        <f t="shared" si="31"/>
        <v>897</v>
      </c>
    </row>
    <row r="434" spans="1:10" ht="15.75" hidden="1" customHeight="1" x14ac:dyDescent="0.35">
      <c r="A434" s="4">
        <f t="shared" si="22"/>
        <v>44883</v>
      </c>
      <c r="B434" s="5" t="s">
        <v>27</v>
      </c>
      <c r="C434" s="5">
        <f t="shared" si="23"/>
        <v>5</v>
      </c>
      <c r="D434" s="5" t="s">
        <v>9</v>
      </c>
      <c r="E434" s="5">
        <v>3</v>
      </c>
      <c r="F434" s="5">
        <v>909</v>
      </c>
      <c r="G434" s="5">
        <f t="shared" si="28"/>
        <v>2727</v>
      </c>
      <c r="H434">
        <f t="shared" si="29"/>
        <v>45</v>
      </c>
      <c r="I434" s="14">
        <f t="shared" si="30"/>
        <v>1.65016501650165E-2</v>
      </c>
      <c r="J434" s="6">
        <f t="shared" si="31"/>
        <v>2682</v>
      </c>
    </row>
    <row r="435" spans="1:10" ht="15.75" hidden="1" customHeight="1" x14ac:dyDescent="0.35">
      <c r="A435" s="4">
        <f t="shared" si="22"/>
        <v>44883</v>
      </c>
      <c r="B435" s="5" t="s">
        <v>30</v>
      </c>
      <c r="C435" s="5">
        <f t="shared" si="23"/>
        <v>8</v>
      </c>
      <c r="D435" s="5" t="s">
        <v>9</v>
      </c>
      <c r="E435" s="5">
        <v>6</v>
      </c>
      <c r="F435" s="5">
        <v>429</v>
      </c>
      <c r="G435" s="5">
        <f t="shared" si="28"/>
        <v>2574</v>
      </c>
      <c r="H435">
        <f t="shared" si="29"/>
        <v>90</v>
      </c>
      <c r="I435" s="14">
        <f t="shared" si="30"/>
        <v>3.4965034965034968E-2</v>
      </c>
      <c r="J435" s="6">
        <f t="shared" si="31"/>
        <v>2484</v>
      </c>
    </row>
    <row r="436" spans="1:10" ht="15.75" hidden="1" customHeight="1" x14ac:dyDescent="0.35">
      <c r="A436" s="4">
        <f t="shared" si="22"/>
        <v>44883</v>
      </c>
      <c r="B436" s="5" t="s">
        <v>32</v>
      </c>
      <c r="C436" s="5">
        <f t="shared" si="23"/>
        <v>10</v>
      </c>
      <c r="D436" s="5" t="s">
        <v>9</v>
      </c>
      <c r="E436" s="5">
        <v>10</v>
      </c>
      <c r="F436" s="5">
        <v>881</v>
      </c>
      <c r="G436" s="5">
        <f t="shared" si="28"/>
        <v>8810</v>
      </c>
      <c r="H436">
        <f t="shared" si="29"/>
        <v>150</v>
      </c>
      <c r="I436" s="14">
        <f t="shared" si="30"/>
        <v>1.70261066969353E-2</v>
      </c>
      <c r="J436" s="6">
        <f t="shared" si="31"/>
        <v>8660</v>
      </c>
    </row>
    <row r="437" spans="1:10" ht="15.75" hidden="1" customHeight="1" x14ac:dyDescent="0.35">
      <c r="A437" s="4">
        <f t="shared" si="22"/>
        <v>44883</v>
      </c>
      <c r="B437" s="5" t="s">
        <v>28</v>
      </c>
      <c r="C437" s="5">
        <f t="shared" si="23"/>
        <v>6</v>
      </c>
      <c r="D437" s="5" t="s">
        <v>9</v>
      </c>
      <c r="E437" s="5">
        <v>7</v>
      </c>
      <c r="F437" s="5">
        <v>551</v>
      </c>
      <c r="G437" s="5">
        <f t="shared" si="28"/>
        <v>3857</v>
      </c>
      <c r="H437">
        <f t="shared" si="29"/>
        <v>105</v>
      </c>
      <c r="I437" s="14">
        <f t="shared" si="30"/>
        <v>2.7223230490018149E-2</v>
      </c>
      <c r="J437" s="6">
        <f t="shared" si="31"/>
        <v>3752</v>
      </c>
    </row>
    <row r="438" spans="1:10" ht="15.75" hidden="1" customHeight="1" x14ac:dyDescent="0.35">
      <c r="A438" s="4">
        <f t="shared" si="22"/>
        <v>44883</v>
      </c>
      <c r="B438" s="5" t="s">
        <v>25</v>
      </c>
      <c r="C438" s="5">
        <f t="shared" si="23"/>
        <v>3</v>
      </c>
      <c r="D438" s="5" t="s">
        <v>9</v>
      </c>
      <c r="E438" s="5">
        <v>8</v>
      </c>
      <c r="F438" s="5">
        <v>351</v>
      </c>
      <c r="G438" s="5">
        <f t="shared" si="28"/>
        <v>2808</v>
      </c>
      <c r="H438">
        <f t="shared" si="29"/>
        <v>120</v>
      </c>
      <c r="I438" s="14">
        <f t="shared" si="30"/>
        <v>4.2735042735042736E-2</v>
      </c>
      <c r="J438" s="6">
        <f t="shared" si="31"/>
        <v>2688</v>
      </c>
    </row>
    <row r="439" spans="1:10" ht="15.75" hidden="1" customHeight="1" x14ac:dyDescent="0.35">
      <c r="A439" s="4">
        <f t="shared" si="22"/>
        <v>44883</v>
      </c>
      <c r="B439" s="5" t="s">
        <v>24</v>
      </c>
      <c r="C439" s="5">
        <f t="shared" si="23"/>
        <v>2</v>
      </c>
      <c r="D439" s="5" t="s">
        <v>9</v>
      </c>
      <c r="E439" s="5">
        <v>3</v>
      </c>
      <c r="F439" s="5">
        <v>926</v>
      </c>
      <c r="G439" s="5">
        <f t="shared" si="28"/>
        <v>2778</v>
      </c>
      <c r="H439">
        <f t="shared" si="29"/>
        <v>45</v>
      </c>
      <c r="I439" s="14">
        <f t="shared" si="30"/>
        <v>1.6198704103671704E-2</v>
      </c>
      <c r="J439" s="6">
        <f t="shared" si="31"/>
        <v>2733</v>
      </c>
    </row>
    <row r="440" spans="1:10" ht="15.75" hidden="1" customHeight="1" x14ac:dyDescent="0.35">
      <c r="A440" s="4">
        <f t="shared" si="22"/>
        <v>44883</v>
      </c>
      <c r="B440" s="5" t="s">
        <v>29</v>
      </c>
      <c r="C440" s="5">
        <f t="shared" si="23"/>
        <v>7</v>
      </c>
      <c r="D440" s="5" t="s">
        <v>9</v>
      </c>
      <c r="E440" s="5">
        <v>9</v>
      </c>
      <c r="F440" s="5">
        <v>782</v>
      </c>
      <c r="G440" s="5">
        <f t="shared" si="28"/>
        <v>7038</v>
      </c>
      <c r="H440">
        <f t="shared" si="29"/>
        <v>135</v>
      </c>
      <c r="I440" s="14">
        <f t="shared" si="30"/>
        <v>1.9181585677749361E-2</v>
      </c>
      <c r="J440" s="6">
        <f t="shared" si="31"/>
        <v>6903</v>
      </c>
    </row>
    <row r="441" spans="1:10" ht="15.75" hidden="1" customHeight="1" x14ac:dyDescent="0.35">
      <c r="A441" s="4">
        <f t="shared" si="22"/>
        <v>44883</v>
      </c>
      <c r="B441" s="5" t="s">
        <v>31</v>
      </c>
      <c r="C441" s="5">
        <f t="shared" si="23"/>
        <v>9</v>
      </c>
      <c r="D441" s="5" t="s">
        <v>9</v>
      </c>
      <c r="E441" s="8" t="s">
        <v>17</v>
      </c>
      <c r="F441" s="5">
        <v>385</v>
      </c>
      <c r="G441" s="5">
        <f t="shared" si="28"/>
        <v>2695</v>
      </c>
      <c r="H441">
        <f t="shared" si="29"/>
        <v>105</v>
      </c>
      <c r="I441" s="14">
        <f t="shared" si="30"/>
        <v>3.896103896103896E-2</v>
      </c>
      <c r="J441" s="6">
        <f t="shared" si="31"/>
        <v>2590</v>
      </c>
    </row>
    <row r="442" spans="1:10" ht="15.75" hidden="1" customHeight="1" x14ac:dyDescent="0.35">
      <c r="A442" s="4">
        <f t="shared" si="22"/>
        <v>44883</v>
      </c>
      <c r="B442" s="5" t="s">
        <v>23</v>
      </c>
      <c r="C442" s="5">
        <f t="shared" si="23"/>
        <v>1</v>
      </c>
      <c r="D442" s="5" t="s">
        <v>9</v>
      </c>
      <c r="E442" s="5">
        <v>9</v>
      </c>
      <c r="F442" s="5">
        <v>928</v>
      </c>
      <c r="G442" s="5">
        <f t="shared" si="28"/>
        <v>8352</v>
      </c>
      <c r="H442">
        <f t="shared" si="29"/>
        <v>135</v>
      </c>
      <c r="I442" s="14">
        <f t="shared" si="30"/>
        <v>1.6163793103448277E-2</v>
      </c>
      <c r="J442" s="6">
        <f t="shared" si="31"/>
        <v>8217</v>
      </c>
    </row>
    <row r="443" spans="1:10" ht="15.75" hidden="1" customHeight="1" x14ac:dyDescent="0.35">
      <c r="A443" s="4">
        <f t="shared" si="22"/>
        <v>44884</v>
      </c>
      <c r="B443" s="5" t="s">
        <v>26</v>
      </c>
      <c r="C443" s="5">
        <f t="shared" si="23"/>
        <v>4</v>
      </c>
      <c r="D443" s="5" t="s">
        <v>9</v>
      </c>
      <c r="E443" s="5">
        <v>3</v>
      </c>
      <c r="F443" s="5">
        <v>497</v>
      </c>
      <c r="G443" s="5">
        <f t="shared" si="28"/>
        <v>1491</v>
      </c>
      <c r="H443">
        <f t="shared" si="29"/>
        <v>45</v>
      </c>
      <c r="I443" s="14">
        <f t="shared" si="30"/>
        <v>3.0181086519114685E-2</v>
      </c>
      <c r="J443" s="6">
        <f t="shared" si="31"/>
        <v>1446</v>
      </c>
    </row>
    <row r="444" spans="1:10" ht="15.75" hidden="1" customHeight="1" x14ac:dyDescent="0.35">
      <c r="A444" s="4">
        <f t="shared" si="22"/>
        <v>44884</v>
      </c>
      <c r="B444" s="5" t="s">
        <v>27</v>
      </c>
      <c r="C444" s="5">
        <f t="shared" si="23"/>
        <v>5</v>
      </c>
      <c r="D444" s="5" t="s">
        <v>9</v>
      </c>
      <c r="E444" s="5">
        <v>8</v>
      </c>
      <c r="F444" s="5">
        <v>605</v>
      </c>
      <c r="G444" s="5">
        <f t="shared" si="28"/>
        <v>4840</v>
      </c>
      <c r="H444">
        <f t="shared" si="29"/>
        <v>120</v>
      </c>
      <c r="I444" s="14">
        <f t="shared" si="30"/>
        <v>2.4793388429752067E-2</v>
      </c>
      <c r="J444" s="6">
        <f t="shared" si="31"/>
        <v>4720</v>
      </c>
    </row>
    <row r="445" spans="1:10" ht="15.75" hidden="1" customHeight="1" x14ac:dyDescent="0.35">
      <c r="A445" s="4">
        <f t="shared" si="22"/>
        <v>44884</v>
      </c>
      <c r="B445" s="5" t="s">
        <v>30</v>
      </c>
      <c r="C445" s="5">
        <f t="shared" si="23"/>
        <v>8</v>
      </c>
      <c r="D445" s="5" t="s">
        <v>9</v>
      </c>
      <c r="E445" s="5">
        <v>8</v>
      </c>
      <c r="F445" s="5">
        <v>577</v>
      </c>
      <c r="G445" s="5">
        <f t="shared" si="28"/>
        <v>4616</v>
      </c>
      <c r="H445">
        <f t="shared" si="29"/>
        <v>120</v>
      </c>
      <c r="I445" s="14">
        <f t="shared" si="30"/>
        <v>2.5996533795493933E-2</v>
      </c>
      <c r="J445" s="6">
        <f t="shared" si="31"/>
        <v>4496</v>
      </c>
    </row>
    <row r="446" spans="1:10" ht="15.75" hidden="1" customHeight="1" x14ac:dyDescent="0.35">
      <c r="A446" s="4">
        <f t="shared" si="22"/>
        <v>44884</v>
      </c>
      <c r="B446" s="5" t="s">
        <v>32</v>
      </c>
      <c r="C446" s="5">
        <f t="shared" si="23"/>
        <v>10</v>
      </c>
      <c r="D446" s="5" t="s">
        <v>9</v>
      </c>
      <c r="E446" s="5">
        <v>3</v>
      </c>
      <c r="F446" s="5">
        <v>931</v>
      </c>
      <c r="G446" s="5">
        <f t="shared" si="28"/>
        <v>2793</v>
      </c>
      <c r="H446">
        <f t="shared" si="29"/>
        <v>45</v>
      </c>
      <c r="I446" s="14">
        <f t="shared" si="30"/>
        <v>1.611170784103115E-2</v>
      </c>
      <c r="J446" s="6">
        <f t="shared" si="31"/>
        <v>2748</v>
      </c>
    </row>
    <row r="447" spans="1:10" ht="15.75" hidden="1" customHeight="1" x14ac:dyDescent="0.35">
      <c r="A447" s="4">
        <f t="shared" si="22"/>
        <v>44884</v>
      </c>
      <c r="B447" s="5" t="s">
        <v>28</v>
      </c>
      <c r="C447" s="5">
        <f t="shared" si="23"/>
        <v>6</v>
      </c>
      <c r="D447" s="5" t="s">
        <v>9</v>
      </c>
      <c r="E447" s="5">
        <v>2</v>
      </c>
      <c r="F447" s="5">
        <v>784</v>
      </c>
      <c r="G447" s="5">
        <f t="shared" si="28"/>
        <v>1568</v>
      </c>
      <c r="H447">
        <f t="shared" si="29"/>
        <v>30</v>
      </c>
      <c r="I447" s="14">
        <f t="shared" si="30"/>
        <v>1.913265306122449E-2</v>
      </c>
      <c r="J447" s="6">
        <f t="shared" si="31"/>
        <v>1538</v>
      </c>
    </row>
    <row r="448" spans="1:10" ht="15.75" hidden="1" customHeight="1" x14ac:dyDescent="0.35">
      <c r="A448" s="4">
        <f t="shared" si="22"/>
        <v>44884</v>
      </c>
      <c r="B448" s="5" t="s">
        <v>25</v>
      </c>
      <c r="C448" s="5">
        <f t="shared" si="23"/>
        <v>3</v>
      </c>
      <c r="D448" s="5" t="s">
        <v>9</v>
      </c>
      <c r="E448" s="5">
        <v>1</v>
      </c>
      <c r="F448" s="5">
        <v>331</v>
      </c>
      <c r="G448" s="5">
        <f t="shared" si="28"/>
        <v>331</v>
      </c>
      <c r="H448">
        <f t="shared" si="29"/>
        <v>15</v>
      </c>
      <c r="I448" s="14">
        <f t="shared" si="30"/>
        <v>4.5317220543806644E-2</v>
      </c>
      <c r="J448" s="6">
        <f t="shared" si="31"/>
        <v>316</v>
      </c>
    </row>
    <row r="449" spans="1:10" ht="15.75" hidden="1" customHeight="1" x14ac:dyDescent="0.35">
      <c r="A449" s="4">
        <f t="shared" si="22"/>
        <v>44884</v>
      </c>
      <c r="B449" s="5" t="s">
        <v>24</v>
      </c>
      <c r="C449" s="5">
        <f t="shared" si="23"/>
        <v>2</v>
      </c>
      <c r="D449" s="5" t="s">
        <v>9</v>
      </c>
      <c r="E449" s="5">
        <v>7</v>
      </c>
      <c r="F449" s="5">
        <v>330</v>
      </c>
      <c r="G449" s="5">
        <f t="shared" si="28"/>
        <v>2310</v>
      </c>
      <c r="H449">
        <f t="shared" si="29"/>
        <v>105</v>
      </c>
      <c r="I449" s="14">
        <f t="shared" si="30"/>
        <v>4.5454545454545456E-2</v>
      </c>
      <c r="J449" s="6">
        <f t="shared" si="31"/>
        <v>2205</v>
      </c>
    </row>
    <row r="450" spans="1:10" ht="15.75" hidden="1" customHeight="1" x14ac:dyDescent="0.35">
      <c r="A450" s="4">
        <f t="shared" si="22"/>
        <v>44884</v>
      </c>
      <c r="B450" s="5" t="s">
        <v>29</v>
      </c>
      <c r="C450" s="5">
        <f t="shared" si="23"/>
        <v>7</v>
      </c>
      <c r="D450" s="5" t="s">
        <v>9</v>
      </c>
      <c r="E450" s="5">
        <v>8</v>
      </c>
      <c r="F450" s="5">
        <v>652</v>
      </c>
      <c r="G450" s="5">
        <f t="shared" si="28"/>
        <v>5216</v>
      </c>
      <c r="H450">
        <f t="shared" si="29"/>
        <v>120</v>
      </c>
      <c r="I450" s="14">
        <f t="shared" si="30"/>
        <v>2.3006134969325152E-2</v>
      </c>
      <c r="J450" s="6">
        <f t="shared" si="31"/>
        <v>5096</v>
      </c>
    </row>
    <row r="451" spans="1:10" ht="15.75" hidden="1" customHeight="1" x14ac:dyDescent="0.35">
      <c r="A451" s="4">
        <f t="shared" si="22"/>
        <v>44884</v>
      </c>
      <c r="B451" s="5" t="s">
        <v>31</v>
      </c>
      <c r="C451" s="5">
        <f t="shared" si="23"/>
        <v>9</v>
      </c>
      <c r="D451" s="5" t="s">
        <v>9</v>
      </c>
      <c r="E451" s="5">
        <v>9</v>
      </c>
      <c r="F451" s="5">
        <v>472</v>
      </c>
      <c r="G451" s="5">
        <f t="shared" ref="G451:G514" si="32">+E451*F451</f>
        <v>4248</v>
      </c>
      <c r="H451">
        <f t="shared" ref="H451:H514" si="33">15*E451</f>
        <v>135</v>
      </c>
      <c r="I451" s="14">
        <f t="shared" ref="I451:I514" si="34">+((H451*100)/G451)/100</f>
        <v>3.1779661016949151E-2</v>
      </c>
      <c r="J451" s="6">
        <f t="shared" ref="J451:J514" si="35">+G451-H451</f>
        <v>4113</v>
      </c>
    </row>
    <row r="452" spans="1:10" ht="15.75" hidden="1" customHeight="1" x14ac:dyDescent="0.35">
      <c r="A452" s="4">
        <f t="shared" si="22"/>
        <v>44885</v>
      </c>
      <c r="B452" s="5" t="s">
        <v>23</v>
      </c>
      <c r="C452" s="5">
        <f t="shared" si="23"/>
        <v>1</v>
      </c>
      <c r="D452" s="5" t="s">
        <v>9</v>
      </c>
      <c r="E452" s="5">
        <v>10</v>
      </c>
      <c r="F452" s="5">
        <v>405</v>
      </c>
      <c r="G452" s="5">
        <f t="shared" si="32"/>
        <v>4050</v>
      </c>
      <c r="H452">
        <f t="shared" si="33"/>
        <v>150</v>
      </c>
      <c r="I452" s="14">
        <f t="shared" si="34"/>
        <v>3.7037037037037035E-2</v>
      </c>
      <c r="J452" s="6">
        <f t="shared" si="35"/>
        <v>3900</v>
      </c>
    </row>
    <row r="453" spans="1:10" ht="15.75" hidden="1" customHeight="1" x14ac:dyDescent="0.35">
      <c r="A453" s="4">
        <f t="shared" si="22"/>
        <v>44885</v>
      </c>
      <c r="B453" s="5" t="s">
        <v>26</v>
      </c>
      <c r="C453" s="5">
        <f t="shared" si="23"/>
        <v>4</v>
      </c>
      <c r="D453" s="5" t="s">
        <v>9</v>
      </c>
      <c r="E453" s="5">
        <v>9</v>
      </c>
      <c r="F453" s="5">
        <v>809</v>
      </c>
      <c r="G453" s="5">
        <f t="shared" si="32"/>
        <v>7281</v>
      </c>
      <c r="H453">
        <f t="shared" si="33"/>
        <v>135</v>
      </c>
      <c r="I453" s="14">
        <f t="shared" si="34"/>
        <v>1.8541409147095182E-2</v>
      </c>
      <c r="J453" s="6">
        <f t="shared" si="35"/>
        <v>7146</v>
      </c>
    </row>
    <row r="454" spans="1:10" ht="15.75" hidden="1" customHeight="1" x14ac:dyDescent="0.35">
      <c r="A454" s="4">
        <f t="shared" si="22"/>
        <v>44885</v>
      </c>
      <c r="B454" s="5" t="s">
        <v>27</v>
      </c>
      <c r="C454" s="5">
        <f t="shared" si="23"/>
        <v>5</v>
      </c>
      <c r="D454" s="5" t="s">
        <v>9</v>
      </c>
      <c r="E454" s="5">
        <v>9</v>
      </c>
      <c r="F454" s="5">
        <v>423</v>
      </c>
      <c r="G454" s="5">
        <f t="shared" si="32"/>
        <v>3807</v>
      </c>
      <c r="H454">
        <f t="shared" si="33"/>
        <v>135</v>
      </c>
      <c r="I454" s="14">
        <f t="shared" si="34"/>
        <v>3.5460992907801414E-2</v>
      </c>
      <c r="J454" s="6">
        <f t="shared" si="35"/>
        <v>3672</v>
      </c>
    </row>
    <row r="455" spans="1:10" ht="15.75" hidden="1" customHeight="1" x14ac:dyDescent="0.35">
      <c r="A455" s="4">
        <f t="shared" si="22"/>
        <v>44885</v>
      </c>
      <c r="B455" s="5" t="s">
        <v>30</v>
      </c>
      <c r="C455" s="5">
        <f t="shared" si="23"/>
        <v>8</v>
      </c>
      <c r="D455" s="5" t="s">
        <v>9</v>
      </c>
      <c r="E455" s="5">
        <v>5</v>
      </c>
      <c r="F455" s="5">
        <v>874</v>
      </c>
      <c r="G455" s="5">
        <f t="shared" si="32"/>
        <v>4370</v>
      </c>
      <c r="H455">
        <f t="shared" si="33"/>
        <v>75</v>
      </c>
      <c r="I455" s="14">
        <f t="shared" si="34"/>
        <v>1.7162471395881007E-2</v>
      </c>
      <c r="J455" s="6">
        <f t="shared" si="35"/>
        <v>4295</v>
      </c>
    </row>
    <row r="456" spans="1:10" ht="15.75" hidden="1" customHeight="1" x14ac:dyDescent="0.35">
      <c r="A456" s="4">
        <f t="shared" si="22"/>
        <v>44885</v>
      </c>
      <c r="B456" s="5" t="s">
        <v>32</v>
      </c>
      <c r="C456" s="5">
        <f t="shared" si="23"/>
        <v>10</v>
      </c>
      <c r="D456" s="5" t="s">
        <v>9</v>
      </c>
      <c r="E456" s="5">
        <v>6</v>
      </c>
      <c r="F456" s="5">
        <v>506</v>
      </c>
      <c r="G456" s="5">
        <f t="shared" si="32"/>
        <v>3036</v>
      </c>
      <c r="H456">
        <f t="shared" si="33"/>
        <v>90</v>
      </c>
      <c r="I456" s="14">
        <f t="shared" si="34"/>
        <v>2.964426877470356E-2</v>
      </c>
      <c r="J456" s="6">
        <f t="shared" si="35"/>
        <v>2946</v>
      </c>
    </row>
    <row r="457" spans="1:10" ht="15.75" hidden="1" customHeight="1" x14ac:dyDescent="0.35">
      <c r="A457" s="4">
        <f t="shared" si="22"/>
        <v>44885</v>
      </c>
      <c r="B457" s="5" t="s">
        <v>28</v>
      </c>
      <c r="C457" s="5">
        <f t="shared" si="23"/>
        <v>6</v>
      </c>
      <c r="D457" s="5" t="s">
        <v>9</v>
      </c>
      <c r="E457" s="5">
        <v>2</v>
      </c>
      <c r="F457" s="5">
        <v>341</v>
      </c>
      <c r="G457" s="5">
        <f t="shared" si="32"/>
        <v>682</v>
      </c>
      <c r="H457">
        <f t="shared" si="33"/>
        <v>30</v>
      </c>
      <c r="I457" s="14">
        <f t="shared" si="34"/>
        <v>4.3988269794721403E-2</v>
      </c>
      <c r="J457" s="6">
        <f t="shared" si="35"/>
        <v>652</v>
      </c>
    </row>
    <row r="458" spans="1:10" ht="15.75" hidden="1" customHeight="1" x14ac:dyDescent="0.35">
      <c r="A458" s="4">
        <f t="shared" si="22"/>
        <v>44885</v>
      </c>
      <c r="B458" s="5" t="s">
        <v>25</v>
      </c>
      <c r="C458" s="5">
        <f t="shared" si="23"/>
        <v>3</v>
      </c>
      <c r="D458" s="5" t="s">
        <v>9</v>
      </c>
      <c r="E458" s="5">
        <v>10</v>
      </c>
      <c r="F458" s="5">
        <v>513</v>
      </c>
      <c r="G458" s="5">
        <f t="shared" si="32"/>
        <v>5130</v>
      </c>
      <c r="H458">
        <f t="shared" si="33"/>
        <v>150</v>
      </c>
      <c r="I458" s="14">
        <f t="shared" si="34"/>
        <v>2.9239766081871347E-2</v>
      </c>
      <c r="J458" s="6">
        <f t="shared" si="35"/>
        <v>4980</v>
      </c>
    </row>
    <row r="459" spans="1:10" ht="15.75" hidden="1" customHeight="1" x14ac:dyDescent="0.35">
      <c r="A459" s="4">
        <f t="shared" si="22"/>
        <v>44885</v>
      </c>
      <c r="B459" s="5" t="s">
        <v>24</v>
      </c>
      <c r="C459" s="5">
        <f t="shared" si="23"/>
        <v>2</v>
      </c>
      <c r="D459" s="5" t="s">
        <v>9</v>
      </c>
      <c r="E459" s="5">
        <v>3</v>
      </c>
      <c r="F459" s="5">
        <v>778</v>
      </c>
      <c r="G459" s="5">
        <f t="shared" si="32"/>
        <v>2334</v>
      </c>
      <c r="H459">
        <f t="shared" si="33"/>
        <v>45</v>
      </c>
      <c r="I459" s="14">
        <f t="shared" si="34"/>
        <v>1.9280205655526992E-2</v>
      </c>
      <c r="J459" s="6">
        <f t="shared" si="35"/>
        <v>2289</v>
      </c>
    </row>
    <row r="460" spans="1:10" ht="15.75" hidden="1" customHeight="1" x14ac:dyDescent="0.35">
      <c r="A460" s="4">
        <f t="shared" si="22"/>
        <v>44885</v>
      </c>
      <c r="B460" s="5" t="s">
        <v>29</v>
      </c>
      <c r="C460" s="5">
        <f t="shared" si="23"/>
        <v>7</v>
      </c>
      <c r="D460" s="5" t="s">
        <v>9</v>
      </c>
      <c r="E460" s="5">
        <v>5</v>
      </c>
      <c r="F460" s="5">
        <v>657</v>
      </c>
      <c r="G460" s="5">
        <f t="shared" si="32"/>
        <v>3285</v>
      </c>
      <c r="H460">
        <f t="shared" si="33"/>
        <v>75</v>
      </c>
      <c r="I460" s="14">
        <f t="shared" si="34"/>
        <v>2.2831050228310504E-2</v>
      </c>
      <c r="J460" s="6">
        <f t="shared" si="35"/>
        <v>3210</v>
      </c>
    </row>
    <row r="461" spans="1:10" ht="15.75" hidden="1" customHeight="1" x14ac:dyDescent="0.35">
      <c r="A461" s="4">
        <f t="shared" si="22"/>
        <v>44886</v>
      </c>
      <c r="B461" s="5" t="s">
        <v>31</v>
      </c>
      <c r="C461" s="5">
        <f t="shared" si="23"/>
        <v>9</v>
      </c>
      <c r="D461" s="5" t="s">
        <v>9</v>
      </c>
      <c r="E461" s="5">
        <v>6</v>
      </c>
      <c r="F461" s="5">
        <v>442</v>
      </c>
      <c r="G461" s="5">
        <f t="shared" si="32"/>
        <v>2652</v>
      </c>
      <c r="H461">
        <f t="shared" si="33"/>
        <v>90</v>
      </c>
      <c r="I461" s="14">
        <f t="shared" si="34"/>
        <v>3.3936651583710405E-2</v>
      </c>
      <c r="J461" s="6">
        <f t="shared" si="35"/>
        <v>2562</v>
      </c>
    </row>
    <row r="462" spans="1:10" ht="15.75" hidden="1" customHeight="1" x14ac:dyDescent="0.35">
      <c r="A462" s="4">
        <f t="shared" si="22"/>
        <v>44886</v>
      </c>
      <c r="B462" s="5" t="s">
        <v>23</v>
      </c>
      <c r="C462" s="5">
        <f t="shared" si="23"/>
        <v>1</v>
      </c>
      <c r="D462" s="5" t="s">
        <v>9</v>
      </c>
      <c r="E462" s="5">
        <v>2</v>
      </c>
      <c r="F462" s="5">
        <v>462</v>
      </c>
      <c r="G462" s="5">
        <f t="shared" si="32"/>
        <v>924</v>
      </c>
      <c r="H462">
        <f t="shared" si="33"/>
        <v>30</v>
      </c>
      <c r="I462" s="14">
        <f t="shared" si="34"/>
        <v>3.2467532467532464E-2</v>
      </c>
      <c r="J462" s="6">
        <f t="shared" si="35"/>
        <v>894</v>
      </c>
    </row>
    <row r="463" spans="1:10" ht="15.75" hidden="1" customHeight="1" x14ac:dyDescent="0.35">
      <c r="A463" s="4">
        <f t="shared" si="22"/>
        <v>44886</v>
      </c>
      <c r="B463" s="5" t="s">
        <v>26</v>
      </c>
      <c r="C463" s="5">
        <f t="shared" si="23"/>
        <v>4</v>
      </c>
      <c r="D463" s="5" t="s">
        <v>9</v>
      </c>
      <c r="E463" s="5">
        <v>7</v>
      </c>
      <c r="F463" s="5">
        <v>404</v>
      </c>
      <c r="G463" s="5">
        <f t="shared" si="32"/>
        <v>2828</v>
      </c>
      <c r="H463">
        <f t="shared" si="33"/>
        <v>105</v>
      </c>
      <c r="I463" s="14">
        <f t="shared" si="34"/>
        <v>3.7128712871287134E-2</v>
      </c>
      <c r="J463" s="6">
        <f t="shared" si="35"/>
        <v>2723</v>
      </c>
    </row>
    <row r="464" spans="1:10" ht="15.75" hidden="1" customHeight="1" x14ac:dyDescent="0.35">
      <c r="A464" s="4">
        <f t="shared" si="22"/>
        <v>44886</v>
      </c>
      <c r="B464" s="5" t="s">
        <v>27</v>
      </c>
      <c r="C464" s="5">
        <f t="shared" si="23"/>
        <v>5</v>
      </c>
      <c r="D464" s="5" t="s">
        <v>9</v>
      </c>
      <c r="E464" s="5">
        <v>2</v>
      </c>
      <c r="F464" s="5">
        <v>993</v>
      </c>
      <c r="G464" s="5">
        <f t="shared" si="32"/>
        <v>1986</v>
      </c>
      <c r="H464">
        <f t="shared" si="33"/>
        <v>30</v>
      </c>
      <c r="I464" s="14">
        <f t="shared" si="34"/>
        <v>1.5105740181268883E-2</v>
      </c>
      <c r="J464" s="6">
        <f t="shared" si="35"/>
        <v>1956</v>
      </c>
    </row>
    <row r="465" spans="1:10" ht="15.75" hidden="1" customHeight="1" x14ac:dyDescent="0.35">
      <c r="A465" s="4">
        <f t="shared" si="22"/>
        <v>44886</v>
      </c>
      <c r="B465" s="5" t="s">
        <v>30</v>
      </c>
      <c r="C465" s="5">
        <f t="shared" si="23"/>
        <v>8</v>
      </c>
      <c r="D465" s="5" t="s">
        <v>9</v>
      </c>
      <c r="E465" s="5">
        <v>7</v>
      </c>
      <c r="F465" s="5">
        <v>864</v>
      </c>
      <c r="G465" s="5">
        <f t="shared" si="32"/>
        <v>6048</v>
      </c>
      <c r="H465">
        <f t="shared" si="33"/>
        <v>105</v>
      </c>
      <c r="I465" s="14">
        <f t="shared" si="34"/>
        <v>1.7361111111111112E-2</v>
      </c>
      <c r="J465" s="6">
        <f t="shared" si="35"/>
        <v>5943</v>
      </c>
    </row>
    <row r="466" spans="1:10" ht="15.75" hidden="1" customHeight="1" x14ac:dyDescent="0.35">
      <c r="A466" s="4">
        <f t="shared" si="22"/>
        <v>44886</v>
      </c>
      <c r="B466" s="5" t="s">
        <v>32</v>
      </c>
      <c r="C466" s="5">
        <f t="shared" si="23"/>
        <v>10</v>
      </c>
      <c r="D466" s="5" t="s">
        <v>9</v>
      </c>
      <c r="E466" s="5">
        <v>5</v>
      </c>
      <c r="F466" s="5">
        <v>930</v>
      </c>
      <c r="G466" s="5">
        <f t="shared" si="32"/>
        <v>4650</v>
      </c>
      <c r="H466">
        <f t="shared" si="33"/>
        <v>75</v>
      </c>
      <c r="I466" s="14">
        <f t="shared" si="34"/>
        <v>1.6129032258064516E-2</v>
      </c>
      <c r="J466" s="6">
        <f t="shared" si="35"/>
        <v>4575</v>
      </c>
    </row>
    <row r="467" spans="1:10" ht="15.75" hidden="1" customHeight="1" x14ac:dyDescent="0.35">
      <c r="A467" s="4">
        <f t="shared" si="22"/>
        <v>44886</v>
      </c>
      <c r="B467" s="5" t="s">
        <v>28</v>
      </c>
      <c r="C467" s="5">
        <f t="shared" si="23"/>
        <v>6</v>
      </c>
      <c r="D467" s="5" t="s">
        <v>9</v>
      </c>
      <c r="E467" s="8" t="s">
        <v>14</v>
      </c>
      <c r="F467" s="5">
        <v>766</v>
      </c>
      <c r="G467" s="5">
        <f t="shared" si="32"/>
        <v>6128</v>
      </c>
      <c r="H467">
        <f t="shared" si="33"/>
        <v>120</v>
      </c>
      <c r="I467" s="14">
        <f t="shared" si="34"/>
        <v>1.95822454308094E-2</v>
      </c>
      <c r="J467" s="6">
        <f t="shared" si="35"/>
        <v>6008</v>
      </c>
    </row>
    <row r="468" spans="1:10" ht="15.75" hidden="1" customHeight="1" x14ac:dyDescent="0.35">
      <c r="A468" s="4">
        <f t="shared" si="22"/>
        <v>44886</v>
      </c>
      <c r="B468" s="5" t="s">
        <v>25</v>
      </c>
      <c r="C468" s="5">
        <f t="shared" si="23"/>
        <v>3</v>
      </c>
      <c r="D468" s="5" t="s">
        <v>9</v>
      </c>
      <c r="E468" s="5">
        <v>1</v>
      </c>
      <c r="F468" s="5">
        <v>980</v>
      </c>
      <c r="G468" s="5">
        <f t="shared" si="32"/>
        <v>980</v>
      </c>
      <c r="H468">
        <f t="shared" si="33"/>
        <v>15</v>
      </c>
      <c r="I468" s="14">
        <f t="shared" si="34"/>
        <v>1.5306122448979591E-2</v>
      </c>
      <c r="J468" s="6">
        <f t="shared" si="35"/>
        <v>965</v>
      </c>
    </row>
    <row r="469" spans="1:10" ht="15.75" hidden="1" customHeight="1" x14ac:dyDescent="0.35">
      <c r="A469" s="4">
        <f t="shared" si="22"/>
        <v>44886</v>
      </c>
      <c r="B469" s="5" t="s">
        <v>24</v>
      </c>
      <c r="C469" s="5">
        <f t="shared" si="23"/>
        <v>2</v>
      </c>
      <c r="D469" s="5" t="s">
        <v>9</v>
      </c>
      <c r="E469" s="5">
        <v>10</v>
      </c>
      <c r="F469" s="5">
        <v>563</v>
      </c>
      <c r="G469" s="5">
        <f t="shared" si="32"/>
        <v>5630</v>
      </c>
      <c r="H469">
        <f t="shared" si="33"/>
        <v>150</v>
      </c>
      <c r="I469" s="14">
        <f t="shared" si="34"/>
        <v>2.6642984014209593E-2</v>
      </c>
      <c r="J469" s="6">
        <f t="shared" si="35"/>
        <v>5480</v>
      </c>
    </row>
    <row r="470" spans="1:10" ht="15.75" hidden="1" customHeight="1" x14ac:dyDescent="0.35">
      <c r="A470" s="4">
        <f t="shared" si="22"/>
        <v>44887</v>
      </c>
      <c r="B470" s="5" t="s">
        <v>29</v>
      </c>
      <c r="C470" s="5">
        <f t="shared" si="23"/>
        <v>7</v>
      </c>
      <c r="D470" s="5" t="s">
        <v>9</v>
      </c>
      <c r="E470" s="5">
        <v>5</v>
      </c>
      <c r="F470" s="5">
        <v>659</v>
      </c>
      <c r="G470" s="5">
        <f t="shared" si="32"/>
        <v>3295</v>
      </c>
      <c r="H470">
        <f t="shared" si="33"/>
        <v>75</v>
      </c>
      <c r="I470" s="14">
        <f t="shared" si="34"/>
        <v>2.2761760242792112E-2</v>
      </c>
      <c r="J470" s="6">
        <f t="shared" si="35"/>
        <v>3220</v>
      </c>
    </row>
    <row r="471" spans="1:10" ht="15.75" hidden="1" customHeight="1" x14ac:dyDescent="0.35">
      <c r="A471" s="4">
        <f t="shared" si="22"/>
        <v>44887</v>
      </c>
      <c r="B471" s="5" t="s">
        <v>31</v>
      </c>
      <c r="C471" s="5">
        <f t="shared" si="23"/>
        <v>9</v>
      </c>
      <c r="D471" s="5" t="s">
        <v>9</v>
      </c>
      <c r="E471" s="5">
        <v>5</v>
      </c>
      <c r="F471" s="5">
        <v>328</v>
      </c>
      <c r="G471" s="5">
        <f t="shared" si="32"/>
        <v>1640</v>
      </c>
      <c r="H471">
        <f t="shared" si="33"/>
        <v>75</v>
      </c>
      <c r="I471" s="14">
        <f t="shared" si="34"/>
        <v>4.573170731707317E-2</v>
      </c>
      <c r="J471" s="6">
        <f t="shared" si="35"/>
        <v>1565</v>
      </c>
    </row>
    <row r="472" spans="1:10" ht="15.75" hidden="1" customHeight="1" x14ac:dyDescent="0.35">
      <c r="A472" s="4">
        <f t="shared" si="22"/>
        <v>44887</v>
      </c>
      <c r="B472" s="5" t="s">
        <v>23</v>
      </c>
      <c r="C472" s="5">
        <f t="shared" si="23"/>
        <v>1</v>
      </c>
      <c r="D472" s="5" t="s">
        <v>9</v>
      </c>
      <c r="E472" s="5">
        <v>3</v>
      </c>
      <c r="F472" s="5">
        <v>624</v>
      </c>
      <c r="G472" s="5">
        <f t="shared" si="32"/>
        <v>1872</v>
      </c>
      <c r="H472">
        <f t="shared" si="33"/>
        <v>45</v>
      </c>
      <c r="I472" s="14">
        <f t="shared" si="34"/>
        <v>2.4038461538461536E-2</v>
      </c>
      <c r="J472" s="6">
        <f t="shared" si="35"/>
        <v>1827</v>
      </c>
    </row>
    <row r="473" spans="1:10" ht="15.75" hidden="1" customHeight="1" x14ac:dyDescent="0.35">
      <c r="A473" s="4">
        <f t="shared" si="22"/>
        <v>44887</v>
      </c>
      <c r="B473" s="5" t="s">
        <v>26</v>
      </c>
      <c r="C473" s="5">
        <f t="shared" si="23"/>
        <v>4</v>
      </c>
      <c r="D473" s="5" t="s">
        <v>9</v>
      </c>
      <c r="E473" s="5">
        <v>8</v>
      </c>
      <c r="F473" s="5">
        <v>374</v>
      </c>
      <c r="G473" s="5">
        <f t="shared" si="32"/>
        <v>2992</v>
      </c>
      <c r="H473">
        <f t="shared" si="33"/>
        <v>120</v>
      </c>
      <c r="I473" s="14">
        <f t="shared" si="34"/>
        <v>4.0106951871657755E-2</v>
      </c>
      <c r="J473" s="6">
        <f t="shared" si="35"/>
        <v>2872</v>
      </c>
    </row>
    <row r="474" spans="1:10" ht="15.75" hidden="1" customHeight="1" x14ac:dyDescent="0.35">
      <c r="A474" s="4">
        <f t="shared" si="22"/>
        <v>44887</v>
      </c>
      <c r="B474" s="5" t="s">
        <v>27</v>
      </c>
      <c r="C474" s="5">
        <f t="shared" si="23"/>
        <v>5</v>
      </c>
      <c r="D474" s="5" t="s">
        <v>9</v>
      </c>
      <c r="E474" s="5">
        <v>5</v>
      </c>
      <c r="F474" s="5">
        <v>574</v>
      </c>
      <c r="G474" s="5">
        <f t="shared" si="32"/>
        <v>2870</v>
      </c>
      <c r="H474">
        <f t="shared" si="33"/>
        <v>75</v>
      </c>
      <c r="I474" s="14">
        <f t="shared" si="34"/>
        <v>2.6132404181184666E-2</v>
      </c>
      <c r="J474" s="6">
        <f t="shared" si="35"/>
        <v>2795</v>
      </c>
    </row>
    <row r="475" spans="1:10" ht="15.75" hidden="1" customHeight="1" x14ac:dyDescent="0.35">
      <c r="A475" s="4">
        <f t="shared" si="22"/>
        <v>44887</v>
      </c>
      <c r="B475" s="5" t="s">
        <v>30</v>
      </c>
      <c r="C475" s="5">
        <f t="shared" si="23"/>
        <v>8</v>
      </c>
      <c r="D475" s="5" t="s">
        <v>9</v>
      </c>
      <c r="E475" s="5">
        <v>7</v>
      </c>
      <c r="F475" s="5">
        <v>869</v>
      </c>
      <c r="G475" s="5">
        <f t="shared" si="32"/>
        <v>6083</v>
      </c>
      <c r="H475">
        <f t="shared" si="33"/>
        <v>105</v>
      </c>
      <c r="I475" s="14">
        <f t="shared" si="34"/>
        <v>1.7261219792865365E-2</v>
      </c>
      <c r="J475" s="6">
        <f t="shared" si="35"/>
        <v>5978</v>
      </c>
    </row>
    <row r="476" spans="1:10" ht="15.75" hidden="1" customHeight="1" x14ac:dyDescent="0.35">
      <c r="A476" s="4">
        <f t="shared" si="22"/>
        <v>44887</v>
      </c>
      <c r="B476" s="5" t="s">
        <v>32</v>
      </c>
      <c r="C476" s="5">
        <f t="shared" si="23"/>
        <v>10</v>
      </c>
      <c r="D476" s="5" t="s">
        <v>9</v>
      </c>
      <c r="E476" s="5">
        <v>5</v>
      </c>
      <c r="F476" s="5">
        <v>644</v>
      </c>
      <c r="G476" s="5">
        <f t="shared" si="32"/>
        <v>3220</v>
      </c>
      <c r="H476">
        <f t="shared" si="33"/>
        <v>75</v>
      </c>
      <c r="I476" s="14">
        <f t="shared" si="34"/>
        <v>2.3291925465838512E-2</v>
      </c>
      <c r="J476" s="6">
        <f t="shared" si="35"/>
        <v>3145</v>
      </c>
    </row>
    <row r="477" spans="1:10" ht="15.75" hidden="1" customHeight="1" x14ac:dyDescent="0.35">
      <c r="A477" s="4">
        <f t="shared" si="22"/>
        <v>44887</v>
      </c>
      <c r="B477" s="5" t="s">
        <v>28</v>
      </c>
      <c r="C477" s="5">
        <f t="shared" si="23"/>
        <v>6</v>
      </c>
      <c r="D477" s="5" t="s">
        <v>9</v>
      </c>
      <c r="E477" s="5">
        <v>10</v>
      </c>
      <c r="F477" s="5">
        <v>740</v>
      </c>
      <c r="G477" s="5">
        <f t="shared" si="32"/>
        <v>7400</v>
      </c>
      <c r="H477">
        <f t="shared" si="33"/>
        <v>150</v>
      </c>
      <c r="I477" s="14">
        <f t="shared" si="34"/>
        <v>2.0270270270270271E-2</v>
      </c>
      <c r="J477" s="6">
        <f t="shared" si="35"/>
        <v>7250</v>
      </c>
    </row>
    <row r="478" spans="1:10" ht="15.75" hidden="1" customHeight="1" x14ac:dyDescent="0.35">
      <c r="A478" s="4">
        <f t="shared" si="22"/>
        <v>44887</v>
      </c>
      <c r="B478" s="5" t="s">
        <v>25</v>
      </c>
      <c r="C478" s="5">
        <f t="shared" si="23"/>
        <v>3</v>
      </c>
      <c r="D478" s="5" t="s">
        <v>9</v>
      </c>
      <c r="E478" s="5">
        <v>9</v>
      </c>
      <c r="F478" s="5">
        <v>645</v>
      </c>
      <c r="G478" s="5">
        <f t="shared" si="32"/>
        <v>5805</v>
      </c>
      <c r="H478">
        <f t="shared" si="33"/>
        <v>135</v>
      </c>
      <c r="I478" s="14">
        <f t="shared" si="34"/>
        <v>2.3255813953488372E-2</v>
      </c>
      <c r="J478" s="6">
        <f t="shared" si="35"/>
        <v>5670</v>
      </c>
    </row>
    <row r="479" spans="1:10" ht="15.75" hidden="1" customHeight="1" x14ac:dyDescent="0.35">
      <c r="A479" s="4">
        <f t="shared" si="22"/>
        <v>44888</v>
      </c>
      <c r="B479" s="5" t="s">
        <v>24</v>
      </c>
      <c r="C479" s="5">
        <f t="shared" si="23"/>
        <v>2</v>
      </c>
      <c r="D479" s="5" t="s">
        <v>9</v>
      </c>
      <c r="E479" s="5">
        <v>2</v>
      </c>
      <c r="F479" s="5">
        <v>657</v>
      </c>
      <c r="G479" s="5">
        <f t="shared" si="32"/>
        <v>1314</v>
      </c>
      <c r="H479">
        <f t="shared" si="33"/>
        <v>30</v>
      </c>
      <c r="I479" s="14">
        <f t="shared" si="34"/>
        <v>2.2831050228310504E-2</v>
      </c>
      <c r="J479" s="6">
        <f t="shared" si="35"/>
        <v>1284</v>
      </c>
    </row>
    <row r="480" spans="1:10" ht="15.75" hidden="1" customHeight="1" x14ac:dyDescent="0.35">
      <c r="A480" s="4">
        <f t="shared" si="22"/>
        <v>44888</v>
      </c>
      <c r="B480" s="5" t="s">
        <v>29</v>
      </c>
      <c r="C480" s="5">
        <f t="shared" si="23"/>
        <v>7</v>
      </c>
      <c r="D480" s="5" t="s">
        <v>9</v>
      </c>
      <c r="E480" s="5">
        <v>10</v>
      </c>
      <c r="F480" s="5">
        <v>866</v>
      </c>
      <c r="G480" s="5">
        <f t="shared" si="32"/>
        <v>8660</v>
      </c>
      <c r="H480">
        <f t="shared" si="33"/>
        <v>150</v>
      </c>
      <c r="I480" s="14">
        <f t="shared" si="34"/>
        <v>1.7321016166281754E-2</v>
      </c>
      <c r="J480" s="6">
        <f t="shared" si="35"/>
        <v>8510</v>
      </c>
    </row>
    <row r="481" spans="1:10" ht="15.75" hidden="1" customHeight="1" x14ac:dyDescent="0.35">
      <c r="A481" s="4">
        <f t="shared" si="22"/>
        <v>44888</v>
      </c>
      <c r="B481" s="5" t="s">
        <v>31</v>
      </c>
      <c r="C481" s="5">
        <f t="shared" si="23"/>
        <v>9</v>
      </c>
      <c r="D481" s="5" t="s">
        <v>9</v>
      </c>
      <c r="E481" s="5">
        <v>10</v>
      </c>
      <c r="F481" s="5">
        <v>456</v>
      </c>
      <c r="G481" s="5">
        <f t="shared" si="32"/>
        <v>4560</v>
      </c>
      <c r="H481">
        <f t="shared" si="33"/>
        <v>150</v>
      </c>
      <c r="I481" s="14">
        <f t="shared" si="34"/>
        <v>3.2894736842105261E-2</v>
      </c>
      <c r="J481" s="6">
        <f t="shared" si="35"/>
        <v>4410</v>
      </c>
    </row>
    <row r="482" spans="1:10" ht="15.75" hidden="1" customHeight="1" x14ac:dyDescent="0.35">
      <c r="A482" s="4">
        <f t="shared" si="22"/>
        <v>44888</v>
      </c>
      <c r="B482" s="5" t="s">
        <v>23</v>
      </c>
      <c r="C482" s="5">
        <f t="shared" si="23"/>
        <v>1</v>
      </c>
      <c r="D482" s="5" t="s">
        <v>9</v>
      </c>
      <c r="E482" s="5">
        <v>3</v>
      </c>
      <c r="F482" s="5">
        <v>847</v>
      </c>
      <c r="G482" s="5">
        <f t="shared" si="32"/>
        <v>2541</v>
      </c>
      <c r="H482">
        <f t="shared" si="33"/>
        <v>45</v>
      </c>
      <c r="I482" s="14">
        <f t="shared" si="34"/>
        <v>1.770956316410862E-2</v>
      </c>
      <c r="J482" s="6">
        <f t="shared" si="35"/>
        <v>2496</v>
      </c>
    </row>
    <row r="483" spans="1:10" ht="15.75" hidden="1" customHeight="1" x14ac:dyDescent="0.35">
      <c r="A483" s="4">
        <f t="shared" si="22"/>
        <v>44888</v>
      </c>
      <c r="B483" s="5" t="s">
        <v>26</v>
      </c>
      <c r="C483" s="5">
        <f t="shared" si="23"/>
        <v>4</v>
      </c>
      <c r="D483" s="5" t="s">
        <v>9</v>
      </c>
      <c r="E483" s="5">
        <v>1</v>
      </c>
      <c r="F483" s="5">
        <v>928</v>
      </c>
      <c r="G483" s="5">
        <f t="shared" si="32"/>
        <v>928</v>
      </c>
      <c r="H483">
        <f t="shared" si="33"/>
        <v>15</v>
      </c>
      <c r="I483" s="14">
        <f t="shared" si="34"/>
        <v>1.6163793103448277E-2</v>
      </c>
      <c r="J483" s="6">
        <f t="shared" si="35"/>
        <v>913</v>
      </c>
    </row>
    <row r="484" spans="1:10" ht="15.75" hidden="1" customHeight="1" x14ac:dyDescent="0.35">
      <c r="A484" s="4">
        <f t="shared" si="22"/>
        <v>44888</v>
      </c>
      <c r="B484" s="5" t="s">
        <v>27</v>
      </c>
      <c r="C484" s="5">
        <f t="shared" si="23"/>
        <v>5</v>
      </c>
      <c r="D484" s="5" t="s">
        <v>9</v>
      </c>
      <c r="E484" s="5">
        <v>5</v>
      </c>
      <c r="F484" s="5">
        <v>890</v>
      </c>
      <c r="G484" s="5">
        <f t="shared" si="32"/>
        <v>4450</v>
      </c>
      <c r="H484">
        <f t="shared" si="33"/>
        <v>75</v>
      </c>
      <c r="I484" s="14">
        <f t="shared" si="34"/>
        <v>1.6853932584269662E-2</v>
      </c>
      <c r="J484" s="6">
        <f t="shared" si="35"/>
        <v>4375</v>
      </c>
    </row>
    <row r="485" spans="1:10" ht="15.75" hidden="1" customHeight="1" x14ac:dyDescent="0.35">
      <c r="A485" s="4">
        <f t="shared" si="22"/>
        <v>44888</v>
      </c>
      <c r="B485" s="5" t="s">
        <v>30</v>
      </c>
      <c r="C485" s="5">
        <f t="shared" si="23"/>
        <v>8</v>
      </c>
      <c r="D485" s="5" t="s">
        <v>9</v>
      </c>
      <c r="E485" s="5">
        <v>8</v>
      </c>
      <c r="F485" s="5">
        <v>805</v>
      </c>
      <c r="G485" s="5">
        <f t="shared" si="32"/>
        <v>6440</v>
      </c>
      <c r="H485">
        <f t="shared" si="33"/>
        <v>120</v>
      </c>
      <c r="I485" s="14">
        <f t="shared" si="34"/>
        <v>1.8633540372670808E-2</v>
      </c>
      <c r="J485" s="6">
        <f t="shared" si="35"/>
        <v>6320</v>
      </c>
    </row>
    <row r="486" spans="1:10" ht="15.75" hidden="1" customHeight="1" x14ac:dyDescent="0.35">
      <c r="A486" s="4">
        <f t="shared" si="22"/>
        <v>44888</v>
      </c>
      <c r="B486" s="5" t="s">
        <v>32</v>
      </c>
      <c r="C486" s="5">
        <f t="shared" si="23"/>
        <v>10</v>
      </c>
      <c r="D486" s="5" t="s">
        <v>9</v>
      </c>
      <c r="E486" s="5">
        <v>4</v>
      </c>
      <c r="F486" s="5">
        <v>823</v>
      </c>
      <c r="G486" s="5">
        <f t="shared" si="32"/>
        <v>3292</v>
      </c>
      <c r="H486">
        <f t="shared" si="33"/>
        <v>60</v>
      </c>
      <c r="I486" s="14">
        <f t="shared" si="34"/>
        <v>1.8226002430133656E-2</v>
      </c>
      <c r="J486" s="6">
        <f t="shared" si="35"/>
        <v>3232</v>
      </c>
    </row>
    <row r="487" spans="1:10" ht="15.75" hidden="1" customHeight="1" x14ac:dyDescent="0.35">
      <c r="A487" s="4">
        <f t="shared" si="22"/>
        <v>44888</v>
      </c>
      <c r="B487" s="5" t="s">
        <v>28</v>
      </c>
      <c r="C487" s="5">
        <f t="shared" si="23"/>
        <v>6</v>
      </c>
      <c r="D487" s="5" t="s">
        <v>9</v>
      </c>
      <c r="E487" s="5">
        <v>5</v>
      </c>
      <c r="F487" s="5">
        <v>378</v>
      </c>
      <c r="G487" s="5">
        <f t="shared" si="32"/>
        <v>1890</v>
      </c>
      <c r="H487">
        <f t="shared" si="33"/>
        <v>75</v>
      </c>
      <c r="I487" s="14">
        <f t="shared" si="34"/>
        <v>3.968253968253968E-2</v>
      </c>
      <c r="J487" s="6">
        <f t="shared" si="35"/>
        <v>1815</v>
      </c>
    </row>
    <row r="488" spans="1:10" ht="15.75" hidden="1" customHeight="1" x14ac:dyDescent="0.35">
      <c r="A488" s="4">
        <f t="shared" si="22"/>
        <v>44889</v>
      </c>
      <c r="B488" s="5" t="s">
        <v>25</v>
      </c>
      <c r="C488" s="5">
        <f t="shared" si="23"/>
        <v>3</v>
      </c>
      <c r="D488" s="5" t="s">
        <v>9</v>
      </c>
      <c r="E488" s="5">
        <v>5</v>
      </c>
      <c r="F488" s="5">
        <v>744</v>
      </c>
      <c r="G488" s="5">
        <f t="shared" si="32"/>
        <v>3720</v>
      </c>
      <c r="H488">
        <f t="shared" si="33"/>
        <v>75</v>
      </c>
      <c r="I488" s="14">
        <f t="shared" si="34"/>
        <v>2.0161290322580645E-2</v>
      </c>
      <c r="J488" s="6">
        <f t="shared" si="35"/>
        <v>3645</v>
      </c>
    </row>
    <row r="489" spans="1:10" ht="15.75" hidden="1" customHeight="1" x14ac:dyDescent="0.35">
      <c r="A489" s="4">
        <f t="shared" si="22"/>
        <v>44889</v>
      </c>
      <c r="B489" s="5" t="s">
        <v>24</v>
      </c>
      <c r="C489" s="5">
        <f t="shared" si="23"/>
        <v>2</v>
      </c>
      <c r="D489" s="5" t="s">
        <v>9</v>
      </c>
      <c r="E489" s="5">
        <v>9</v>
      </c>
      <c r="F489" s="5">
        <v>823</v>
      </c>
      <c r="G489" s="5">
        <f t="shared" si="32"/>
        <v>7407</v>
      </c>
      <c r="H489">
        <f t="shared" si="33"/>
        <v>135</v>
      </c>
      <c r="I489" s="14">
        <f t="shared" si="34"/>
        <v>1.8226002430133656E-2</v>
      </c>
      <c r="J489" s="6">
        <f t="shared" si="35"/>
        <v>7272</v>
      </c>
    </row>
    <row r="490" spans="1:10" ht="15.75" hidden="1" customHeight="1" x14ac:dyDescent="0.35">
      <c r="A490" s="4">
        <f t="shared" si="22"/>
        <v>44889</v>
      </c>
      <c r="B490" s="5" t="s">
        <v>29</v>
      </c>
      <c r="C490" s="5">
        <f t="shared" si="23"/>
        <v>7</v>
      </c>
      <c r="D490" s="5" t="s">
        <v>9</v>
      </c>
      <c r="E490" s="5">
        <v>4</v>
      </c>
      <c r="F490" s="5">
        <v>948</v>
      </c>
      <c r="G490" s="5">
        <f t="shared" si="32"/>
        <v>3792</v>
      </c>
      <c r="H490">
        <f t="shared" si="33"/>
        <v>60</v>
      </c>
      <c r="I490" s="14">
        <f t="shared" si="34"/>
        <v>1.5822784810126583E-2</v>
      </c>
      <c r="J490" s="6">
        <f t="shared" si="35"/>
        <v>3732</v>
      </c>
    </row>
    <row r="491" spans="1:10" ht="15.75" hidden="1" customHeight="1" x14ac:dyDescent="0.35">
      <c r="A491" s="4">
        <f t="shared" si="22"/>
        <v>44889</v>
      </c>
      <c r="B491" s="5" t="s">
        <v>31</v>
      </c>
      <c r="C491" s="5">
        <f t="shared" si="23"/>
        <v>9</v>
      </c>
      <c r="D491" s="5" t="s">
        <v>9</v>
      </c>
      <c r="E491" s="5">
        <v>4</v>
      </c>
      <c r="F491" s="5">
        <v>678</v>
      </c>
      <c r="G491" s="5">
        <f t="shared" si="32"/>
        <v>2712</v>
      </c>
      <c r="H491">
        <f t="shared" si="33"/>
        <v>60</v>
      </c>
      <c r="I491" s="14">
        <f t="shared" si="34"/>
        <v>2.2123893805309734E-2</v>
      </c>
      <c r="J491" s="6">
        <f t="shared" si="35"/>
        <v>2652</v>
      </c>
    </row>
    <row r="492" spans="1:10" ht="15.75" hidden="1" customHeight="1" x14ac:dyDescent="0.35">
      <c r="A492" s="4">
        <f t="shared" si="22"/>
        <v>44889</v>
      </c>
      <c r="B492" s="5" t="s">
        <v>23</v>
      </c>
      <c r="C492" s="5">
        <f t="shared" si="23"/>
        <v>1</v>
      </c>
      <c r="D492" s="5" t="s">
        <v>9</v>
      </c>
      <c r="E492" s="5">
        <v>1</v>
      </c>
      <c r="F492" s="5">
        <v>513</v>
      </c>
      <c r="G492" s="5">
        <f t="shared" si="32"/>
        <v>513</v>
      </c>
      <c r="H492">
        <f t="shared" si="33"/>
        <v>15</v>
      </c>
      <c r="I492" s="14">
        <f t="shared" si="34"/>
        <v>2.9239766081871347E-2</v>
      </c>
      <c r="J492" s="6">
        <f t="shared" si="35"/>
        <v>498</v>
      </c>
    </row>
    <row r="493" spans="1:10" ht="15.75" hidden="1" customHeight="1" x14ac:dyDescent="0.35">
      <c r="A493" s="4">
        <f t="shared" si="22"/>
        <v>44889</v>
      </c>
      <c r="B493" s="5" t="s">
        <v>26</v>
      </c>
      <c r="C493" s="5">
        <f t="shared" si="23"/>
        <v>4</v>
      </c>
      <c r="D493" s="5" t="s">
        <v>9</v>
      </c>
      <c r="E493" s="5">
        <v>8</v>
      </c>
      <c r="F493" s="5">
        <v>817</v>
      </c>
      <c r="G493" s="5">
        <f t="shared" si="32"/>
        <v>6536</v>
      </c>
      <c r="H493">
        <f t="shared" si="33"/>
        <v>120</v>
      </c>
      <c r="I493" s="14">
        <f t="shared" si="34"/>
        <v>1.8359853121175031E-2</v>
      </c>
      <c r="J493" s="6">
        <f t="shared" si="35"/>
        <v>6416</v>
      </c>
    </row>
    <row r="494" spans="1:10" ht="15.75" hidden="1" customHeight="1" x14ac:dyDescent="0.35">
      <c r="A494" s="4">
        <f t="shared" si="22"/>
        <v>44889</v>
      </c>
      <c r="B494" s="5" t="s">
        <v>27</v>
      </c>
      <c r="C494" s="5">
        <f t="shared" si="23"/>
        <v>5</v>
      </c>
      <c r="D494" s="5" t="s">
        <v>9</v>
      </c>
      <c r="E494" s="5">
        <v>6</v>
      </c>
      <c r="F494" s="5">
        <v>681</v>
      </c>
      <c r="G494" s="5">
        <f t="shared" si="32"/>
        <v>4086</v>
      </c>
      <c r="H494">
        <f t="shared" si="33"/>
        <v>90</v>
      </c>
      <c r="I494" s="14">
        <f t="shared" si="34"/>
        <v>2.2026431718061672E-2</v>
      </c>
      <c r="J494" s="6">
        <f t="shared" si="35"/>
        <v>3996</v>
      </c>
    </row>
    <row r="495" spans="1:10" ht="15.75" hidden="1" customHeight="1" x14ac:dyDescent="0.35">
      <c r="A495" s="4">
        <f t="shared" si="22"/>
        <v>44889</v>
      </c>
      <c r="B495" s="5" t="s">
        <v>30</v>
      </c>
      <c r="C495" s="5">
        <f t="shared" si="23"/>
        <v>8</v>
      </c>
      <c r="D495" s="5" t="s">
        <v>9</v>
      </c>
      <c r="E495" s="5">
        <v>4</v>
      </c>
      <c r="F495" s="5">
        <v>696</v>
      </c>
      <c r="G495" s="5">
        <f t="shared" si="32"/>
        <v>2784</v>
      </c>
      <c r="H495">
        <f t="shared" si="33"/>
        <v>60</v>
      </c>
      <c r="I495" s="14">
        <f t="shared" si="34"/>
        <v>2.1551724137931036E-2</v>
      </c>
      <c r="J495" s="6">
        <f t="shared" si="35"/>
        <v>2724</v>
      </c>
    </row>
    <row r="496" spans="1:10" ht="15.75" hidden="1" customHeight="1" x14ac:dyDescent="0.35">
      <c r="A496" s="4">
        <f t="shared" si="22"/>
        <v>44889</v>
      </c>
      <c r="B496" s="5" t="s">
        <v>32</v>
      </c>
      <c r="C496" s="5">
        <f t="shared" si="23"/>
        <v>10</v>
      </c>
      <c r="D496" s="5" t="s">
        <v>9</v>
      </c>
      <c r="E496" s="5">
        <v>3</v>
      </c>
      <c r="F496" s="5">
        <v>793</v>
      </c>
      <c r="G496" s="5">
        <f t="shared" si="32"/>
        <v>2379</v>
      </c>
      <c r="H496">
        <f t="shared" si="33"/>
        <v>45</v>
      </c>
      <c r="I496" s="14">
        <f t="shared" si="34"/>
        <v>1.8915510718789406E-2</v>
      </c>
      <c r="J496" s="6">
        <f t="shared" si="35"/>
        <v>2334</v>
      </c>
    </row>
    <row r="497" spans="1:10" ht="15.75" hidden="1" customHeight="1" x14ac:dyDescent="0.35">
      <c r="A497" s="4">
        <f t="shared" si="22"/>
        <v>44890</v>
      </c>
      <c r="B497" s="5" t="s">
        <v>28</v>
      </c>
      <c r="C497" s="5">
        <f t="shared" si="23"/>
        <v>6</v>
      </c>
      <c r="D497" s="5" t="s">
        <v>9</v>
      </c>
      <c r="E497" s="5">
        <v>9</v>
      </c>
      <c r="F497" s="5">
        <v>409</v>
      </c>
      <c r="G497" s="5">
        <f t="shared" si="32"/>
        <v>3681</v>
      </c>
      <c r="H497">
        <f t="shared" si="33"/>
        <v>135</v>
      </c>
      <c r="I497" s="14">
        <f t="shared" si="34"/>
        <v>3.6674816625916866E-2</v>
      </c>
      <c r="J497" s="6">
        <f t="shared" si="35"/>
        <v>3546</v>
      </c>
    </row>
    <row r="498" spans="1:10" ht="15.75" hidden="1" customHeight="1" x14ac:dyDescent="0.35">
      <c r="A498" s="4">
        <f t="shared" si="22"/>
        <v>44890</v>
      </c>
      <c r="B498" s="5" t="s">
        <v>25</v>
      </c>
      <c r="C498" s="5">
        <f t="shared" si="23"/>
        <v>3</v>
      </c>
      <c r="D498" s="5" t="s">
        <v>9</v>
      </c>
      <c r="E498" s="5">
        <v>3</v>
      </c>
      <c r="F498" s="5">
        <v>849</v>
      </c>
      <c r="G498" s="5">
        <f t="shared" si="32"/>
        <v>2547</v>
      </c>
      <c r="H498">
        <f t="shared" si="33"/>
        <v>45</v>
      </c>
      <c r="I498" s="14">
        <f t="shared" si="34"/>
        <v>1.7667844522968199E-2</v>
      </c>
      <c r="J498" s="6">
        <f t="shared" si="35"/>
        <v>2502</v>
      </c>
    </row>
    <row r="499" spans="1:10" ht="15.75" hidden="1" customHeight="1" x14ac:dyDescent="0.35">
      <c r="A499" s="4">
        <f t="shared" si="22"/>
        <v>44890</v>
      </c>
      <c r="B499" s="5" t="s">
        <v>24</v>
      </c>
      <c r="C499" s="5">
        <f t="shared" si="23"/>
        <v>2</v>
      </c>
      <c r="D499" s="5" t="s">
        <v>9</v>
      </c>
      <c r="E499" s="5">
        <v>1</v>
      </c>
      <c r="F499" s="5">
        <v>721</v>
      </c>
      <c r="G499" s="5">
        <f t="shared" si="32"/>
        <v>721</v>
      </c>
      <c r="H499">
        <f t="shared" si="33"/>
        <v>15</v>
      </c>
      <c r="I499" s="14">
        <f t="shared" si="34"/>
        <v>2.0804438280166437E-2</v>
      </c>
      <c r="J499" s="6">
        <f t="shared" si="35"/>
        <v>706</v>
      </c>
    </row>
    <row r="500" spans="1:10" ht="15.75" hidden="1" customHeight="1" x14ac:dyDescent="0.35">
      <c r="A500" s="4">
        <f t="shared" si="22"/>
        <v>44890</v>
      </c>
      <c r="B500" s="5" t="s">
        <v>29</v>
      </c>
      <c r="C500" s="5">
        <f t="shared" si="23"/>
        <v>7</v>
      </c>
      <c r="D500" s="5" t="s">
        <v>9</v>
      </c>
      <c r="E500" s="5">
        <v>2</v>
      </c>
      <c r="F500" s="5">
        <v>351</v>
      </c>
      <c r="G500" s="5">
        <f t="shared" si="32"/>
        <v>702</v>
      </c>
      <c r="H500">
        <f t="shared" si="33"/>
        <v>30</v>
      </c>
      <c r="I500" s="14">
        <f t="shared" si="34"/>
        <v>4.2735042735042736E-2</v>
      </c>
      <c r="J500" s="6">
        <f t="shared" si="35"/>
        <v>672</v>
      </c>
    </row>
    <row r="501" spans="1:10" ht="15.75" hidden="1" customHeight="1" x14ac:dyDescent="0.35">
      <c r="A501" s="4">
        <f t="shared" si="22"/>
        <v>44890</v>
      </c>
      <c r="B501" s="5" t="s">
        <v>31</v>
      </c>
      <c r="C501" s="5">
        <f t="shared" si="23"/>
        <v>9</v>
      </c>
      <c r="D501" s="5" t="s">
        <v>9</v>
      </c>
      <c r="E501" s="5">
        <v>6</v>
      </c>
      <c r="F501" s="5">
        <v>872</v>
      </c>
      <c r="G501" s="5">
        <f t="shared" si="32"/>
        <v>5232</v>
      </c>
      <c r="H501">
        <f t="shared" si="33"/>
        <v>90</v>
      </c>
      <c r="I501" s="14">
        <f t="shared" si="34"/>
        <v>1.7201834862385322E-2</v>
      </c>
      <c r="J501" s="6">
        <f t="shared" si="35"/>
        <v>5142</v>
      </c>
    </row>
    <row r="502" spans="1:10" ht="15.75" hidden="1" customHeight="1" x14ac:dyDescent="0.35">
      <c r="A502" s="4">
        <f t="shared" si="22"/>
        <v>44890</v>
      </c>
      <c r="B502" s="5" t="s">
        <v>23</v>
      </c>
      <c r="C502" s="5">
        <f t="shared" si="23"/>
        <v>1</v>
      </c>
      <c r="D502" s="5" t="s">
        <v>9</v>
      </c>
      <c r="E502" s="5">
        <v>5</v>
      </c>
      <c r="F502" s="5">
        <v>578</v>
      </c>
      <c r="G502" s="5">
        <f t="shared" si="32"/>
        <v>2890</v>
      </c>
      <c r="H502">
        <f t="shared" si="33"/>
        <v>75</v>
      </c>
      <c r="I502" s="14">
        <f t="shared" si="34"/>
        <v>2.5951557093425604E-2</v>
      </c>
      <c r="J502" s="6">
        <f t="shared" si="35"/>
        <v>2815</v>
      </c>
    </row>
    <row r="503" spans="1:10" ht="15.75" hidden="1" customHeight="1" x14ac:dyDescent="0.35">
      <c r="A503" s="4">
        <f t="shared" si="22"/>
        <v>44890</v>
      </c>
      <c r="B503" s="5" t="s">
        <v>26</v>
      </c>
      <c r="C503" s="5">
        <f t="shared" si="23"/>
        <v>4</v>
      </c>
      <c r="D503" s="5" t="s">
        <v>9</v>
      </c>
      <c r="E503" s="5">
        <v>3</v>
      </c>
      <c r="F503" s="5">
        <v>920</v>
      </c>
      <c r="G503" s="5">
        <f t="shared" si="32"/>
        <v>2760</v>
      </c>
      <c r="H503">
        <f t="shared" si="33"/>
        <v>45</v>
      </c>
      <c r="I503" s="14">
        <f t="shared" si="34"/>
        <v>1.6304347826086956E-2</v>
      </c>
      <c r="J503" s="6">
        <f t="shared" si="35"/>
        <v>2715</v>
      </c>
    </row>
    <row r="504" spans="1:10" ht="15.75" hidden="1" customHeight="1" x14ac:dyDescent="0.35">
      <c r="A504" s="4">
        <f t="shared" si="22"/>
        <v>44890</v>
      </c>
      <c r="B504" s="5" t="s">
        <v>27</v>
      </c>
      <c r="C504" s="5">
        <f t="shared" si="23"/>
        <v>5</v>
      </c>
      <c r="D504" s="5" t="s">
        <v>9</v>
      </c>
      <c r="E504" s="5">
        <v>2</v>
      </c>
      <c r="F504" s="5">
        <v>352</v>
      </c>
      <c r="G504" s="5">
        <f t="shared" si="32"/>
        <v>704</v>
      </c>
      <c r="H504">
        <f t="shared" si="33"/>
        <v>30</v>
      </c>
      <c r="I504" s="14">
        <f t="shared" si="34"/>
        <v>4.2613636363636367E-2</v>
      </c>
      <c r="J504" s="6">
        <f t="shared" si="35"/>
        <v>674</v>
      </c>
    </row>
    <row r="505" spans="1:10" ht="15.75" hidden="1" customHeight="1" x14ac:dyDescent="0.35">
      <c r="A505" s="4">
        <f t="shared" si="22"/>
        <v>44890</v>
      </c>
      <c r="B505" s="5" t="s">
        <v>30</v>
      </c>
      <c r="C505" s="5">
        <f t="shared" si="23"/>
        <v>8</v>
      </c>
      <c r="D505" s="5" t="s">
        <v>9</v>
      </c>
      <c r="E505" s="5">
        <v>9</v>
      </c>
      <c r="F505" s="5">
        <v>811</v>
      </c>
      <c r="G505" s="5">
        <f t="shared" si="32"/>
        <v>7299</v>
      </c>
      <c r="H505">
        <f t="shared" si="33"/>
        <v>135</v>
      </c>
      <c r="I505" s="14">
        <f t="shared" si="34"/>
        <v>1.8495684340320593E-2</v>
      </c>
      <c r="J505" s="6">
        <f t="shared" si="35"/>
        <v>7164</v>
      </c>
    </row>
    <row r="506" spans="1:10" ht="15.75" hidden="1" customHeight="1" x14ac:dyDescent="0.35">
      <c r="A506" s="4">
        <f t="shared" si="22"/>
        <v>44891</v>
      </c>
      <c r="B506" s="5" t="s">
        <v>32</v>
      </c>
      <c r="C506" s="5">
        <f t="shared" si="23"/>
        <v>10</v>
      </c>
      <c r="D506" s="5" t="s">
        <v>9</v>
      </c>
      <c r="E506" s="5">
        <v>1</v>
      </c>
      <c r="F506" s="5">
        <v>930</v>
      </c>
      <c r="G506" s="5">
        <f t="shared" si="32"/>
        <v>930</v>
      </c>
      <c r="H506">
        <f t="shared" si="33"/>
        <v>15</v>
      </c>
      <c r="I506" s="14">
        <f t="shared" si="34"/>
        <v>1.6129032258064516E-2</v>
      </c>
      <c r="J506" s="6">
        <f t="shared" si="35"/>
        <v>915</v>
      </c>
    </row>
    <row r="507" spans="1:10" ht="15.75" hidden="1" customHeight="1" x14ac:dyDescent="0.35">
      <c r="A507" s="4">
        <f t="shared" si="22"/>
        <v>44891</v>
      </c>
      <c r="B507" s="5" t="s">
        <v>28</v>
      </c>
      <c r="C507" s="5">
        <f t="shared" si="23"/>
        <v>6</v>
      </c>
      <c r="D507" s="5" t="s">
        <v>9</v>
      </c>
      <c r="E507" s="5">
        <v>6</v>
      </c>
      <c r="F507" s="5">
        <v>745</v>
      </c>
      <c r="G507" s="5">
        <f t="shared" si="32"/>
        <v>4470</v>
      </c>
      <c r="H507">
        <f t="shared" si="33"/>
        <v>90</v>
      </c>
      <c r="I507" s="14">
        <f t="shared" si="34"/>
        <v>2.0134228187919465E-2</v>
      </c>
      <c r="J507" s="6">
        <f t="shared" si="35"/>
        <v>4380</v>
      </c>
    </row>
    <row r="508" spans="1:10" ht="15.75" hidden="1" customHeight="1" x14ac:dyDescent="0.35">
      <c r="A508" s="4">
        <f t="shared" si="22"/>
        <v>44891</v>
      </c>
      <c r="B508" s="5" t="s">
        <v>25</v>
      </c>
      <c r="C508" s="5">
        <f t="shared" si="23"/>
        <v>3</v>
      </c>
      <c r="D508" s="5" t="s">
        <v>9</v>
      </c>
      <c r="E508" s="5">
        <v>2</v>
      </c>
      <c r="F508" s="5">
        <v>849</v>
      </c>
      <c r="G508" s="5">
        <f t="shared" si="32"/>
        <v>1698</v>
      </c>
      <c r="H508">
        <f t="shared" si="33"/>
        <v>30</v>
      </c>
      <c r="I508" s="14">
        <f t="shared" si="34"/>
        <v>1.7667844522968199E-2</v>
      </c>
      <c r="J508" s="6">
        <f t="shared" si="35"/>
        <v>1668</v>
      </c>
    </row>
    <row r="509" spans="1:10" ht="15.75" hidden="1" customHeight="1" x14ac:dyDescent="0.35">
      <c r="A509" s="4">
        <f t="shared" si="22"/>
        <v>44891</v>
      </c>
      <c r="B509" s="5" t="s">
        <v>24</v>
      </c>
      <c r="C509" s="5">
        <f t="shared" si="23"/>
        <v>2</v>
      </c>
      <c r="D509" s="5" t="s">
        <v>9</v>
      </c>
      <c r="E509" s="5">
        <v>4</v>
      </c>
      <c r="F509" s="5">
        <v>906</v>
      </c>
      <c r="G509" s="5">
        <f t="shared" si="32"/>
        <v>3624</v>
      </c>
      <c r="H509">
        <f t="shared" si="33"/>
        <v>60</v>
      </c>
      <c r="I509" s="14">
        <f t="shared" si="34"/>
        <v>1.6556291390728478E-2</v>
      </c>
      <c r="J509" s="6">
        <f t="shared" si="35"/>
        <v>3564</v>
      </c>
    </row>
    <row r="510" spans="1:10" ht="15.75" hidden="1" customHeight="1" x14ac:dyDescent="0.35">
      <c r="A510" s="4">
        <f t="shared" si="22"/>
        <v>44891</v>
      </c>
      <c r="B510" s="5" t="s">
        <v>29</v>
      </c>
      <c r="C510" s="5">
        <f t="shared" si="23"/>
        <v>7</v>
      </c>
      <c r="D510" s="5" t="s">
        <v>9</v>
      </c>
      <c r="E510" s="5">
        <v>10</v>
      </c>
      <c r="F510" s="5">
        <v>742</v>
      </c>
      <c r="G510" s="5">
        <f t="shared" si="32"/>
        <v>7420</v>
      </c>
      <c r="H510">
        <f t="shared" si="33"/>
        <v>150</v>
      </c>
      <c r="I510" s="14">
        <f t="shared" si="34"/>
        <v>2.0215633423180591E-2</v>
      </c>
      <c r="J510" s="6">
        <f t="shared" si="35"/>
        <v>7270</v>
      </c>
    </row>
    <row r="511" spans="1:10" ht="15.75" hidden="1" customHeight="1" x14ac:dyDescent="0.35">
      <c r="A511" s="4">
        <f t="shared" si="22"/>
        <v>44891</v>
      </c>
      <c r="B511" s="5" t="s">
        <v>31</v>
      </c>
      <c r="C511" s="5">
        <f t="shared" si="23"/>
        <v>9</v>
      </c>
      <c r="D511" s="5" t="s">
        <v>9</v>
      </c>
      <c r="E511" s="5">
        <v>9</v>
      </c>
      <c r="F511" s="5">
        <v>568</v>
      </c>
      <c r="G511" s="5">
        <f t="shared" si="32"/>
        <v>5112</v>
      </c>
      <c r="H511">
        <f t="shared" si="33"/>
        <v>135</v>
      </c>
      <c r="I511" s="14">
        <f t="shared" si="34"/>
        <v>2.6408450704225352E-2</v>
      </c>
      <c r="J511" s="6">
        <f t="shared" si="35"/>
        <v>4977</v>
      </c>
    </row>
    <row r="512" spans="1:10" ht="15.75" hidden="1" customHeight="1" x14ac:dyDescent="0.35">
      <c r="A512" s="4">
        <f t="shared" si="22"/>
        <v>44891</v>
      </c>
      <c r="B512" s="5" t="s">
        <v>23</v>
      </c>
      <c r="C512" s="5">
        <f t="shared" si="23"/>
        <v>1</v>
      </c>
      <c r="D512" s="5" t="s">
        <v>9</v>
      </c>
      <c r="E512" s="8" t="s">
        <v>14</v>
      </c>
      <c r="F512" s="5">
        <v>393</v>
      </c>
      <c r="G512" s="5">
        <f t="shared" si="32"/>
        <v>3144</v>
      </c>
      <c r="H512">
        <f t="shared" si="33"/>
        <v>120</v>
      </c>
      <c r="I512" s="14">
        <f t="shared" si="34"/>
        <v>3.8167938931297711E-2</v>
      </c>
      <c r="J512" s="6">
        <f t="shared" si="35"/>
        <v>3024</v>
      </c>
    </row>
    <row r="513" spans="1:10" ht="15.75" hidden="1" customHeight="1" x14ac:dyDescent="0.35">
      <c r="A513" s="4">
        <f t="shared" si="22"/>
        <v>44891</v>
      </c>
      <c r="B513" s="5" t="s">
        <v>26</v>
      </c>
      <c r="C513" s="5">
        <f t="shared" si="23"/>
        <v>4</v>
      </c>
      <c r="D513" s="5" t="s">
        <v>9</v>
      </c>
      <c r="E513" s="5">
        <v>7</v>
      </c>
      <c r="F513" s="5">
        <v>602</v>
      </c>
      <c r="G513" s="5">
        <f t="shared" si="32"/>
        <v>4214</v>
      </c>
      <c r="H513">
        <f t="shared" si="33"/>
        <v>105</v>
      </c>
      <c r="I513" s="14">
        <f t="shared" si="34"/>
        <v>2.4916943521594685E-2</v>
      </c>
      <c r="J513" s="6">
        <f t="shared" si="35"/>
        <v>4109</v>
      </c>
    </row>
    <row r="514" spans="1:10" ht="15.75" hidden="1" customHeight="1" x14ac:dyDescent="0.35">
      <c r="A514" s="4">
        <f t="shared" si="22"/>
        <v>44891</v>
      </c>
      <c r="B514" s="5" t="s">
        <v>27</v>
      </c>
      <c r="C514" s="5">
        <f t="shared" si="23"/>
        <v>5</v>
      </c>
      <c r="D514" s="5" t="s">
        <v>9</v>
      </c>
      <c r="E514" s="5">
        <v>8</v>
      </c>
      <c r="F514" s="5">
        <v>725</v>
      </c>
      <c r="G514" s="5">
        <f t="shared" si="32"/>
        <v>5800</v>
      </c>
      <c r="H514">
        <f t="shared" si="33"/>
        <v>120</v>
      </c>
      <c r="I514" s="14">
        <f t="shared" si="34"/>
        <v>2.0689655172413793E-2</v>
      </c>
      <c r="J514" s="6">
        <f t="shared" si="35"/>
        <v>5680</v>
      </c>
    </row>
    <row r="515" spans="1:10" ht="15.75" hidden="1" customHeight="1" x14ac:dyDescent="0.35">
      <c r="A515" s="4">
        <f t="shared" si="22"/>
        <v>44892</v>
      </c>
      <c r="B515" s="5" t="s">
        <v>30</v>
      </c>
      <c r="C515" s="5">
        <f t="shared" si="23"/>
        <v>8</v>
      </c>
      <c r="D515" s="5" t="s">
        <v>9</v>
      </c>
      <c r="E515" s="5">
        <v>6</v>
      </c>
      <c r="F515" s="5">
        <v>434</v>
      </c>
      <c r="G515" s="5">
        <f t="shared" ref="G515:G578" si="36">+E515*F515</f>
        <v>2604</v>
      </c>
      <c r="H515">
        <f t="shared" ref="H515:H550" si="37">15*E515</f>
        <v>90</v>
      </c>
      <c r="I515" s="14">
        <f t="shared" ref="I515:I550" si="38">+((H515*100)/G515)/100</f>
        <v>3.4562211981566816E-2</v>
      </c>
      <c r="J515" s="6">
        <f t="shared" ref="J515:J550" si="39">+G515-H515</f>
        <v>2514</v>
      </c>
    </row>
    <row r="516" spans="1:10" ht="15.75" hidden="1" customHeight="1" x14ac:dyDescent="0.35">
      <c r="A516" s="4">
        <f t="shared" si="22"/>
        <v>44892</v>
      </c>
      <c r="B516" s="5" t="s">
        <v>32</v>
      </c>
      <c r="C516" s="5">
        <f t="shared" si="23"/>
        <v>10</v>
      </c>
      <c r="D516" s="5" t="s">
        <v>9</v>
      </c>
      <c r="E516" s="5">
        <v>7</v>
      </c>
      <c r="F516" s="5">
        <v>722</v>
      </c>
      <c r="G516" s="5">
        <f t="shared" si="36"/>
        <v>5054</v>
      </c>
      <c r="H516">
        <f t="shared" si="37"/>
        <v>105</v>
      </c>
      <c r="I516" s="14">
        <f t="shared" si="38"/>
        <v>2.0775623268698064E-2</v>
      </c>
      <c r="J516" s="6">
        <f t="shared" si="39"/>
        <v>4949</v>
      </c>
    </row>
    <row r="517" spans="1:10" ht="15.75" hidden="1" customHeight="1" x14ac:dyDescent="0.35">
      <c r="A517" s="4">
        <f t="shared" si="22"/>
        <v>44892</v>
      </c>
      <c r="B517" s="5" t="s">
        <v>28</v>
      </c>
      <c r="C517" s="5">
        <f t="shared" si="23"/>
        <v>6</v>
      </c>
      <c r="D517" s="5" t="s">
        <v>9</v>
      </c>
      <c r="E517" s="5">
        <v>2</v>
      </c>
      <c r="F517" s="5">
        <v>902</v>
      </c>
      <c r="G517" s="5">
        <f t="shared" si="36"/>
        <v>1804</v>
      </c>
      <c r="H517">
        <f t="shared" si="37"/>
        <v>30</v>
      </c>
      <c r="I517" s="14">
        <f t="shared" si="38"/>
        <v>1.6629711751662973E-2</v>
      </c>
      <c r="J517" s="6">
        <f t="shared" si="39"/>
        <v>1774</v>
      </c>
    </row>
    <row r="518" spans="1:10" ht="15.75" hidden="1" customHeight="1" x14ac:dyDescent="0.35">
      <c r="A518" s="4">
        <f t="shared" si="22"/>
        <v>44892</v>
      </c>
      <c r="B518" s="5" t="s">
        <v>25</v>
      </c>
      <c r="C518" s="5">
        <f t="shared" si="23"/>
        <v>3</v>
      </c>
      <c r="D518" s="5" t="s">
        <v>9</v>
      </c>
      <c r="E518" s="5">
        <v>5</v>
      </c>
      <c r="F518" s="5">
        <v>384</v>
      </c>
      <c r="G518" s="5">
        <f t="shared" si="36"/>
        <v>1920</v>
      </c>
      <c r="H518">
        <f t="shared" si="37"/>
        <v>75</v>
      </c>
      <c r="I518" s="14">
        <f t="shared" si="38"/>
        <v>3.90625E-2</v>
      </c>
      <c r="J518" s="6">
        <f t="shared" si="39"/>
        <v>1845</v>
      </c>
    </row>
    <row r="519" spans="1:10" ht="15.75" hidden="1" customHeight="1" x14ac:dyDescent="0.35">
      <c r="A519" s="4">
        <f t="shared" si="22"/>
        <v>44892</v>
      </c>
      <c r="B519" s="5" t="s">
        <v>24</v>
      </c>
      <c r="C519" s="5">
        <f t="shared" si="23"/>
        <v>2</v>
      </c>
      <c r="D519" s="5" t="s">
        <v>9</v>
      </c>
      <c r="E519" s="5">
        <v>2</v>
      </c>
      <c r="F519" s="5">
        <v>870</v>
      </c>
      <c r="G519" s="5">
        <f t="shared" si="36"/>
        <v>1740</v>
      </c>
      <c r="H519">
        <f t="shared" si="37"/>
        <v>30</v>
      </c>
      <c r="I519" s="14">
        <f t="shared" si="38"/>
        <v>1.7241379310344827E-2</v>
      </c>
      <c r="J519" s="6">
        <f t="shared" si="39"/>
        <v>1710</v>
      </c>
    </row>
    <row r="520" spans="1:10" ht="15.75" hidden="1" customHeight="1" x14ac:dyDescent="0.35">
      <c r="A520" s="4">
        <f t="shared" si="22"/>
        <v>44892</v>
      </c>
      <c r="B520" s="5" t="s">
        <v>29</v>
      </c>
      <c r="C520" s="5">
        <f t="shared" si="23"/>
        <v>7</v>
      </c>
      <c r="D520" s="5" t="s">
        <v>9</v>
      </c>
      <c r="E520" s="5">
        <v>2</v>
      </c>
      <c r="F520" s="5">
        <v>477</v>
      </c>
      <c r="G520" s="5">
        <f t="shared" si="36"/>
        <v>954</v>
      </c>
      <c r="H520">
        <f t="shared" si="37"/>
        <v>30</v>
      </c>
      <c r="I520" s="14">
        <f t="shared" si="38"/>
        <v>3.1446540880503145E-2</v>
      </c>
      <c r="J520" s="6">
        <f t="shared" si="39"/>
        <v>924</v>
      </c>
    </row>
    <row r="521" spans="1:10" ht="15.75" hidden="1" customHeight="1" x14ac:dyDescent="0.35">
      <c r="A521" s="4">
        <f t="shared" ref="A521:A550" si="40">+A512+1</f>
        <v>44892</v>
      </c>
      <c r="B521" s="5" t="s">
        <v>31</v>
      </c>
      <c r="C521" s="5">
        <f t="shared" si="23"/>
        <v>9</v>
      </c>
      <c r="D521" s="5" t="s">
        <v>9</v>
      </c>
      <c r="E521" s="5">
        <v>4</v>
      </c>
      <c r="F521" s="5">
        <v>675</v>
      </c>
      <c r="G521" s="5">
        <f t="shared" si="36"/>
        <v>2700</v>
      </c>
      <c r="H521">
        <f t="shared" si="37"/>
        <v>60</v>
      </c>
      <c r="I521" s="14">
        <f t="shared" si="38"/>
        <v>2.2222222222222223E-2</v>
      </c>
      <c r="J521" s="6">
        <f t="shared" si="39"/>
        <v>2640</v>
      </c>
    </row>
    <row r="522" spans="1:10" ht="15.75" hidden="1" customHeight="1" x14ac:dyDescent="0.35">
      <c r="A522" s="4">
        <f t="shared" si="40"/>
        <v>44892</v>
      </c>
      <c r="B522" s="5" t="s">
        <v>23</v>
      </c>
      <c r="C522" s="5">
        <f t="shared" ref="C522:C550" si="41">+C512</f>
        <v>1</v>
      </c>
      <c r="D522" s="5" t="s">
        <v>9</v>
      </c>
      <c r="E522" s="5">
        <v>5</v>
      </c>
      <c r="F522" s="5">
        <v>879</v>
      </c>
      <c r="G522" s="5">
        <f t="shared" si="36"/>
        <v>4395</v>
      </c>
      <c r="H522">
        <f t="shared" si="37"/>
        <v>75</v>
      </c>
      <c r="I522" s="14">
        <f t="shared" si="38"/>
        <v>1.7064846416382253E-2</v>
      </c>
      <c r="J522" s="6">
        <f t="shared" si="39"/>
        <v>4320</v>
      </c>
    </row>
    <row r="523" spans="1:10" ht="15.75" hidden="1" customHeight="1" x14ac:dyDescent="0.35">
      <c r="A523" s="4">
        <f t="shared" si="40"/>
        <v>44892</v>
      </c>
      <c r="B523" s="5" t="s">
        <v>26</v>
      </c>
      <c r="C523" s="5">
        <f t="shared" si="41"/>
        <v>4</v>
      </c>
      <c r="D523" s="5" t="s">
        <v>9</v>
      </c>
      <c r="E523" s="5">
        <v>9</v>
      </c>
      <c r="F523" s="5">
        <v>391</v>
      </c>
      <c r="G523" s="5">
        <f t="shared" si="36"/>
        <v>3519</v>
      </c>
      <c r="H523">
        <f t="shared" si="37"/>
        <v>135</v>
      </c>
      <c r="I523" s="14">
        <f t="shared" si="38"/>
        <v>3.8363171355498722E-2</v>
      </c>
      <c r="J523" s="6">
        <f t="shared" si="39"/>
        <v>3384</v>
      </c>
    </row>
    <row r="524" spans="1:10" ht="15.75" hidden="1" customHeight="1" x14ac:dyDescent="0.35">
      <c r="A524" s="4">
        <f t="shared" si="40"/>
        <v>44893</v>
      </c>
      <c r="B524" s="5" t="s">
        <v>27</v>
      </c>
      <c r="C524" s="5">
        <f t="shared" si="41"/>
        <v>5</v>
      </c>
      <c r="D524" s="5" t="s">
        <v>9</v>
      </c>
      <c r="E524" s="5">
        <v>5</v>
      </c>
      <c r="F524" s="5">
        <v>850</v>
      </c>
      <c r="G524" s="5">
        <f t="shared" si="36"/>
        <v>4250</v>
      </c>
      <c r="H524">
        <f t="shared" si="37"/>
        <v>75</v>
      </c>
      <c r="I524" s="14">
        <f t="shared" si="38"/>
        <v>1.7647058823529412E-2</v>
      </c>
      <c r="J524" s="6">
        <f t="shared" si="39"/>
        <v>4175</v>
      </c>
    </row>
    <row r="525" spans="1:10" ht="15.75" hidden="1" customHeight="1" x14ac:dyDescent="0.35">
      <c r="A525" s="4">
        <f t="shared" si="40"/>
        <v>44893</v>
      </c>
      <c r="B525" s="5" t="s">
        <v>30</v>
      </c>
      <c r="C525" s="5">
        <f t="shared" si="41"/>
        <v>8</v>
      </c>
      <c r="D525" s="5" t="s">
        <v>9</v>
      </c>
      <c r="E525" s="5">
        <v>3</v>
      </c>
      <c r="F525" s="5">
        <v>926</v>
      </c>
      <c r="G525" s="5">
        <f t="shared" si="36"/>
        <v>2778</v>
      </c>
      <c r="H525">
        <f t="shared" si="37"/>
        <v>45</v>
      </c>
      <c r="I525" s="14">
        <f t="shared" si="38"/>
        <v>1.6198704103671704E-2</v>
      </c>
      <c r="J525" s="6">
        <f t="shared" si="39"/>
        <v>2733</v>
      </c>
    </row>
    <row r="526" spans="1:10" ht="15.75" hidden="1" customHeight="1" x14ac:dyDescent="0.35">
      <c r="A526" s="4">
        <f t="shared" si="40"/>
        <v>44893</v>
      </c>
      <c r="B526" s="5" t="s">
        <v>32</v>
      </c>
      <c r="C526" s="5">
        <f t="shared" si="41"/>
        <v>10</v>
      </c>
      <c r="D526" s="5" t="s">
        <v>9</v>
      </c>
      <c r="E526" s="5">
        <v>5</v>
      </c>
      <c r="F526" s="5">
        <v>634</v>
      </c>
      <c r="G526" s="5">
        <f t="shared" si="36"/>
        <v>3170</v>
      </c>
      <c r="H526">
        <f t="shared" si="37"/>
        <v>75</v>
      </c>
      <c r="I526" s="14">
        <f t="shared" si="38"/>
        <v>2.365930599369085E-2</v>
      </c>
      <c r="J526" s="6">
        <f t="shared" si="39"/>
        <v>3095</v>
      </c>
    </row>
    <row r="527" spans="1:10" ht="15.75" hidden="1" customHeight="1" x14ac:dyDescent="0.35">
      <c r="A527" s="4">
        <f t="shared" si="40"/>
        <v>44893</v>
      </c>
      <c r="B527" s="5" t="s">
        <v>28</v>
      </c>
      <c r="C527" s="5">
        <f t="shared" si="41"/>
        <v>6</v>
      </c>
      <c r="D527" s="5" t="s">
        <v>9</v>
      </c>
      <c r="E527" s="5">
        <v>6</v>
      </c>
      <c r="F527" s="5">
        <v>312</v>
      </c>
      <c r="G527" s="5">
        <f t="shared" si="36"/>
        <v>1872</v>
      </c>
      <c r="H527">
        <f t="shared" si="37"/>
        <v>90</v>
      </c>
      <c r="I527" s="14">
        <f t="shared" si="38"/>
        <v>4.8076923076923073E-2</v>
      </c>
      <c r="J527" s="6">
        <f t="shared" si="39"/>
        <v>1782</v>
      </c>
    </row>
    <row r="528" spans="1:10" ht="15.75" hidden="1" customHeight="1" x14ac:dyDescent="0.35">
      <c r="A528" s="4">
        <f t="shared" si="40"/>
        <v>44893</v>
      </c>
      <c r="B528" s="5" t="s">
        <v>25</v>
      </c>
      <c r="C528" s="5">
        <f t="shared" si="41"/>
        <v>3</v>
      </c>
      <c r="D528" s="5" t="s">
        <v>9</v>
      </c>
      <c r="E528" s="5">
        <v>5</v>
      </c>
      <c r="F528" s="5">
        <v>377</v>
      </c>
      <c r="G528" s="5">
        <f t="shared" si="36"/>
        <v>1885</v>
      </c>
      <c r="H528">
        <f t="shared" si="37"/>
        <v>75</v>
      </c>
      <c r="I528" s="14">
        <f t="shared" si="38"/>
        <v>3.9787798408488062E-2</v>
      </c>
      <c r="J528" s="6">
        <f t="shared" si="39"/>
        <v>1810</v>
      </c>
    </row>
    <row r="529" spans="1:10" ht="15.75" hidden="1" customHeight="1" x14ac:dyDescent="0.35">
      <c r="A529" s="4">
        <f t="shared" si="40"/>
        <v>44893</v>
      </c>
      <c r="B529" s="5" t="s">
        <v>24</v>
      </c>
      <c r="C529" s="5">
        <f t="shared" si="41"/>
        <v>2</v>
      </c>
      <c r="D529" s="5" t="s">
        <v>9</v>
      </c>
      <c r="E529" s="5">
        <v>10</v>
      </c>
      <c r="F529" s="5">
        <v>486</v>
      </c>
      <c r="G529" s="5">
        <f t="shared" si="36"/>
        <v>4860</v>
      </c>
      <c r="H529">
        <f t="shared" si="37"/>
        <v>150</v>
      </c>
      <c r="I529" s="14">
        <f t="shared" si="38"/>
        <v>3.0864197530864196E-2</v>
      </c>
      <c r="J529" s="6">
        <f t="shared" si="39"/>
        <v>4710</v>
      </c>
    </row>
    <row r="530" spans="1:10" ht="15.75" hidden="1" customHeight="1" x14ac:dyDescent="0.35">
      <c r="A530" s="4">
        <f t="shared" si="40"/>
        <v>44893</v>
      </c>
      <c r="B530" s="5" t="s">
        <v>29</v>
      </c>
      <c r="C530" s="5">
        <f t="shared" si="41"/>
        <v>7</v>
      </c>
      <c r="D530" s="5" t="s">
        <v>9</v>
      </c>
      <c r="E530" s="5">
        <v>2</v>
      </c>
      <c r="F530" s="5">
        <v>520</v>
      </c>
      <c r="G530" s="5">
        <f t="shared" si="36"/>
        <v>1040</v>
      </c>
      <c r="H530">
        <f t="shared" si="37"/>
        <v>30</v>
      </c>
      <c r="I530" s="14">
        <f t="shared" si="38"/>
        <v>2.8846153846153844E-2</v>
      </c>
      <c r="J530" s="6">
        <f t="shared" si="39"/>
        <v>1010</v>
      </c>
    </row>
    <row r="531" spans="1:10" ht="15.75" hidden="1" customHeight="1" x14ac:dyDescent="0.35">
      <c r="A531" s="4">
        <f t="shared" si="40"/>
        <v>44893</v>
      </c>
      <c r="B531" s="5" t="s">
        <v>31</v>
      </c>
      <c r="C531" s="5">
        <f t="shared" si="41"/>
        <v>9</v>
      </c>
      <c r="D531" s="5" t="s">
        <v>9</v>
      </c>
      <c r="E531" s="5">
        <v>1</v>
      </c>
      <c r="F531" s="5">
        <v>528</v>
      </c>
      <c r="G531" s="5">
        <f t="shared" si="36"/>
        <v>528</v>
      </c>
      <c r="H531">
        <f t="shared" si="37"/>
        <v>15</v>
      </c>
      <c r="I531" s="14">
        <f t="shared" si="38"/>
        <v>2.8409090909090908E-2</v>
      </c>
      <c r="J531" s="6">
        <f t="shared" si="39"/>
        <v>513</v>
      </c>
    </row>
    <row r="532" spans="1:10" ht="15.75" hidden="1" customHeight="1" x14ac:dyDescent="0.35">
      <c r="A532" s="4">
        <f t="shared" si="40"/>
        <v>44893</v>
      </c>
      <c r="B532" s="5" t="s">
        <v>23</v>
      </c>
      <c r="C532" s="5">
        <f t="shared" si="41"/>
        <v>1</v>
      </c>
      <c r="D532" s="5" t="s">
        <v>9</v>
      </c>
      <c r="E532" s="5">
        <v>1</v>
      </c>
      <c r="F532" s="5">
        <v>549</v>
      </c>
      <c r="G532" s="5">
        <f t="shared" si="36"/>
        <v>549</v>
      </c>
      <c r="H532">
        <f t="shared" si="37"/>
        <v>15</v>
      </c>
      <c r="I532" s="14">
        <f t="shared" si="38"/>
        <v>2.7322404371584699E-2</v>
      </c>
      <c r="J532" s="6">
        <f t="shared" si="39"/>
        <v>534</v>
      </c>
    </row>
    <row r="533" spans="1:10" ht="15.75" hidden="1" customHeight="1" x14ac:dyDescent="0.35">
      <c r="A533" s="4">
        <f t="shared" si="40"/>
        <v>44894</v>
      </c>
      <c r="B533" s="5" t="s">
        <v>26</v>
      </c>
      <c r="C533" s="5">
        <f t="shared" si="41"/>
        <v>4</v>
      </c>
      <c r="D533" s="5" t="s">
        <v>9</v>
      </c>
      <c r="E533" s="5">
        <v>3</v>
      </c>
      <c r="F533" s="5">
        <v>471</v>
      </c>
      <c r="G533" s="5">
        <f t="shared" si="36"/>
        <v>1413</v>
      </c>
      <c r="H533">
        <f t="shared" si="37"/>
        <v>45</v>
      </c>
      <c r="I533" s="14">
        <f t="shared" si="38"/>
        <v>3.1847133757961783E-2</v>
      </c>
      <c r="J533" s="6">
        <f t="shared" si="39"/>
        <v>1368</v>
      </c>
    </row>
    <row r="534" spans="1:10" ht="15.75" hidden="1" customHeight="1" x14ac:dyDescent="0.35">
      <c r="A534" s="4">
        <f t="shared" si="40"/>
        <v>44894</v>
      </c>
      <c r="B534" s="5" t="s">
        <v>27</v>
      </c>
      <c r="C534" s="5">
        <f t="shared" si="41"/>
        <v>5</v>
      </c>
      <c r="D534" s="5" t="s">
        <v>9</v>
      </c>
      <c r="E534" s="5">
        <v>6</v>
      </c>
      <c r="F534" s="5">
        <v>439</v>
      </c>
      <c r="G534" s="5">
        <f t="shared" si="36"/>
        <v>2634</v>
      </c>
      <c r="H534">
        <f t="shared" si="37"/>
        <v>90</v>
      </c>
      <c r="I534" s="14">
        <f t="shared" si="38"/>
        <v>3.4168564920273349E-2</v>
      </c>
      <c r="J534" s="6">
        <f t="shared" si="39"/>
        <v>2544</v>
      </c>
    </row>
    <row r="535" spans="1:10" ht="15.75" hidden="1" customHeight="1" x14ac:dyDescent="0.35">
      <c r="A535" s="4">
        <f t="shared" si="40"/>
        <v>44894</v>
      </c>
      <c r="B535" s="5" t="s">
        <v>30</v>
      </c>
      <c r="C535" s="5">
        <f t="shared" si="41"/>
        <v>8</v>
      </c>
      <c r="D535" s="5" t="s">
        <v>9</v>
      </c>
      <c r="E535" s="5">
        <v>5</v>
      </c>
      <c r="F535" s="5">
        <v>721</v>
      </c>
      <c r="G535" s="5">
        <f t="shared" si="36"/>
        <v>3605</v>
      </c>
      <c r="H535">
        <f t="shared" si="37"/>
        <v>75</v>
      </c>
      <c r="I535" s="14">
        <f t="shared" si="38"/>
        <v>2.0804438280166437E-2</v>
      </c>
      <c r="J535" s="6">
        <f t="shared" si="39"/>
        <v>3530</v>
      </c>
    </row>
    <row r="536" spans="1:10" ht="15.75" hidden="1" customHeight="1" x14ac:dyDescent="0.35">
      <c r="A536" s="4">
        <f t="shared" si="40"/>
        <v>44894</v>
      </c>
      <c r="B536" s="5" t="s">
        <v>32</v>
      </c>
      <c r="C536" s="5">
        <f t="shared" si="41"/>
        <v>10</v>
      </c>
      <c r="D536" s="5" t="s">
        <v>9</v>
      </c>
      <c r="E536" s="5">
        <v>3</v>
      </c>
      <c r="F536" s="5">
        <v>496</v>
      </c>
      <c r="G536" s="5">
        <f t="shared" si="36"/>
        <v>1488</v>
      </c>
      <c r="H536">
        <f t="shared" si="37"/>
        <v>45</v>
      </c>
      <c r="I536" s="14">
        <f t="shared" si="38"/>
        <v>3.0241935483870969E-2</v>
      </c>
      <c r="J536" s="6">
        <f t="shared" si="39"/>
        <v>1443</v>
      </c>
    </row>
    <row r="537" spans="1:10" ht="15.75" hidden="1" customHeight="1" x14ac:dyDescent="0.35">
      <c r="A537" s="4">
        <f t="shared" si="40"/>
        <v>44894</v>
      </c>
      <c r="B537" s="5" t="s">
        <v>28</v>
      </c>
      <c r="C537" s="5">
        <f t="shared" si="41"/>
        <v>6</v>
      </c>
      <c r="D537" s="5" t="s">
        <v>9</v>
      </c>
      <c r="E537" s="5">
        <v>8</v>
      </c>
      <c r="F537" s="5">
        <v>822</v>
      </c>
      <c r="G537" s="5">
        <f t="shared" si="36"/>
        <v>6576</v>
      </c>
      <c r="H537">
        <f t="shared" si="37"/>
        <v>120</v>
      </c>
      <c r="I537" s="14">
        <f t="shared" si="38"/>
        <v>1.824817518248175E-2</v>
      </c>
      <c r="J537" s="6">
        <f t="shared" si="39"/>
        <v>6456</v>
      </c>
    </row>
    <row r="538" spans="1:10" ht="15.75" hidden="1" customHeight="1" x14ac:dyDescent="0.35">
      <c r="A538" s="4">
        <f t="shared" si="40"/>
        <v>44894</v>
      </c>
      <c r="B538" s="5" t="s">
        <v>25</v>
      </c>
      <c r="C538" s="5">
        <f t="shared" si="41"/>
        <v>3</v>
      </c>
      <c r="D538" s="5" t="s">
        <v>9</v>
      </c>
      <c r="E538" s="5">
        <v>7</v>
      </c>
      <c r="F538" s="5">
        <v>414</v>
      </c>
      <c r="G538" s="5">
        <f t="shared" si="36"/>
        <v>2898</v>
      </c>
      <c r="H538">
        <f t="shared" si="37"/>
        <v>105</v>
      </c>
      <c r="I538" s="14">
        <f t="shared" si="38"/>
        <v>3.6231884057971016E-2</v>
      </c>
      <c r="J538" s="6">
        <f t="shared" si="39"/>
        <v>2793</v>
      </c>
    </row>
    <row r="539" spans="1:10" ht="15.75" hidden="1" customHeight="1" x14ac:dyDescent="0.35">
      <c r="A539" s="4">
        <f t="shared" si="40"/>
        <v>44894</v>
      </c>
      <c r="B539" s="5" t="s">
        <v>24</v>
      </c>
      <c r="C539" s="5">
        <f t="shared" si="41"/>
        <v>2</v>
      </c>
      <c r="D539" s="5" t="s">
        <v>9</v>
      </c>
      <c r="E539" s="5">
        <v>5</v>
      </c>
      <c r="F539" s="5">
        <v>502</v>
      </c>
      <c r="G539" s="5">
        <f t="shared" si="36"/>
        <v>2510</v>
      </c>
      <c r="H539">
        <f t="shared" si="37"/>
        <v>75</v>
      </c>
      <c r="I539" s="14">
        <f t="shared" si="38"/>
        <v>2.9880478087649404E-2</v>
      </c>
      <c r="J539" s="6">
        <f t="shared" si="39"/>
        <v>2435</v>
      </c>
    </row>
    <row r="540" spans="1:10" ht="15.75" hidden="1" customHeight="1" x14ac:dyDescent="0.35">
      <c r="A540" s="4">
        <f t="shared" si="40"/>
        <v>44894</v>
      </c>
      <c r="B540" s="5" t="s">
        <v>29</v>
      </c>
      <c r="C540" s="5">
        <f t="shared" si="41"/>
        <v>7</v>
      </c>
      <c r="D540" s="5" t="s">
        <v>9</v>
      </c>
      <c r="E540" s="5">
        <v>6</v>
      </c>
      <c r="F540" s="5">
        <v>553</v>
      </c>
      <c r="G540" s="5">
        <f t="shared" si="36"/>
        <v>3318</v>
      </c>
      <c r="H540">
        <f t="shared" si="37"/>
        <v>90</v>
      </c>
      <c r="I540" s="14">
        <f t="shared" si="38"/>
        <v>2.7124773960216998E-2</v>
      </c>
      <c r="J540" s="6">
        <f t="shared" si="39"/>
        <v>3228</v>
      </c>
    </row>
    <row r="541" spans="1:10" ht="15.75" hidden="1" customHeight="1" x14ac:dyDescent="0.35">
      <c r="A541" s="4">
        <f t="shared" si="40"/>
        <v>44894</v>
      </c>
      <c r="B541" s="5" t="s">
        <v>31</v>
      </c>
      <c r="C541" s="5">
        <f t="shared" si="41"/>
        <v>9</v>
      </c>
      <c r="D541" s="5" t="s">
        <v>9</v>
      </c>
      <c r="E541" s="5">
        <v>2</v>
      </c>
      <c r="F541" s="5">
        <v>552</v>
      </c>
      <c r="G541" s="5">
        <f t="shared" si="36"/>
        <v>1104</v>
      </c>
      <c r="H541">
        <f t="shared" si="37"/>
        <v>30</v>
      </c>
      <c r="I541" s="14">
        <f t="shared" si="38"/>
        <v>2.717391304347826E-2</v>
      </c>
      <c r="J541" s="6">
        <f t="shared" si="39"/>
        <v>1074</v>
      </c>
    </row>
    <row r="542" spans="1:10" ht="15.75" hidden="1" customHeight="1" x14ac:dyDescent="0.35">
      <c r="A542" s="4">
        <f t="shared" si="40"/>
        <v>44895</v>
      </c>
      <c r="B542" s="5" t="s">
        <v>23</v>
      </c>
      <c r="C542" s="5">
        <f t="shared" si="41"/>
        <v>1</v>
      </c>
      <c r="D542" s="5" t="s">
        <v>9</v>
      </c>
      <c r="E542" s="5">
        <v>10</v>
      </c>
      <c r="F542" s="5">
        <v>615</v>
      </c>
      <c r="G542" s="5">
        <f t="shared" si="36"/>
        <v>6150</v>
      </c>
      <c r="H542">
        <f t="shared" si="37"/>
        <v>150</v>
      </c>
      <c r="I542" s="14">
        <f t="shared" si="38"/>
        <v>2.4390243902439025E-2</v>
      </c>
      <c r="J542" s="6">
        <f t="shared" si="39"/>
        <v>6000</v>
      </c>
    </row>
    <row r="543" spans="1:10" ht="15.75" hidden="1" customHeight="1" x14ac:dyDescent="0.35">
      <c r="A543" s="4">
        <f t="shared" si="40"/>
        <v>44895</v>
      </c>
      <c r="B543" s="5" t="s">
        <v>26</v>
      </c>
      <c r="C543" s="5">
        <f t="shared" si="41"/>
        <v>4</v>
      </c>
      <c r="D543" s="5" t="s">
        <v>9</v>
      </c>
      <c r="E543" s="5">
        <v>6</v>
      </c>
      <c r="F543" s="5">
        <v>397</v>
      </c>
      <c r="G543" s="5">
        <f t="shared" si="36"/>
        <v>2382</v>
      </c>
      <c r="H543">
        <f t="shared" si="37"/>
        <v>90</v>
      </c>
      <c r="I543" s="14">
        <f t="shared" si="38"/>
        <v>3.7783375314861464E-2</v>
      </c>
      <c r="J543" s="6">
        <f t="shared" si="39"/>
        <v>2292</v>
      </c>
    </row>
    <row r="544" spans="1:10" ht="15.75" hidden="1" customHeight="1" x14ac:dyDescent="0.35">
      <c r="A544" s="4">
        <f t="shared" si="40"/>
        <v>44895</v>
      </c>
      <c r="B544" s="5" t="s">
        <v>27</v>
      </c>
      <c r="C544" s="5">
        <f t="shared" si="41"/>
        <v>5</v>
      </c>
      <c r="D544" s="5" t="s">
        <v>9</v>
      </c>
      <c r="E544" s="5">
        <v>1</v>
      </c>
      <c r="F544" s="5">
        <v>884</v>
      </c>
      <c r="G544" s="5">
        <f t="shared" si="36"/>
        <v>884</v>
      </c>
      <c r="H544">
        <f t="shared" si="37"/>
        <v>15</v>
      </c>
      <c r="I544" s="14">
        <f t="shared" si="38"/>
        <v>1.6968325791855202E-2</v>
      </c>
      <c r="J544" s="6">
        <f t="shared" si="39"/>
        <v>869</v>
      </c>
    </row>
    <row r="545" spans="1:10" ht="15.75" hidden="1" customHeight="1" x14ac:dyDescent="0.35">
      <c r="A545" s="4">
        <f t="shared" si="40"/>
        <v>44895</v>
      </c>
      <c r="B545" s="5" t="s">
        <v>30</v>
      </c>
      <c r="C545" s="5">
        <f t="shared" si="41"/>
        <v>8</v>
      </c>
      <c r="D545" s="5" t="s">
        <v>9</v>
      </c>
      <c r="E545" s="5">
        <v>2</v>
      </c>
      <c r="F545" s="5">
        <v>961</v>
      </c>
      <c r="G545" s="5">
        <f t="shared" si="36"/>
        <v>1922</v>
      </c>
      <c r="H545">
        <f t="shared" si="37"/>
        <v>30</v>
      </c>
      <c r="I545" s="14">
        <f t="shared" si="38"/>
        <v>1.5608740894901146E-2</v>
      </c>
      <c r="J545" s="6">
        <f t="shared" si="39"/>
        <v>1892</v>
      </c>
    </row>
    <row r="546" spans="1:10" ht="15.75" hidden="1" customHeight="1" x14ac:dyDescent="0.35">
      <c r="A546" s="4">
        <f t="shared" si="40"/>
        <v>44895</v>
      </c>
      <c r="B546" s="5" t="s">
        <v>32</v>
      </c>
      <c r="C546" s="5">
        <f t="shared" si="41"/>
        <v>10</v>
      </c>
      <c r="D546" s="5" t="s">
        <v>9</v>
      </c>
      <c r="E546" s="5">
        <v>1</v>
      </c>
      <c r="F546" s="5">
        <v>301</v>
      </c>
      <c r="G546" s="5">
        <f t="shared" si="36"/>
        <v>301</v>
      </c>
      <c r="H546">
        <f t="shared" si="37"/>
        <v>15</v>
      </c>
      <c r="I546" s="14">
        <f t="shared" si="38"/>
        <v>4.9833887043189369E-2</v>
      </c>
      <c r="J546" s="6">
        <f t="shared" si="39"/>
        <v>286</v>
      </c>
    </row>
    <row r="547" spans="1:10" ht="15.75" hidden="1" customHeight="1" x14ac:dyDescent="0.35">
      <c r="A547" s="4">
        <f t="shared" si="40"/>
        <v>44895</v>
      </c>
      <c r="B547" s="5" t="s">
        <v>28</v>
      </c>
      <c r="C547" s="5">
        <f t="shared" si="41"/>
        <v>6</v>
      </c>
      <c r="D547" s="5" t="s">
        <v>9</v>
      </c>
      <c r="E547" s="5">
        <v>9</v>
      </c>
      <c r="F547" s="5">
        <v>751</v>
      </c>
      <c r="G547" s="5">
        <f t="shared" si="36"/>
        <v>6759</v>
      </c>
      <c r="H547">
        <f t="shared" si="37"/>
        <v>135</v>
      </c>
      <c r="I547" s="14">
        <f t="shared" si="38"/>
        <v>1.9973368841544607E-2</v>
      </c>
      <c r="J547" s="6">
        <f t="shared" si="39"/>
        <v>6624</v>
      </c>
    </row>
    <row r="548" spans="1:10" ht="15.75" hidden="1" customHeight="1" x14ac:dyDescent="0.35">
      <c r="A548" s="4">
        <f t="shared" si="40"/>
        <v>44895</v>
      </c>
      <c r="B548" s="5" t="s">
        <v>25</v>
      </c>
      <c r="C548" s="5">
        <f t="shared" si="41"/>
        <v>3</v>
      </c>
      <c r="D548" s="5" t="s">
        <v>9</v>
      </c>
      <c r="E548" s="5">
        <v>7</v>
      </c>
      <c r="F548" s="5">
        <v>985</v>
      </c>
      <c r="G548" s="5">
        <f t="shared" si="36"/>
        <v>6895</v>
      </c>
      <c r="H548">
        <f t="shared" si="37"/>
        <v>105</v>
      </c>
      <c r="I548" s="14">
        <f t="shared" si="38"/>
        <v>1.5228426395939085E-2</v>
      </c>
      <c r="J548" s="6">
        <f t="shared" si="39"/>
        <v>6790</v>
      </c>
    </row>
    <row r="549" spans="1:10" ht="15.75" hidden="1" customHeight="1" x14ac:dyDescent="0.35">
      <c r="A549" s="4">
        <f t="shared" si="40"/>
        <v>44895</v>
      </c>
      <c r="B549" s="5" t="s">
        <v>24</v>
      </c>
      <c r="C549" s="5">
        <f t="shared" si="41"/>
        <v>2</v>
      </c>
      <c r="D549" s="5" t="s">
        <v>9</v>
      </c>
      <c r="E549" s="5">
        <v>5</v>
      </c>
      <c r="F549" s="5">
        <v>373</v>
      </c>
      <c r="G549" s="5">
        <f t="shared" si="36"/>
        <v>1865</v>
      </c>
      <c r="H549">
        <f t="shared" si="37"/>
        <v>75</v>
      </c>
      <c r="I549" s="14">
        <f t="shared" si="38"/>
        <v>4.0214477211796246E-2</v>
      </c>
      <c r="J549" s="6">
        <f t="shared" si="39"/>
        <v>1790</v>
      </c>
    </row>
    <row r="550" spans="1:10" ht="15.75" hidden="1" customHeight="1" x14ac:dyDescent="0.35">
      <c r="A550" s="4">
        <f t="shared" si="40"/>
        <v>44895</v>
      </c>
      <c r="B550" s="5" t="s">
        <v>29</v>
      </c>
      <c r="C550" s="5">
        <f t="shared" si="41"/>
        <v>7</v>
      </c>
      <c r="D550" s="5" t="s">
        <v>9</v>
      </c>
      <c r="E550" s="5">
        <v>6</v>
      </c>
      <c r="F550" s="5">
        <v>689</v>
      </c>
      <c r="G550" s="5">
        <f t="shared" si="36"/>
        <v>4134</v>
      </c>
      <c r="H550">
        <f t="shared" si="37"/>
        <v>90</v>
      </c>
      <c r="I550" s="14">
        <f>+((H550*100)/G550)/100</f>
        <v>2.1770682148040635E-2</v>
      </c>
      <c r="J550" s="6">
        <f t="shared" si="39"/>
        <v>4044</v>
      </c>
    </row>
    <row r="551" spans="1:10" ht="15.75" customHeight="1" x14ac:dyDescent="0.35">
      <c r="A551" s="4">
        <v>44835</v>
      </c>
      <c r="B551" s="5" t="s">
        <v>23</v>
      </c>
      <c r="C551" s="5">
        <v>1</v>
      </c>
      <c r="D551" s="5" t="s">
        <v>18</v>
      </c>
      <c r="E551" s="5">
        <v>8</v>
      </c>
      <c r="F551" s="5">
        <v>182</v>
      </c>
      <c r="G551" s="5">
        <f t="shared" si="36"/>
        <v>1456</v>
      </c>
      <c r="H551">
        <f>15*E551</f>
        <v>120</v>
      </c>
      <c r="I551" s="14">
        <f>+((H551*100)/G551)/100</f>
        <v>8.2417582417582402E-2</v>
      </c>
      <c r="J551">
        <f>+G551-H551</f>
        <v>1336</v>
      </c>
    </row>
    <row r="552" spans="1:10" ht="15.75" customHeight="1" x14ac:dyDescent="0.35">
      <c r="A552" s="4">
        <v>44835</v>
      </c>
      <c r="B552" s="5" t="s">
        <v>26</v>
      </c>
      <c r="C552" s="5">
        <v>4</v>
      </c>
      <c r="D552" s="5" t="s">
        <v>18</v>
      </c>
      <c r="E552" s="5">
        <v>8</v>
      </c>
      <c r="F552" s="5">
        <v>319</v>
      </c>
      <c r="G552" s="5">
        <f t="shared" si="36"/>
        <v>2552</v>
      </c>
      <c r="H552">
        <f t="shared" ref="H552:H615" si="42">15*E552</f>
        <v>120</v>
      </c>
      <c r="I552" s="14">
        <f t="shared" ref="I552:I615" si="43">+((H552*100)/G552)/100</f>
        <v>4.7021943573667714E-2</v>
      </c>
      <c r="J552">
        <f t="shared" ref="J552:J615" si="44">+G552-H552</f>
        <v>2432</v>
      </c>
    </row>
    <row r="553" spans="1:10" ht="15.75" customHeight="1" x14ac:dyDescent="0.35">
      <c r="A553" s="4">
        <v>44835</v>
      </c>
      <c r="B553" s="5" t="s">
        <v>27</v>
      </c>
      <c r="C553" s="5">
        <v>5</v>
      </c>
      <c r="D553" s="5" t="s">
        <v>18</v>
      </c>
      <c r="E553" s="5">
        <v>7</v>
      </c>
      <c r="F553" s="5">
        <v>308</v>
      </c>
      <c r="G553" s="5">
        <f t="shared" si="36"/>
        <v>2156</v>
      </c>
      <c r="H553">
        <f t="shared" si="42"/>
        <v>105</v>
      </c>
      <c r="I553" s="14">
        <f t="shared" si="43"/>
        <v>4.8701298701298697E-2</v>
      </c>
      <c r="J553">
        <f t="shared" si="44"/>
        <v>2051</v>
      </c>
    </row>
    <row r="554" spans="1:10" ht="15.75" customHeight="1" x14ac:dyDescent="0.35">
      <c r="A554" s="4">
        <v>44835</v>
      </c>
      <c r="B554" s="5" t="s">
        <v>30</v>
      </c>
      <c r="C554" s="5">
        <v>8</v>
      </c>
      <c r="D554" s="5" t="s">
        <v>18</v>
      </c>
      <c r="E554" s="5">
        <v>8</v>
      </c>
      <c r="F554" s="5">
        <v>394</v>
      </c>
      <c r="G554" s="5">
        <f t="shared" si="36"/>
        <v>3152</v>
      </c>
      <c r="H554">
        <f t="shared" si="42"/>
        <v>120</v>
      </c>
      <c r="I554" s="14">
        <f t="shared" si="43"/>
        <v>3.8071065989847719E-2</v>
      </c>
      <c r="J554">
        <f t="shared" si="44"/>
        <v>3032</v>
      </c>
    </row>
    <row r="555" spans="1:10" ht="15.75" customHeight="1" x14ac:dyDescent="0.35">
      <c r="A555" s="4">
        <v>44835</v>
      </c>
      <c r="B555" s="5" t="s">
        <v>32</v>
      </c>
      <c r="C555" s="5">
        <v>10</v>
      </c>
      <c r="D555" s="5" t="s">
        <v>18</v>
      </c>
      <c r="E555" s="5">
        <v>5</v>
      </c>
      <c r="F555" s="5">
        <v>169</v>
      </c>
      <c r="G555" s="5">
        <f t="shared" si="36"/>
        <v>845</v>
      </c>
      <c r="H555">
        <f t="shared" si="42"/>
        <v>75</v>
      </c>
      <c r="I555" s="14">
        <f t="shared" si="43"/>
        <v>8.8757396449704137E-2</v>
      </c>
      <c r="J555">
        <f t="shared" si="44"/>
        <v>770</v>
      </c>
    </row>
    <row r="556" spans="1:10" ht="15.75" customHeight="1" x14ac:dyDescent="0.35">
      <c r="A556" s="4">
        <v>44835</v>
      </c>
      <c r="B556" s="5" t="s">
        <v>28</v>
      </c>
      <c r="C556" s="5">
        <v>6</v>
      </c>
      <c r="D556" s="5" t="s">
        <v>18</v>
      </c>
      <c r="E556" s="5">
        <v>7</v>
      </c>
      <c r="F556" s="5">
        <v>506</v>
      </c>
      <c r="G556" s="5">
        <f t="shared" si="36"/>
        <v>3542</v>
      </c>
      <c r="H556">
        <f t="shared" si="42"/>
        <v>105</v>
      </c>
      <c r="I556" s="14">
        <f t="shared" si="43"/>
        <v>2.964426877470356E-2</v>
      </c>
      <c r="J556">
        <f t="shared" si="44"/>
        <v>3437</v>
      </c>
    </row>
    <row r="557" spans="1:10" ht="15.75" customHeight="1" x14ac:dyDescent="0.35">
      <c r="A557" s="4">
        <v>44835</v>
      </c>
      <c r="B557" s="5" t="s">
        <v>25</v>
      </c>
      <c r="C557" s="5">
        <v>3</v>
      </c>
      <c r="D557" s="5" t="s">
        <v>18</v>
      </c>
      <c r="E557" s="5">
        <v>7</v>
      </c>
      <c r="F557" s="5">
        <v>329</v>
      </c>
      <c r="G557" s="5">
        <f t="shared" si="36"/>
        <v>2303</v>
      </c>
      <c r="H557">
        <f t="shared" si="42"/>
        <v>105</v>
      </c>
      <c r="I557" s="14">
        <f t="shared" si="43"/>
        <v>4.5592705167173259E-2</v>
      </c>
      <c r="J557">
        <f t="shared" si="44"/>
        <v>2198</v>
      </c>
    </row>
    <row r="558" spans="1:10" ht="15.75" customHeight="1" x14ac:dyDescent="0.35">
      <c r="A558" s="4">
        <v>44835</v>
      </c>
      <c r="B558" s="5" t="s">
        <v>24</v>
      </c>
      <c r="C558" s="5">
        <v>2</v>
      </c>
      <c r="D558" s="5" t="s">
        <v>18</v>
      </c>
      <c r="E558" s="5">
        <v>1</v>
      </c>
      <c r="F558" s="5">
        <v>206</v>
      </c>
      <c r="G558" s="5">
        <f t="shared" si="36"/>
        <v>206</v>
      </c>
      <c r="H558">
        <f t="shared" si="42"/>
        <v>15</v>
      </c>
      <c r="I558" s="14">
        <f t="shared" si="43"/>
        <v>7.2815533980582534E-2</v>
      </c>
      <c r="J558">
        <f t="shared" si="44"/>
        <v>191</v>
      </c>
    </row>
    <row r="559" spans="1:10" ht="15.75" customHeight="1" x14ac:dyDescent="0.35">
      <c r="A559" s="4">
        <v>44835</v>
      </c>
      <c r="B559" s="5" t="s">
        <v>29</v>
      </c>
      <c r="C559" s="5">
        <v>7</v>
      </c>
      <c r="D559" s="5" t="s">
        <v>18</v>
      </c>
      <c r="E559" s="5">
        <v>8</v>
      </c>
      <c r="F559" s="5">
        <v>653</v>
      </c>
      <c r="G559" s="5">
        <f t="shared" si="36"/>
        <v>5224</v>
      </c>
      <c r="H559">
        <f t="shared" si="42"/>
        <v>120</v>
      </c>
      <c r="I559" s="14">
        <f t="shared" si="43"/>
        <v>2.2970903522205207E-2</v>
      </c>
      <c r="J559">
        <f t="shared" si="44"/>
        <v>5104</v>
      </c>
    </row>
    <row r="560" spans="1:10" ht="15.75" customHeight="1" x14ac:dyDescent="0.35">
      <c r="A560" s="4">
        <f t="shared" ref="A560:A814" si="45">+A551+1</f>
        <v>44836</v>
      </c>
      <c r="B560" s="5" t="s">
        <v>31</v>
      </c>
      <c r="C560" s="5">
        <v>9</v>
      </c>
      <c r="D560" s="5" t="s">
        <v>18</v>
      </c>
      <c r="E560" s="12" t="s">
        <v>15</v>
      </c>
      <c r="F560" s="5">
        <v>458</v>
      </c>
      <c r="G560" s="5">
        <f t="shared" si="36"/>
        <v>1832</v>
      </c>
      <c r="H560">
        <f t="shared" si="42"/>
        <v>60</v>
      </c>
      <c r="I560" s="14">
        <f t="shared" si="43"/>
        <v>3.2751091703056769E-2</v>
      </c>
      <c r="J560">
        <f t="shared" si="44"/>
        <v>1772</v>
      </c>
    </row>
    <row r="561" spans="1:10" ht="15.75" customHeight="1" x14ac:dyDescent="0.35">
      <c r="A561" s="4">
        <f t="shared" si="45"/>
        <v>44836</v>
      </c>
      <c r="B561" s="5" t="s">
        <v>23</v>
      </c>
      <c r="C561" s="5">
        <f t="shared" ref="C561:C815" si="46">+C551</f>
        <v>1</v>
      </c>
      <c r="D561" s="5" t="s">
        <v>18</v>
      </c>
      <c r="E561" s="5">
        <v>4</v>
      </c>
      <c r="F561" s="5">
        <v>170</v>
      </c>
      <c r="G561" s="5">
        <f t="shared" si="36"/>
        <v>680</v>
      </c>
      <c r="H561">
        <f t="shared" si="42"/>
        <v>60</v>
      </c>
      <c r="I561" s="14">
        <f t="shared" si="43"/>
        <v>8.8235294117647065E-2</v>
      </c>
      <c r="J561">
        <f t="shared" si="44"/>
        <v>620</v>
      </c>
    </row>
    <row r="562" spans="1:10" ht="15.75" customHeight="1" x14ac:dyDescent="0.35">
      <c r="A562" s="4">
        <f t="shared" si="45"/>
        <v>44836</v>
      </c>
      <c r="B562" s="5" t="s">
        <v>26</v>
      </c>
      <c r="C562" s="5">
        <f t="shared" si="46"/>
        <v>4</v>
      </c>
      <c r="D562" s="5" t="s">
        <v>18</v>
      </c>
      <c r="E562" s="5">
        <v>8</v>
      </c>
      <c r="F562" s="5">
        <v>629</v>
      </c>
      <c r="G562" s="5">
        <f t="shared" si="36"/>
        <v>5032</v>
      </c>
      <c r="H562">
        <f t="shared" si="42"/>
        <v>120</v>
      </c>
      <c r="I562" s="14">
        <f t="shared" si="43"/>
        <v>2.3847376788553261E-2</v>
      </c>
      <c r="J562">
        <f t="shared" si="44"/>
        <v>4912</v>
      </c>
    </row>
    <row r="563" spans="1:10" ht="15.75" customHeight="1" x14ac:dyDescent="0.35">
      <c r="A563" s="4">
        <f t="shared" si="45"/>
        <v>44836</v>
      </c>
      <c r="B563" s="5" t="s">
        <v>27</v>
      </c>
      <c r="C563" s="5">
        <f t="shared" si="46"/>
        <v>5</v>
      </c>
      <c r="D563" s="5" t="s">
        <v>18</v>
      </c>
      <c r="E563" s="5">
        <v>5</v>
      </c>
      <c r="F563" s="5">
        <v>204</v>
      </c>
      <c r="G563" s="5">
        <f t="shared" si="36"/>
        <v>1020</v>
      </c>
      <c r="H563">
        <f t="shared" si="42"/>
        <v>75</v>
      </c>
      <c r="I563" s="14">
        <f t="shared" si="43"/>
        <v>7.3529411764705885E-2</v>
      </c>
      <c r="J563">
        <f t="shared" si="44"/>
        <v>945</v>
      </c>
    </row>
    <row r="564" spans="1:10" ht="15.75" customHeight="1" x14ac:dyDescent="0.35">
      <c r="A564" s="4">
        <f t="shared" si="45"/>
        <v>44836</v>
      </c>
      <c r="B564" s="5" t="s">
        <v>30</v>
      </c>
      <c r="C564" s="5">
        <f t="shared" si="46"/>
        <v>8</v>
      </c>
      <c r="D564" s="5" t="s">
        <v>18</v>
      </c>
      <c r="E564" s="5">
        <v>7</v>
      </c>
      <c r="F564" s="5">
        <v>413</v>
      </c>
      <c r="G564" s="5">
        <f t="shared" si="36"/>
        <v>2891</v>
      </c>
      <c r="H564">
        <f t="shared" si="42"/>
        <v>105</v>
      </c>
      <c r="I564" s="14">
        <f t="shared" si="43"/>
        <v>3.6319612590799036E-2</v>
      </c>
      <c r="J564">
        <f t="shared" si="44"/>
        <v>2786</v>
      </c>
    </row>
    <row r="565" spans="1:10" ht="15.75" customHeight="1" x14ac:dyDescent="0.35">
      <c r="A565" s="4">
        <f t="shared" si="45"/>
        <v>44836</v>
      </c>
      <c r="B565" s="5" t="s">
        <v>32</v>
      </c>
      <c r="C565" s="5">
        <f t="shared" si="46"/>
        <v>10</v>
      </c>
      <c r="D565" s="5" t="s">
        <v>18</v>
      </c>
      <c r="E565" s="5">
        <v>1</v>
      </c>
      <c r="F565" s="5">
        <v>191</v>
      </c>
      <c r="G565" s="5">
        <f t="shared" si="36"/>
        <v>191</v>
      </c>
      <c r="H565">
        <f t="shared" si="42"/>
        <v>15</v>
      </c>
      <c r="I565" s="14">
        <f t="shared" si="43"/>
        <v>7.8534031413612565E-2</v>
      </c>
      <c r="J565">
        <f t="shared" si="44"/>
        <v>176</v>
      </c>
    </row>
    <row r="566" spans="1:10" ht="15.75" customHeight="1" x14ac:dyDescent="0.35">
      <c r="A566" s="4">
        <f t="shared" si="45"/>
        <v>44836</v>
      </c>
      <c r="B566" s="5" t="s">
        <v>28</v>
      </c>
      <c r="C566" s="5">
        <f t="shared" si="46"/>
        <v>6</v>
      </c>
      <c r="D566" s="5" t="s">
        <v>18</v>
      </c>
      <c r="E566" s="5">
        <v>5</v>
      </c>
      <c r="F566" s="5">
        <v>135</v>
      </c>
      <c r="G566" s="5">
        <f t="shared" si="36"/>
        <v>675</v>
      </c>
      <c r="H566">
        <f t="shared" si="42"/>
        <v>75</v>
      </c>
      <c r="I566" s="14">
        <f t="shared" si="43"/>
        <v>0.1111111111111111</v>
      </c>
      <c r="J566">
        <f t="shared" si="44"/>
        <v>600</v>
      </c>
    </row>
    <row r="567" spans="1:10" ht="15.75" customHeight="1" x14ac:dyDescent="0.35">
      <c r="A567" s="4">
        <f t="shared" si="45"/>
        <v>44836</v>
      </c>
      <c r="B567" s="5" t="s">
        <v>25</v>
      </c>
      <c r="C567" s="5">
        <f t="shared" si="46"/>
        <v>3</v>
      </c>
      <c r="D567" s="5" t="s">
        <v>18</v>
      </c>
      <c r="E567" s="5">
        <v>4</v>
      </c>
      <c r="F567" s="5">
        <v>649</v>
      </c>
      <c r="G567" s="5">
        <f t="shared" si="36"/>
        <v>2596</v>
      </c>
      <c r="H567">
        <f t="shared" si="42"/>
        <v>60</v>
      </c>
      <c r="I567" s="14">
        <f t="shared" si="43"/>
        <v>2.3112480739599386E-2</v>
      </c>
      <c r="J567">
        <f t="shared" si="44"/>
        <v>2536</v>
      </c>
    </row>
    <row r="568" spans="1:10" ht="15.75" customHeight="1" x14ac:dyDescent="0.35">
      <c r="A568" s="4">
        <f t="shared" si="45"/>
        <v>44836</v>
      </c>
      <c r="B568" s="5" t="s">
        <v>24</v>
      </c>
      <c r="C568" s="5">
        <f t="shared" si="46"/>
        <v>2</v>
      </c>
      <c r="D568" s="5" t="s">
        <v>18</v>
      </c>
      <c r="E568" s="5">
        <v>3</v>
      </c>
      <c r="F568" s="5">
        <v>147</v>
      </c>
      <c r="G568" s="5">
        <f t="shared" si="36"/>
        <v>441</v>
      </c>
      <c r="H568">
        <f t="shared" si="42"/>
        <v>45</v>
      </c>
      <c r="I568" s="14">
        <f t="shared" si="43"/>
        <v>0.10204081632653061</v>
      </c>
      <c r="J568">
        <f t="shared" si="44"/>
        <v>396</v>
      </c>
    </row>
    <row r="569" spans="1:10" ht="15.75" customHeight="1" x14ac:dyDescent="0.35">
      <c r="A569" s="4">
        <f t="shared" si="45"/>
        <v>44837</v>
      </c>
      <c r="B569" s="5" t="s">
        <v>29</v>
      </c>
      <c r="C569" s="5">
        <f t="shared" si="46"/>
        <v>7</v>
      </c>
      <c r="D569" s="5" t="s">
        <v>18</v>
      </c>
      <c r="E569" s="5">
        <v>5</v>
      </c>
      <c r="F569" s="5">
        <v>366</v>
      </c>
      <c r="G569" s="5">
        <f t="shared" si="36"/>
        <v>1830</v>
      </c>
      <c r="H569">
        <f t="shared" si="42"/>
        <v>75</v>
      </c>
      <c r="I569" s="14">
        <f t="shared" si="43"/>
        <v>4.0983606557377046E-2</v>
      </c>
      <c r="J569">
        <f t="shared" si="44"/>
        <v>1755</v>
      </c>
    </row>
    <row r="570" spans="1:10" ht="15.75" customHeight="1" x14ac:dyDescent="0.35">
      <c r="A570" s="4">
        <f t="shared" si="45"/>
        <v>44837</v>
      </c>
      <c r="B570" s="5" t="s">
        <v>31</v>
      </c>
      <c r="C570" s="5">
        <f t="shared" si="46"/>
        <v>9</v>
      </c>
      <c r="D570" s="5" t="s">
        <v>18</v>
      </c>
      <c r="E570" s="5">
        <v>5</v>
      </c>
      <c r="F570" s="5">
        <v>441</v>
      </c>
      <c r="G570" s="5">
        <f t="shared" si="36"/>
        <v>2205</v>
      </c>
      <c r="H570">
        <f t="shared" si="42"/>
        <v>75</v>
      </c>
      <c r="I570" s="14">
        <f t="shared" si="43"/>
        <v>3.4013605442176867E-2</v>
      </c>
      <c r="J570">
        <f t="shared" si="44"/>
        <v>2130</v>
      </c>
    </row>
    <row r="571" spans="1:10" ht="15.75" customHeight="1" x14ac:dyDescent="0.35">
      <c r="A571" s="4">
        <f t="shared" si="45"/>
        <v>44837</v>
      </c>
      <c r="B571" s="5" t="s">
        <v>23</v>
      </c>
      <c r="C571" s="5">
        <f t="shared" si="46"/>
        <v>1</v>
      </c>
      <c r="D571" s="5" t="s">
        <v>18</v>
      </c>
      <c r="E571" s="5">
        <v>7</v>
      </c>
      <c r="F571" s="5">
        <v>246</v>
      </c>
      <c r="G571" s="5">
        <f t="shared" si="36"/>
        <v>1722</v>
      </c>
      <c r="H571">
        <f t="shared" si="42"/>
        <v>105</v>
      </c>
      <c r="I571" s="14">
        <f t="shared" si="43"/>
        <v>6.097560975609756E-2</v>
      </c>
      <c r="J571">
        <f t="shared" si="44"/>
        <v>1617</v>
      </c>
    </row>
    <row r="572" spans="1:10" ht="15.75" customHeight="1" x14ac:dyDescent="0.35">
      <c r="A572" s="4">
        <f t="shared" si="45"/>
        <v>44837</v>
      </c>
      <c r="B572" s="5" t="s">
        <v>26</v>
      </c>
      <c r="C572" s="5">
        <f t="shared" si="46"/>
        <v>4</v>
      </c>
      <c r="D572" s="5" t="s">
        <v>18</v>
      </c>
      <c r="E572" s="5">
        <v>8</v>
      </c>
      <c r="F572" s="5">
        <v>359</v>
      </c>
      <c r="G572" s="5">
        <f t="shared" si="36"/>
        <v>2872</v>
      </c>
      <c r="H572">
        <f t="shared" si="42"/>
        <v>120</v>
      </c>
      <c r="I572" s="14">
        <f t="shared" si="43"/>
        <v>4.1782729805013928E-2</v>
      </c>
      <c r="J572">
        <f t="shared" si="44"/>
        <v>2752</v>
      </c>
    </row>
    <row r="573" spans="1:10" ht="15.75" customHeight="1" x14ac:dyDescent="0.35">
      <c r="A573" s="4">
        <f t="shared" si="45"/>
        <v>44837</v>
      </c>
      <c r="B573" s="5" t="s">
        <v>27</v>
      </c>
      <c r="C573" s="5">
        <f t="shared" si="46"/>
        <v>5</v>
      </c>
      <c r="D573" s="5" t="s">
        <v>18</v>
      </c>
      <c r="E573" s="5">
        <v>8</v>
      </c>
      <c r="F573" s="5">
        <v>435</v>
      </c>
      <c r="G573" s="5">
        <f t="shared" si="36"/>
        <v>3480</v>
      </c>
      <c r="H573">
        <f t="shared" si="42"/>
        <v>120</v>
      </c>
      <c r="I573" s="14">
        <f t="shared" si="43"/>
        <v>3.4482758620689655E-2</v>
      </c>
      <c r="J573">
        <f t="shared" si="44"/>
        <v>3360</v>
      </c>
    </row>
    <row r="574" spans="1:10" ht="15.75" customHeight="1" x14ac:dyDescent="0.35">
      <c r="A574" s="4">
        <f t="shared" si="45"/>
        <v>44837</v>
      </c>
      <c r="B574" s="5" t="s">
        <v>30</v>
      </c>
      <c r="C574" s="5">
        <f t="shared" si="46"/>
        <v>8</v>
      </c>
      <c r="D574" s="5" t="s">
        <v>18</v>
      </c>
      <c r="E574" s="5">
        <v>10</v>
      </c>
      <c r="F574" s="5">
        <v>443</v>
      </c>
      <c r="G574" s="5">
        <f t="shared" si="36"/>
        <v>4430</v>
      </c>
      <c r="H574">
        <f t="shared" si="42"/>
        <v>150</v>
      </c>
      <c r="I574" s="14">
        <f t="shared" si="43"/>
        <v>3.3860045146726858E-2</v>
      </c>
      <c r="J574">
        <f t="shared" si="44"/>
        <v>4280</v>
      </c>
    </row>
    <row r="575" spans="1:10" ht="15.75" customHeight="1" x14ac:dyDescent="0.35">
      <c r="A575" s="4">
        <f t="shared" si="45"/>
        <v>44837</v>
      </c>
      <c r="B575" s="5" t="s">
        <v>32</v>
      </c>
      <c r="C575" s="5">
        <f t="shared" si="46"/>
        <v>10</v>
      </c>
      <c r="D575" s="5" t="s">
        <v>18</v>
      </c>
      <c r="E575" s="5">
        <v>4</v>
      </c>
      <c r="F575" s="5">
        <v>528</v>
      </c>
      <c r="G575" s="5">
        <f t="shared" si="36"/>
        <v>2112</v>
      </c>
      <c r="H575">
        <f t="shared" si="42"/>
        <v>60</v>
      </c>
      <c r="I575" s="14">
        <f t="shared" si="43"/>
        <v>2.8409090909090908E-2</v>
      </c>
      <c r="J575">
        <f t="shared" si="44"/>
        <v>2052</v>
      </c>
    </row>
    <row r="576" spans="1:10" ht="15.75" customHeight="1" x14ac:dyDescent="0.35">
      <c r="A576" s="4">
        <f t="shared" si="45"/>
        <v>44837</v>
      </c>
      <c r="B576" s="5" t="s">
        <v>28</v>
      </c>
      <c r="C576" s="5">
        <f t="shared" si="46"/>
        <v>6</v>
      </c>
      <c r="D576" s="5" t="s">
        <v>18</v>
      </c>
      <c r="E576" s="5">
        <v>4</v>
      </c>
      <c r="F576" s="5">
        <v>464</v>
      </c>
      <c r="G576" s="5">
        <f t="shared" si="36"/>
        <v>1856</v>
      </c>
      <c r="H576">
        <f t="shared" si="42"/>
        <v>60</v>
      </c>
      <c r="I576" s="14">
        <f t="shared" si="43"/>
        <v>3.2327586206896554E-2</v>
      </c>
      <c r="J576">
        <f t="shared" si="44"/>
        <v>1796</v>
      </c>
    </row>
    <row r="577" spans="1:10" ht="15.75" customHeight="1" x14ac:dyDescent="0.35">
      <c r="A577" s="4">
        <f t="shared" si="45"/>
        <v>44837</v>
      </c>
      <c r="B577" s="5" t="s">
        <v>25</v>
      </c>
      <c r="C577" s="5">
        <f t="shared" si="46"/>
        <v>3</v>
      </c>
      <c r="D577" s="5" t="s">
        <v>18</v>
      </c>
      <c r="E577" s="5">
        <v>9</v>
      </c>
      <c r="F577" s="5">
        <v>239</v>
      </c>
      <c r="G577" s="5">
        <f t="shared" si="36"/>
        <v>2151</v>
      </c>
      <c r="H577">
        <f t="shared" si="42"/>
        <v>135</v>
      </c>
      <c r="I577" s="14">
        <f t="shared" si="43"/>
        <v>6.2761506276150625E-2</v>
      </c>
      <c r="J577">
        <f t="shared" si="44"/>
        <v>2016</v>
      </c>
    </row>
    <row r="578" spans="1:10" ht="15.75" customHeight="1" x14ac:dyDescent="0.35">
      <c r="A578" s="4">
        <f t="shared" si="45"/>
        <v>44838</v>
      </c>
      <c r="B578" s="5" t="s">
        <v>24</v>
      </c>
      <c r="C578" s="5">
        <f t="shared" si="46"/>
        <v>2</v>
      </c>
      <c r="D578" s="5" t="s">
        <v>18</v>
      </c>
      <c r="E578" s="5">
        <v>1</v>
      </c>
      <c r="F578" s="5">
        <v>388</v>
      </c>
      <c r="G578" s="5">
        <f t="shared" si="36"/>
        <v>388</v>
      </c>
      <c r="H578">
        <f t="shared" si="42"/>
        <v>15</v>
      </c>
      <c r="I578" s="14">
        <f t="shared" si="43"/>
        <v>3.8659793814432991E-2</v>
      </c>
      <c r="J578">
        <f t="shared" si="44"/>
        <v>373</v>
      </c>
    </row>
    <row r="579" spans="1:10" ht="15.75" customHeight="1" x14ac:dyDescent="0.35">
      <c r="A579" s="4">
        <f t="shared" si="45"/>
        <v>44838</v>
      </c>
      <c r="B579" s="5" t="s">
        <v>29</v>
      </c>
      <c r="C579" s="5">
        <f t="shared" si="46"/>
        <v>7</v>
      </c>
      <c r="D579" s="5" t="s">
        <v>18</v>
      </c>
      <c r="E579" s="5">
        <v>1</v>
      </c>
      <c r="F579" s="5">
        <v>676</v>
      </c>
      <c r="G579" s="5">
        <f t="shared" ref="G579:G642" si="47">+E579*F579</f>
        <v>676</v>
      </c>
      <c r="H579">
        <f t="shared" si="42"/>
        <v>15</v>
      </c>
      <c r="I579" s="14">
        <f t="shared" si="43"/>
        <v>2.2189349112426034E-2</v>
      </c>
      <c r="J579">
        <f t="shared" si="44"/>
        <v>661</v>
      </c>
    </row>
    <row r="580" spans="1:10" ht="15.75" customHeight="1" x14ac:dyDescent="0.35">
      <c r="A580" s="4">
        <f t="shared" si="45"/>
        <v>44838</v>
      </c>
      <c r="B580" s="5" t="s">
        <v>31</v>
      </c>
      <c r="C580" s="5">
        <f t="shared" si="46"/>
        <v>9</v>
      </c>
      <c r="D580" s="5" t="s">
        <v>18</v>
      </c>
      <c r="E580" s="5">
        <v>2</v>
      </c>
      <c r="F580" s="5">
        <v>694</v>
      </c>
      <c r="G580" s="5">
        <f t="shared" si="47"/>
        <v>1388</v>
      </c>
      <c r="H580">
        <f t="shared" si="42"/>
        <v>30</v>
      </c>
      <c r="I580" s="14">
        <f t="shared" si="43"/>
        <v>2.1613832853025938E-2</v>
      </c>
      <c r="J580">
        <f t="shared" si="44"/>
        <v>1358</v>
      </c>
    </row>
    <row r="581" spans="1:10" ht="15.75" customHeight="1" x14ac:dyDescent="0.35">
      <c r="A581" s="4">
        <f t="shared" si="45"/>
        <v>44838</v>
      </c>
      <c r="B581" s="5" t="s">
        <v>23</v>
      </c>
      <c r="C581" s="5">
        <f t="shared" si="46"/>
        <v>1</v>
      </c>
      <c r="D581" s="5" t="s">
        <v>18</v>
      </c>
      <c r="E581" s="5">
        <v>3</v>
      </c>
      <c r="F581" s="5">
        <v>497</v>
      </c>
      <c r="G581" s="5">
        <f t="shared" si="47"/>
        <v>1491</v>
      </c>
      <c r="H581">
        <f t="shared" si="42"/>
        <v>45</v>
      </c>
      <c r="I581" s="14">
        <f t="shared" si="43"/>
        <v>3.0181086519114685E-2</v>
      </c>
      <c r="J581">
        <f t="shared" si="44"/>
        <v>1446</v>
      </c>
    </row>
    <row r="582" spans="1:10" ht="15.75" customHeight="1" x14ac:dyDescent="0.35">
      <c r="A582" s="4">
        <f t="shared" si="45"/>
        <v>44838</v>
      </c>
      <c r="B582" s="5" t="s">
        <v>26</v>
      </c>
      <c r="C582" s="5">
        <f t="shared" si="46"/>
        <v>4</v>
      </c>
      <c r="D582" s="5" t="s">
        <v>18</v>
      </c>
      <c r="E582" s="5">
        <v>5</v>
      </c>
      <c r="F582" s="5">
        <v>269</v>
      </c>
      <c r="G582" s="5">
        <f t="shared" si="47"/>
        <v>1345</v>
      </c>
      <c r="H582">
        <f t="shared" si="42"/>
        <v>75</v>
      </c>
      <c r="I582" s="14">
        <f t="shared" si="43"/>
        <v>5.5762081784386616E-2</v>
      </c>
      <c r="J582">
        <f t="shared" si="44"/>
        <v>1270</v>
      </c>
    </row>
    <row r="583" spans="1:10" ht="15.75" customHeight="1" x14ac:dyDescent="0.35">
      <c r="A583" s="4">
        <f t="shared" si="45"/>
        <v>44838</v>
      </c>
      <c r="B583" s="5" t="s">
        <v>27</v>
      </c>
      <c r="C583" s="5">
        <f t="shared" si="46"/>
        <v>5</v>
      </c>
      <c r="D583" s="5" t="s">
        <v>18</v>
      </c>
      <c r="E583" s="5">
        <v>3</v>
      </c>
      <c r="F583" s="5">
        <v>637</v>
      </c>
      <c r="G583" s="5">
        <f t="shared" si="47"/>
        <v>1911</v>
      </c>
      <c r="H583">
        <f t="shared" si="42"/>
        <v>45</v>
      </c>
      <c r="I583" s="14">
        <f t="shared" si="43"/>
        <v>2.3547880690737832E-2</v>
      </c>
      <c r="J583">
        <f t="shared" si="44"/>
        <v>1866</v>
      </c>
    </row>
    <row r="584" spans="1:10" ht="15.75" customHeight="1" x14ac:dyDescent="0.35">
      <c r="A584" s="4">
        <f t="shared" si="45"/>
        <v>44838</v>
      </c>
      <c r="B584" s="5" t="s">
        <v>30</v>
      </c>
      <c r="C584" s="5">
        <f t="shared" si="46"/>
        <v>8</v>
      </c>
      <c r="D584" s="5" t="s">
        <v>18</v>
      </c>
      <c r="E584" s="5">
        <v>8</v>
      </c>
      <c r="F584" s="5">
        <v>289</v>
      </c>
      <c r="G584" s="5">
        <f t="shared" si="47"/>
        <v>2312</v>
      </c>
      <c r="H584">
        <f t="shared" si="42"/>
        <v>120</v>
      </c>
      <c r="I584" s="14">
        <f t="shared" si="43"/>
        <v>5.1903114186851208E-2</v>
      </c>
      <c r="J584">
        <f t="shared" si="44"/>
        <v>2192</v>
      </c>
    </row>
    <row r="585" spans="1:10" ht="15.75" customHeight="1" x14ac:dyDescent="0.35">
      <c r="A585" s="4">
        <f t="shared" si="45"/>
        <v>44838</v>
      </c>
      <c r="B585" s="5" t="s">
        <v>32</v>
      </c>
      <c r="C585" s="5">
        <f t="shared" si="46"/>
        <v>10</v>
      </c>
      <c r="D585" s="5" t="s">
        <v>18</v>
      </c>
      <c r="E585" s="5">
        <v>10</v>
      </c>
      <c r="F585" s="5">
        <v>133</v>
      </c>
      <c r="G585" s="5">
        <f t="shared" si="47"/>
        <v>1330</v>
      </c>
      <c r="H585">
        <f t="shared" si="42"/>
        <v>150</v>
      </c>
      <c r="I585" s="14">
        <f t="shared" si="43"/>
        <v>0.11278195488721804</v>
      </c>
      <c r="J585">
        <f t="shared" si="44"/>
        <v>1180</v>
      </c>
    </row>
    <row r="586" spans="1:10" ht="15.75" customHeight="1" x14ac:dyDescent="0.35">
      <c r="A586" s="4">
        <f t="shared" si="45"/>
        <v>44838</v>
      </c>
      <c r="B586" s="5" t="s">
        <v>28</v>
      </c>
      <c r="C586" s="5">
        <f t="shared" si="46"/>
        <v>6</v>
      </c>
      <c r="D586" s="5" t="s">
        <v>18</v>
      </c>
      <c r="E586" s="5">
        <v>9</v>
      </c>
      <c r="F586" s="5">
        <v>114</v>
      </c>
      <c r="G586" s="5">
        <f t="shared" si="47"/>
        <v>1026</v>
      </c>
      <c r="H586">
        <f t="shared" si="42"/>
        <v>135</v>
      </c>
      <c r="I586" s="14">
        <f t="shared" si="43"/>
        <v>0.13157894736842105</v>
      </c>
      <c r="J586">
        <f t="shared" si="44"/>
        <v>891</v>
      </c>
    </row>
    <row r="587" spans="1:10" ht="15.75" customHeight="1" x14ac:dyDescent="0.35">
      <c r="A587" s="4">
        <f t="shared" si="45"/>
        <v>44839</v>
      </c>
      <c r="B587" s="5" t="s">
        <v>25</v>
      </c>
      <c r="C587" s="5">
        <f t="shared" si="46"/>
        <v>3</v>
      </c>
      <c r="D587" s="5" t="s">
        <v>18</v>
      </c>
      <c r="E587" s="5">
        <v>2</v>
      </c>
      <c r="F587" s="5">
        <v>478</v>
      </c>
      <c r="G587" s="5">
        <f t="shared" si="47"/>
        <v>956</v>
      </c>
      <c r="H587">
        <f t="shared" si="42"/>
        <v>30</v>
      </c>
      <c r="I587" s="14">
        <f t="shared" si="43"/>
        <v>3.1380753138075312E-2</v>
      </c>
      <c r="J587">
        <f t="shared" si="44"/>
        <v>926</v>
      </c>
    </row>
    <row r="588" spans="1:10" ht="15.75" customHeight="1" x14ac:dyDescent="0.35">
      <c r="A588" s="4">
        <f t="shared" si="45"/>
        <v>44839</v>
      </c>
      <c r="B588" s="5" t="s">
        <v>24</v>
      </c>
      <c r="C588" s="5">
        <f t="shared" si="46"/>
        <v>2</v>
      </c>
      <c r="D588" s="5" t="s">
        <v>18</v>
      </c>
      <c r="E588" s="5">
        <v>8</v>
      </c>
      <c r="F588" s="5">
        <v>484</v>
      </c>
      <c r="G588" s="5">
        <f t="shared" si="47"/>
        <v>3872</v>
      </c>
      <c r="H588">
        <f t="shared" si="42"/>
        <v>120</v>
      </c>
      <c r="I588" s="14">
        <f t="shared" si="43"/>
        <v>3.0991735537190084E-2</v>
      </c>
      <c r="J588">
        <f t="shared" si="44"/>
        <v>3752</v>
      </c>
    </row>
    <row r="589" spans="1:10" ht="15.75" customHeight="1" x14ac:dyDescent="0.35">
      <c r="A589" s="4">
        <f t="shared" si="45"/>
        <v>44839</v>
      </c>
      <c r="B589" s="5" t="s">
        <v>29</v>
      </c>
      <c r="C589" s="5">
        <f t="shared" si="46"/>
        <v>7</v>
      </c>
      <c r="D589" s="5" t="s">
        <v>18</v>
      </c>
      <c r="E589" s="5">
        <v>10</v>
      </c>
      <c r="F589" s="5">
        <v>293</v>
      </c>
      <c r="G589" s="5">
        <f t="shared" si="47"/>
        <v>2930</v>
      </c>
      <c r="H589">
        <f t="shared" si="42"/>
        <v>150</v>
      </c>
      <c r="I589" s="14">
        <f t="shared" si="43"/>
        <v>5.1194539249146756E-2</v>
      </c>
      <c r="J589">
        <f t="shared" si="44"/>
        <v>2780</v>
      </c>
    </row>
    <row r="590" spans="1:10" ht="15.75" customHeight="1" x14ac:dyDescent="0.35">
      <c r="A590" s="4">
        <f t="shared" si="45"/>
        <v>44839</v>
      </c>
      <c r="B590" s="5" t="s">
        <v>31</v>
      </c>
      <c r="C590" s="5">
        <f t="shared" si="46"/>
        <v>9</v>
      </c>
      <c r="D590" s="5" t="s">
        <v>18</v>
      </c>
      <c r="E590" s="5">
        <v>4</v>
      </c>
      <c r="F590" s="5">
        <v>544</v>
      </c>
      <c r="G590" s="5">
        <f t="shared" si="47"/>
        <v>2176</v>
      </c>
      <c r="H590">
        <f t="shared" si="42"/>
        <v>60</v>
      </c>
      <c r="I590" s="14">
        <f t="shared" si="43"/>
        <v>2.7573529411764705E-2</v>
      </c>
      <c r="J590">
        <f t="shared" si="44"/>
        <v>2116</v>
      </c>
    </row>
    <row r="591" spans="1:10" ht="15.75" customHeight="1" x14ac:dyDescent="0.35">
      <c r="A591" s="4">
        <f t="shared" si="45"/>
        <v>44839</v>
      </c>
      <c r="B591" s="5" t="s">
        <v>23</v>
      </c>
      <c r="C591" s="5">
        <f t="shared" si="46"/>
        <v>1</v>
      </c>
      <c r="D591" s="5" t="s">
        <v>18</v>
      </c>
      <c r="E591" s="5">
        <v>3</v>
      </c>
      <c r="F591" s="5">
        <v>543</v>
      </c>
      <c r="G591" s="5">
        <f t="shared" si="47"/>
        <v>1629</v>
      </c>
      <c r="H591">
        <f t="shared" si="42"/>
        <v>45</v>
      </c>
      <c r="I591" s="14">
        <f t="shared" si="43"/>
        <v>2.7624309392265192E-2</v>
      </c>
      <c r="J591">
        <f t="shared" si="44"/>
        <v>1584</v>
      </c>
    </row>
    <row r="592" spans="1:10" ht="15.75" customHeight="1" x14ac:dyDescent="0.35">
      <c r="A592" s="4">
        <f t="shared" si="45"/>
        <v>44839</v>
      </c>
      <c r="B592" s="5" t="s">
        <v>26</v>
      </c>
      <c r="C592" s="5">
        <f t="shared" si="46"/>
        <v>4</v>
      </c>
      <c r="D592" s="5" t="s">
        <v>18</v>
      </c>
      <c r="E592" s="5">
        <v>8</v>
      </c>
      <c r="F592" s="5">
        <v>596</v>
      </c>
      <c r="G592" s="5">
        <f t="shared" si="47"/>
        <v>4768</v>
      </c>
      <c r="H592">
        <f t="shared" si="42"/>
        <v>120</v>
      </c>
      <c r="I592" s="14">
        <f t="shared" si="43"/>
        <v>2.5167785234899327E-2</v>
      </c>
      <c r="J592">
        <f t="shared" si="44"/>
        <v>4648</v>
      </c>
    </row>
    <row r="593" spans="1:10" ht="15.75" customHeight="1" x14ac:dyDescent="0.35">
      <c r="A593" s="4">
        <f t="shared" si="45"/>
        <v>44839</v>
      </c>
      <c r="B593" s="5" t="s">
        <v>27</v>
      </c>
      <c r="C593" s="5">
        <f t="shared" si="46"/>
        <v>5</v>
      </c>
      <c r="D593" s="5" t="s">
        <v>18</v>
      </c>
      <c r="E593" s="5">
        <v>4</v>
      </c>
      <c r="F593" s="5">
        <v>170</v>
      </c>
      <c r="G593" s="5">
        <f t="shared" si="47"/>
        <v>680</v>
      </c>
      <c r="H593">
        <f t="shared" si="42"/>
        <v>60</v>
      </c>
      <c r="I593" s="14">
        <f t="shared" si="43"/>
        <v>8.8235294117647065E-2</v>
      </c>
      <c r="J593">
        <f t="shared" si="44"/>
        <v>620</v>
      </c>
    </row>
    <row r="594" spans="1:10" ht="15.75" customHeight="1" x14ac:dyDescent="0.35">
      <c r="A594" s="4">
        <f t="shared" si="45"/>
        <v>44839</v>
      </c>
      <c r="B594" s="5" t="s">
        <v>30</v>
      </c>
      <c r="C594" s="5">
        <f t="shared" si="46"/>
        <v>8</v>
      </c>
      <c r="D594" s="5" t="s">
        <v>18</v>
      </c>
      <c r="E594" s="5">
        <v>7</v>
      </c>
      <c r="F594" s="5">
        <v>406</v>
      </c>
      <c r="G594" s="5">
        <f t="shared" si="47"/>
        <v>2842</v>
      </c>
      <c r="H594">
        <f t="shared" si="42"/>
        <v>105</v>
      </c>
      <c r="I594" s="14">
        <f t="shared" si="43"/>
        <v>3.6945812807881777E-2</v>
      </c>
      <c r="J594">
        <f t="shared" si="44"/>
        <v>2737</v>
      </c>
    </row>
    <row r="595" spans="1:10" ht="15.75" customHeight="1" x14ac:dyDescent="0.35">
      <c r="A595" s="4">
        <f t="shared" si="45"/>
        <v>44839</v>
      </c>
      <c r="B595" s="5" t="s">
        <v>32</v>
      </c>
      <c r="C595" s="5">
        <f t="shared" si="46"/>
        <v>10</v>
      </c>
      <c r="D595" s="5" t="s">
        <v>18</v>
      </c>
      <c r="E595" s="5">
        <v>4</v>
      </c>
      <c r="F595" s="5">
        <v>678</v>
      </c>
      <c r="G595" s="5">
        <f t="shared" si="47"/>
        <v>2712</v>
      </c>
      <c r="H595">
        <f t="shared" si="42"/>
        <v>60</v>
      </c>
      <c r="I595" s="14">
        <f t="shared" si="43"/>
        <v>2.2123893805309734E-2</v>
      </c>
      <c r="J595">
        <f t="shared" si="44"/>
        <v>2652</v>
      </c>
    </row>
    <row r="596" spans="1:10" ht="15.75" customHeight="1" x14ac:dyDescent="0.35">
      <c r="A596" s="4">
        <f t="shared" si="45"/>
        <v>44840</v>
      </c>
      <c r="B596" s="5" t="s">
        <v>28</v>
      </c>
      <c r="C596" s="5">
        <f t="shared" si="46"/>
        <v>6</v>
      </c>
      <c r="D596" s="5" t="s">
        <v>18</v>
      </c>
      <c r="E596" s="5">
        <v>2</v>
      </c>
      <c r="F596" s="5">
        <v>308</v>
      </c>
      <c r="G596" s="5">
        <f t="shared" si="47"/>
        <v>616</v>
      </c>
      <c r="H596">
        <f t="shared" si="42"/>
        <v>30</v>
      </c>
      <c r="I596" s="14">
        <f t="shared" si="43"/>
        <v>4.8701298701298697E-2</v>
      </c>
      <c r="J596">
        <f t="shared" si="44"/>
        <v>586</v>
      </c>
    </row>
    <row r="597" spans="1:10" ht="15.75" customHeight="1" x14ac:dyDescent="0.35">
      <c r="A597" s="4">
        <f t="shared" si="45"/>
        <v>44840</v>
      </c>
      <c r="B597" s="5" t="s">
        <v>25</v>
      </c>
      <c r="C597" s="5">
        <f t="shared" si="46"/>
        <v>3</v>
      </c>
      <c r="D597" s="5" t="s">
        <v>18</v>
      </c>
      <c r="E597" s="5">
        <v>8</v>
      </c>
      <c r="F597" s="5">
        <v>553</v>
      </c>
      <c r="G597" s="5">
        <f t="shared" si="47"/>
        <v>4424</v>
      </c>
      <c r="H597">
        <f t="shared" si="42"/>
        <v>120</v>
      </c>
      <c r="I597" s="14">
        <f t="shared" si="43"/>
        <v>2.7124773960216998E-2</v>
      </c>
      <c r="J597">
        <f t="shared" si="44"/>
        <v>4304</v>
      </c>
    </row>
    <row r="598" spans="1:10" ht="15.75" customHeight="1" x14ac:dyDescent="0.35">
      <c r="A598" s="4">
        <f t="shared" si="45"/>
        <v>44840</v>
      </c>
      <c r="B598" s="5" t="s">
        <v>24</v>
      </c>
      <c r="C598" s="5">
        <f t="shared" si="46"/>
        <v>2</v>
      </c>
      <c r="D598" s="5" t="s">
        <v>18</v>
      </c>
      <c r="E598" s="5">
        <v>10</v>
      </c>
      <c r="F598" s="5">
        <v>491</v>
      </c>
      <c r="G598" s="5">
        <f t="shared" si="47"/>
        <v>4910</v>
      </c>
      <c r="H598">
        <f t="shared" si="42"/>
        <v>150</v>
      </c>
      <c r="I598" s="14">
        <f t="shared" si="43"/>
        <v>3.0549898167006109E-2</v>
      </c>
      <c r="J598">
        <f t="shared" si="44"/>
        <v>4760</v>
      </c>
    </row>
    <row r="599" spans="1:10" ht="15.75" customHeight="1" x14ac:dyDescent="0.35">
      <c r="A599" s="4">
        <f t="shared" si="45"/>
        <v>44840</v>
      </c>
      <c r="B599" s="5" t="s">
        <v>29</v>
      </c>
      <c r="C599" s="5">
        <f t="shared" si="46"/>
        <v>7</v>
      </c>
      <c r="D599" s="5" t="s">
        <v>18</v>
      </c>
      <c r="E599" s="5">
        <v>4</v>
      </c>
      <c r="F599" s="5">
        <v>264</v>
      </c>
      <c r="G599" s="5">
        <f t="shared" si="47"/>
        <v>1056</v>
      </c>
      <c r="H599">
        <f t="shared" si="42"/>
        <v>60</v>
      </c>
      <c r="I599" s="14">
        <f t="shared" si="43"/>
        <v>5.6818181818181816E-2</v>
      </c>
      <c r="J599">
        <f t="shared" si="44"/>
        <v>996</v>
      </c>
    </row>
    <row r="600" spans="1:10" ht="15.75" customHeight="1" x14ac:dyDescent="0.35">
      <c r="A600" s="4">
        <f t="shared" si="45"/>
        <v>44840</v>
      </c>
      <c r="B600" s="5" t="s">
        <v>31</v>
      </c>
      <c r="C600" s="5">
        <f t="shared" si="46"/>
        <v>9</v>
      </c>
      <c r="D600" s="5" t="s">
        <v>18</v>
      </c>
      <c r="E600" s="5">
        <v>1</v>
      </c>
      <c r="F600" s="5">
        <v>568</v>
      </c>
      <c r="G600" s="5">
        <f t="shared" si="47"/>
        <v>568</v>
      </c>
      <c r="H600">
        <f t="shared" si="42"/>
        <v>15</v>
      </c>
      <c r="I600" s="14">
        <f t="shared" si="43"/>
        <v>2.6408450704225352E-2</v>
      </c>
      <c r="J600">
        <f t="shared" si="44"/>
        <v>553</v>
      </c>
    </row>
    <row r="601" spans="1:10" ht="15.75" customHeight="1" x14ac:dyDescent="0.35">
      <c r="A601" s="4">
        <f t="shared" si="45"/>
        <v>44840</v>
      </c>
      <c r="B601" s="5" t="s">
        <v>23</v>
      </c>
      <c r="C601" s="5">
        <f t="shared" si="46"/>
        <v>1</v>
      </c>
      <c r="D601" s="5" t="s">
        <v>18</v>
      </c>
      <c r="E601" s="5">
        <v>1</v>
      </c>
      <c r="F601" s="5">
        <v>630</v>
      </c>
      <c r="G601" s="5">
        <f t="shared" si="47"/>
        <v>630</v>
      </c>
      <c r="H601">
        <f t="shared" si="42"/>
        <v>15</v>
      </c>
      <c r="I601" s="14">
        <f t="shared" si="43"/>
        <v>2.3809523809523808E-2</v>
      </c>
      <c r="J601">
        <f t="shared" si="44"/>
        <v>615</v>
      </c>
    </row>
    <row r="602" spans="1:10" ht="15.75" customHeight="1" x14ac:dyDescent="0.35">
      <c r="A602" s="4">
        <f t="shared" si="45"/>
        <v>44840</v>
      </c>
      <c r="B602" s="5" t="s">
        <v>26</v>
      </c>
      <c r="C602" s="5">
        <f t="shared" si="46"/>
        <v>4</v>
      </c>
      <c r="D602" s="5" t="s">
        <v>18</v>
      </c>
      <c r="E602" s="5">
        <v>6</v>
      </c>
      <c r="F602" s="5">
        <v>185</v>
      </c>
      <c r="G602" s="5">
        <f t="shared" si="47"/>
        <v>1110</v>
      </c>
      <c r="H602">
        <f t="shared" si="42"/>
        <v>90</v>
      </c>
      <c r="I602" s="14">
        <f t="shared" si="43"/>
        <v>8.1081081081081086E-2</v>
      </c>
      <c r="J602">
        <f t="shared" si="44"/>
        <v>1020</v>
      </c>
    </row>
    <row r="603" spans="1:10" ht="15.75" customHeight="1" x14ac:dyDescent="0.35">
      <c r="A603" s="4">
        <f t="shared" si="45"/>
        <v>44840</v>
      </c>
      <c r="B603" s="5" t="s">
        <v>27</v>
      </c>
      <c r="C603" s="5">
        <f t="shared" si="46"/>
        <v>5</v>
      </c>
      <c r="D603" s="5" t="s">
        <v>18</v>
      </c>
      <c r="E603" s="5">
        <v>7</v>
      </c>
      <c r="F603" s="5">
        <v>668</v>
      </c>
      <c r="G603" s="5">
        <f t="shared" si="47"/>
        <v>4676</v>
      </c>
      <c r="H603">
        <f t="shared" si="42"/>
        <v>105</v>
      </c>
      <c r="I603" s="14">
        <f t="shared" si="43"/>
        <v>2.2455089820359281E-2</v>
      </c>
      <c r="J603">
        <f t="shared" si="44"/>
        <v>4571</v>
      </c>
    </row>
    <row r="604" spans="1:10" ht="15.75" customHeight="1" x14ac:dyDescent="0.35">
      <c r="A604" s="4">
        <f t="shared" si="45"/>
        <v>44840</v>
      </c>
      <c r="B604" s="5" t="s">
        <v>30</v>
      </c>
      <c r="C604" s="5">
        <f t="shared" si="46"/>
        <v>8</v>
      </c>
      <c r="D604" s="5" t="s">
        <v>18</v>
      </c>
      <c r="E604" s="5">
        <v>8</v>
      </c>
      <c r="F604" s="5">
        <v>125</v>
      </c>
      <c r="G604" s="5">
        <f t="shared" si="47"/>
        <v>1000</v>
      </c>
      <c r="H604">
        <f t="shared" si="42"/>
        <v>120</v>
      </c>
      <c r="I604" s="14">
        <f t="shared" si="43"/>
        <v>0.12</v>
      </c>
      <c r="J604">
        <f t="shared" si="44"/>
        <v>880</v>
      </c>
    </row>
    <row r="605" spans="1:10" ht="15.75" customHeight="1" x14ac:dyDescent="0.35">
      <c r="A605" s="4">
        <f t="shared" si="45"/>
        <v>44841</v>
      </c>
      <c r="B605" s="5" t="s">
        <v>32</v>
      </c>
      <c r="C605" s="5">
        <f t="shared" si="46"/>
        <v>10</v>
      </c>
      <c r="D605" s="5" t="s">
        <v>18</v>
      </c>
      <c r="E605" s="5">
        <v>10</v>
      </c>
      <c r="F605" s="5">
        <v>609</v>
      </c>
      <c r="G605" s="5">
        <f t="shared" si="47"/>
        <v>6090</v>
      </c>
      <c r="H605">
        <f t="shared" si="42"/>
        <v>150</v>
      </c>
      <c r="I605" s="14">
        <f t="shared" si="43"/>
        <v>2.4630541871921183E-2</v>
      </c>
      <c r="J605">
        <f t="shared" si="44"/>
        <v>5940</v>
      </c>
    </row>
    <row r="606" spans="1:10" ht="15.75" customHeight="1" x14ac:dyDescent="0.35">
      <c r="A606" s="4">
        <f t="shared" si="45"/>
        <v>44841</v>
      </c>
      <c r="B606" s="5" t="s">
        <v>28</v>
      </c>
      <c r="C606" s="5">
        <f t="shared" si="46"/>
        <v>6</v>
      </c>
      <c r="D606" s="5" t="s">
        <v>18</v>
      </c>
      <c r="E606" s="5">
        <v>10</v>
      </c>
      <c r="F606" s="5">
        <v>343</v>
      </c>
      <c r="G606" s="5">
        <f t="shared" si="47"/>
        <v>3430</v>
      </c>
      <c r="H606">
        <f t="shared" si="42"/>
        <v>150</v>
      </c>
      <c r="I606" s="14">
        <f t="shared" si="43"/>
        <v>4.3731778425655982E-2</v>
      </c>
      <c r="J606">
        <f t="shared" si="44"/>
        <v>3280</v>
      </c>
    </row>
    <row r="607" spans="1:10" ht="15.75" customHeight="1" x14ac:dyDescent="0.35">
      <c r="A607" s="4">
        <f t="shared" si="45"/>
        <v>44841</v>
      </c>
      <c r="B607" s="5" t="s">
        <v>25</v>
      </c>
      <c r="C607" s="5">
        <f t="shared" si="46"/>
        <v>3</v>
      </c>
      <c r="D607" s="5" t="s">
        <v>18</v>
      </c>
      <c r="E607" s="5">
        <v>3</v>
      </c>
      <c r="F607" s="5">
        <v>516</v>
      </c>
      <c r="G607" s="5">
        <f t="shared" si="47"/>
        <v>1548</v>
      </c>
      <c r="H607">
        <f t="shared" si="42"/>
        <v>45</v>
      </c>
      <c r="I607" s="14">
        <f t="shared" si="43"/>
        <v>2.9069767441860465E-2</v>
      </c>
      <c r="J607">
        <f t="shared" si="44"/>
        <v>1503</v>
      </c>
    </row>
    <row r="608" spans="1:10" ht="15.75" customHeight="1" x14ac:dyDescent="0.35">
      <c r="A608" s="4">
        <f t="shared" si="45"/>
        <v>44841</v>
      </c>
      <c r="B608" s="5" t="s">
        <v>24</v>
      </c>
      <c r="C608" s="5">
        <f t="shared" si="46"/>
        <v>2</v>
      </c>
      <c r="D608" s="5" t="s">
        <v>18</v>
      </c>
      <c r="E608" s="5">
        <v>6</v>
      </c>
      <c r="F608" s="5">
        <v>338</v>
      </c>
      <c r="G608" s="5">
        <f t="shared" si="47"/>
        <v>2028</v>
      </c>
      <c r="H608">
        <f t="shared" si="42"/>
        <v>90</v>
      </c>
      <c r="I608" s="14">
        <f t="shared" si="43"/>
        <v>4.4378698224852069E-2</v>
      </c>
      <c r="J608">
        <f t="shared" si="44"/>
        <v>1938</v>
      </c>
    </row>
    <row r="609" spans="1:10" ht="15.75" customHeight="1" x14ac:dyDescent="0.35">
      <c r="A609" s="4">
        <f t="shared" si="45"/>
        <v>44841</v>
      </c>
      <c r="B609" s="5" t="s">
        <v>29</v>
      </c>
      <c r="C609" s="5">
        <f t="shared" si="46"/>
        <v>7</v>
      </c>
      <c r="D609" s="5" t="s">
        <v>18</v>
      </c>
      <c r="E609" s="5">
        <v>1</v>
      </c>
      <c r="F609" s="5">
        <v>261</v>
      </c>
      <c r="G609" s="5">
        <f t="shared" si="47"/>
        <v>261</v>
      </c>
      <c r="H609">
        <f t="shared" si="42"/>
        <v>15</v>
      </c>
      <c r="I609" s="14">
        <f t="shared" si="43"/>
        <v>5.7471264367816091E-2</v>
      </c>
      <c r="J609">
        <f t="shared" si="44"/>
        <v>246</v>
      </c>
    </row>
    <row r="610" spans="1:10" ht="15.75" customHeight="1" x14ac:dyDescent="0.35">
      <c r="A610" s="4">
        <f t="shared" si="45"/>
        <v>44841</v>
      </c>
      <c r="B610" s="5" t="s">
        <v>31</v>
      </c>
      <c r="C610" s="5">
        <f t="shared" si="46"/>
        <v>9</v>
      </c>
      <c r="D610" s="5" t="s">
        <v>18</v>
      </c>
      <c r="E610" s="5">
        <v>4</v>
      </c>
      <c r="F610" s="5">
        <v>162</v>
      </c>
      <c r="G610" s="5">
        <f t="shared" si="47"/>
        <v>648</v>
      </c>
      <c r="H610">
        <f t="shared" si="42"/>
        <v>60</v>
      </c>
      <c r="I610" s="14">
        <f t="shared" si="43"/>
        <v>9.2592592592592601E-2</v>
      </c>
      <c r="J610">
        <f t="shared" si="44"/>
        <v>588</v>
      </c>
    </row>
    <row r="611" spans="1:10" ht="15.75" customHeight="1" x14ac:dyDescent="0.35">
      <c r="A611" s="4">
        <f t="shared" si="45"/>
        <v>44841</v>
      </c>
      <c r="B611" s="5" t="s">
        <v>23</v>
      </c>
      <c r="C611" s="5">
        <f t="shared" si="46"/>
        <v>1</v>
      </c>
      <c r="D611" s="5" t="s">
        <v>18</v>
      </c>
      <c r="E611" s="5">
        <v>3</v>
      </c>
      <c r="F611" s="5">
        <v>602</v>
      </c>
      <c r="G611" s="5">
        <f t="shared" si="47"/>
        <v>1806</v>
      </c>
      <c r="H611">
        <f t="shared" si="42"/>
        <v>45</v>
      </c>
      <c r="I611" s="14">
        <f t="shared" si="43"/>
        <v>2.4916943521594685E-2</v>
      </c>
      <c r="J611">
        <f t="shared" si="44"/>
        <v>1761</v>
      </c>
    </row>
    <row r="612" spans="1:10" ht="15.75" customHeight="1" x14ac:dyDescent="0.35">
      <c r="A612" s="4">
        <f t="shared" si="45"/>
        <v>44841</v>
      </c>
      <c r="B612" s="5" t="s">
        <v>26</v>
      </c>
      <c r="C612" s="5">
        <f t="shared" si="46"/>
        <v>4</v>
      </c>
      <c r="D612" s="5" t="s">
        <v>18</v>
      </c>
      <c r="E612" s="5">
        <v>5</v>
      </c>
      <c r="F612" s="5">
        <v>464</v>
      </c>
      <c r="G612" s="5">
        <f t="shared" si="47"/>
        <v>2320</v>
      </c>
      <c r="H612">
        <f t="shared" si="42"/>
        <v>75</v>
      </c>
      <c r="I612" s="14">
        <f t="shared" si="43"/>
        <v>3.2327586206896554E-2</v>
      </c>
      <c r="J612">
        <f t="shared" si="44"/>
        <v>2245</v>
      </c>
    </row>
    <row r="613" spans="1:10" ht="15.75" customHeight="1" x14ac:dyDescent="0.35">
      <c r="A613" s="4">
        <f t="shared" si="45"/>
        <v>44841</v>
      </c>
      <c r="B613" s="5" t="s">
        <v>27</v>
      </c>
      <c r="C613" s="5">
        <f t="shared" si="46"/>
        <v>5</v>
      </c>
      <c r="D613" s="5" t="s">
        <v>18</v>
      </c>
      <c r="E613" s="5">
        <v>4</v>
      </c>
      <c r="F613" s="5">
        <v>415</v>
      </c>
      <c r="G613" s="5">
        <f t="shared" si="47"/>
        <v>1660</v>
      </c>
      <c r="H613">
        <f t="shared" si="42"/>
        <v>60</v>
      </c>
      <c r="I613" s="14">
        <f t="shared" si="43"/>
        <v>3.614457831325301E-2</v>
      </c>
      <c r="J613">
        <f t="shared" si="44"/>
        <v>1600</v>
      </c>
    </row>
    <row r="614" spans="1:10" ht="15.75" customHeight="1" x14ac:dyDescent="0.35">
      <c r="A614" s="4">
        <f t="shared" si="45"/>
        <v>44842</v>
      </c>
      <c r="B614" s="5" t="s">
        <v>30</v>
      </c>
      <c r="C614" s="5">
        <f t="shared" si="46"/>
        <v>8</v>
      </c>
      <c r="D614" s="5" t="s">
        <v>18</v>
      </c>
      <c r="E614" s="5">
        <v>8</v>
      </c>
      <c r="F614" s="5">
        <v>566</v>
      </c>
      <c r="G614" s="5">
        <f t="shared" si="47"/>
        <v>4528</v>
      </c>
      <c r="H614">
        <f t="shared" si="42"/>
        <v>120</v>
      </c>
      <c r="I614" s="14">
        <f t="shared" si="43"/>
        <v>2.6501766784452298E-2</v>
      </c>
      <c r="J614">
        <f t="shared" si="44"/>
        <v>4408</v>
      </c>
    </row>
    <row r="615" spans="1:10" ht="15.75" customHeight="1" x14ac:dyDescent="0.35">
      <c r="A615" s="4">
        <f t="shared" si="45"/>
        <v>44842</v>
      </c>
      <c r="B615" s="5" t="s">
        <v>32</v>
      </c>
      <c r="C615" s="5">
        <f t="shared" si="46"/>
        <v>10</v>
      </c>
      <c r="D615" s="5" t="s">
        <v>18</v>
      </c>
      <c r="E615" s="5">
        <v>3</v>
      </c>
      <c r="F615" s="5">
        <v>624</v>
      </c>
      <c r="G615" s="5">
        <f t="shared" si="47"/>
        <v>1872</v>
      </c>
      <c r="H615">
        <f t="shared" si="42"/>
        <v>45</v>
      </c>
      <c r="I615" s="14">
        <f t="shared" si="43"/>
        <v>2.4038461538461536E-2</v>
      </c>
      <c r="J615">
        <f t="shared" si="44"/>
        <v>1827</v>
      </c>
    </row>
    <row r="616" spans="1:10" ht="15.75" customHeight="1" x14ac:dyDescent="0.35">
      <c r="A616" s="4">
        <f t="shared" si="45"/>
        <v>44842</v>
      </c>
      <c r="B616" s="5" t="s">
        <v>28</v>
      </c>
      <c r="C616" s="5">
        <f t="shared" si="46"/>
        <v>6</v>
      </c>
      <c r="D616" s="5" t="s">
        <v>18</v>
      </c>
      <c r="E616" s="5">
        <v>10</v>
      </c>
      <c r="F616" s="5">
        <v>262</v>
      </c>
      <c r="G616" s="5">
        <f t="shared" si="47"/>
        <v>2620</v>
      </c>
      <c r="H616">
        <f t="shared" ref="H616:H679" si="48">15*E616</f>
        <v>150</v>
      </c>
      <c r="I616" s="14">
        <f t="shared" ref="I616:I679" si="49">+((H616*100)/G616)/100</f>
        <v>5.7251908396946563E-2</v>
      </c>
      <c r="J616">
        <f t="shared" ref="J616:J679" si="50">+G616-H616</f>
        <v>2470</v>
      </c>
    </row>
    <row r="617" spans="1:10" ht="15.75" customHeight="1" x14ac:dyDescent="0.35">
      <c r="A617" s="4">
        <f t="shared" si="45"/>
        <v>44842</v>
      </c>
      <c r="B617" s="5" t="s">
        <v>25</v>
      </c>
      <c r="C617" s="5">
        <f t="shared" si="46"/>
        <v>3</v>
      </c>
      <c r="D617" s="5" t="s">
        <v>18</v>
      </c>
      <c r="E617" s="5">
        <v>8</v>
      </c>
      <c r="F617" s="5">
        <v>642</v>
      </c>
      <c r="G617" s="5">
        <f t="shared" si="47"/>
        <v>5136</v>
      </c>
      <c r="H617">
        <f t="shared" si="48"/>
        <v>120</v>
      </c>
      <c r="I617" s="14">
        <f t="shared" si="49"/>
        <v>2.336448598130841E-2</v>
      </c>
      <c r="J617">
        <f t="shared" si="50"/>
        <v>5016</v>
      </c>
    </row>
    <row r="618" spans="1:10" ht="15.75" customHeight="1" x14ac:dyDescent="0.35">
      <c r="A618" s="4">
        <f t="shared" si="45"/>
        <v>44842</v>
      </c>
      <c r="B618" s="5" t="s">
        <v>24</v>
      </c>
      <c r="C618" s="5">
        <f t="shared" si="46"/>
        <v>2</v>
      </c>
      <c r="D618" s="5" t="s">
        <v>18</v>
      </c>
      <c r="E618" s="5">
        <v>10</v>
      </c>
      <c r="F618" s="5">
        <v>435</v>
      </c>
      <c r="G618" s="5">
        <f t="shared" si="47"/>
        <v>4350</v>
      </c>
      <c r="H618">
        <f t="shared" si="48"/>
        <v>150</v>
      </c>
      <c r="I618" s="14">
        <f t="shared" si="49"/>
        <v>3.4482758620689655E-2</v>
      </c>
      <c r="J618">
        <f t="shared" si="50"/>
        <v>4200</v>
      </c>
    </row>
    <row r="619" spans="1:10" ht="15.75" customHeight="1" x14ac:dyDescent="0.35">
      <c r="A619" s="4">
        <f t="shared" si="45"/>
        <v>44842</v>
      </c>
      <c r="B619" s="5" t="s">
        <v>29</v>
      </c>
      <c r="C619" s="5">
        <f t="shared" si="46"/>
        <v>7</v>
      </c>
      <c r="D619" s="5" t="s">
        <v>18</v>
      </c>
      <c r="E619" s="5">
        <v>5</v>
      </c>
      <c r="F619" s="5">
        <v>398</v>
      </c>
      <c r="G619" s="5">
        <f t="shared" si="47"/>
        <v>1990</v>
      </c>
      <c r="H619">
        <f t="shared" si="48"/>
        <v>75</v>
      </c>
      <c r="I619" s="14">
        <f t="shared" si="49"/>
        <v>3.768844221105528E-2</v>
      </c>
      <c r="J619">
        <f t="shared" si="50"/>
        <v>1915</v>
      </c>
    </row>
    <row r="620" spans="1:10" ht="15.75" customHeight="1" x14ac:dyDescent="0.35">
      <c r="A620" s="4">
        <f t="shared" si="45"/>
        <v>44842</v>
      </c>
      <c r="B620" s="5" t="s">
        <v>31</v>
      </c>
      <c r="C620" s="5">
        <f t="shared" si="46"/>
        <v>9</v>
      </c>
      <c r="D620" s="5" t="s">
        <v>18</v>
      </c>
      <c r="E620" s="5">
        <v>6</v>
      </c>
      <c r="F620" s="5">
        <v>679</v>
      </c>
      <c r="G620" s="5">
        <f t="shared" si="47"/>
        <v>4074</v>
      </c>
      <c r="H620">
        <f t="shared" si="48"/>
        <v>90</v>
      </c>
      <c r="I620" s="14">
        <f t="shared" si="49"/>
        <v>2.2091310751104567E-2</v>
      </c>
      <c r="J620">
        <f t="shared" si="50"/>
        <v>3984</v>
      </c>
    </row>
    <row r="621" spans="1:10" ht="15.75" customHeight="1" x14ac:dyDescent="0.35">
      <c r="A621" s="4">
        <f t="shared" si="45"/>
        <v>44842</v>
      </c>
      <c r="B621" s="5" t="s">
        <v>23</v>
      </c>
      <c r="C621" s="5">
        <f t="shared" si="46"/>
        <v>1</v>
      </c>
      <c r="D621" s="5" t="s">
        <v>18</v>
      </c>
      <c r="E621" s="5">
        <v>10</v>
      </c>
      <c r="F621" s="5">
        <v>184</v>
      </c>
      <c r="G621" s="5">
        <f t="shared" si="47"/>
        <v>1840</v>
      </c>
      <c r="H621">
        <f t="shared" si="48"/>
        <v>150</v>
      </c>
      <c r="I621" s="14">
        <f t="shared" si="49"/>
        <v>8.1521739130434784E-2</v>
      </c>
      <c r="J621">
        <f t="shared" si="50"/>
        <v>1690</v>
      </c>
    </row>
    <row r="622" spans="1:10" ht="15.75" customHeight="1" x14ac:dyDescent="0.35">
      <c r="A622" s="4">
        <f t="shared" si="45"/>
        <v>44842</v>
      </c>
      <c r="B622" s="5" t="s">
        <v>26</v>
      </c>
      <c r="C622" s="5">
        <f t="shared" si="46"/>
        <v>4</v>
      </c>
      <c r="D622" s="5" t="s">
        <v>18</v>
      </c>
      <c r="E622" s="5">
        <v>5</v>
      </c>
      <c r="F622" s="5">
        <v>362</v>
      </c>
      <c r="G622" s="5">
        <f t="shared" si="47"/>
        <v>1810</v>
      </c>
      <c r="H622">
        <f t="shared" si="48"/>
        <v>75</v>
      </c>
      <c r="I622" s="14">
        <f t="shared" si="49"/>
        <v>4.1436464088397795E-2</v>
      </c>
      <c r="J622">
        <f t="shared" si="50"/>
        <v>1735</v>
      </c>
    </row>
    <row r="623" spans="1:10" ht="15.75" customHeight="1" x14ac:dyDescent="0.35">
      <c r="A623" s="4">
        <f t="shared" si="45"/>
        <v>44843</v>
      </c>
      <c r="B623" s="5" t="s">
        <v>27</v>
      </c>
      <c r="C623" s="5">
        <f t="shared" si="46"/>
        <v>5</v>
      </c>
      <c r="D623" s="5" t="s">
        <v>18</v>
      </c>
      <c r="E623" s="5">
        <v>1</v>
      </c>
      <c r="F623" s="5">
        <v>431</v>
      </c>
      <c r="G623" s="5">
        <f t="shared" si="47"/>
        <v>431</v>
      </c>
      <c r="H623">
        <f t="shared" si="48"/>
        <v>15</v>
      </c>
      <c r="I623" s="14">
        <f t="shared" si="49"/>
        <v>3.4802784222737818E-2</v>
      </c>
      <c r="J623">
        <f t="shared" si="50"/>
        <v>416</v>
      </c>
    </row>
    <row r="624" spans="1:10" ht="15.75" customHeight="1" x14ac:dyDescent="0.35">
      <c r="A624" s="4">
        <f t="shared" si="45"/>
        <v>44843</v>
      </c>
      <c r="B624" s="5" t="s">
        <v>30</v>
      </c>
      <c r="C624" s="5">
        <f t="shared" si="46"/>
        <v>8</v>
      </c>
      <c r="D624" s="5" t="s">
        <v>18</v>
      </c>
      <c r="E624" s="8" t="s">
        <v>16</v>
      </c>
      <c r="F624" s="5">
        <v>442</v>
      </c>
      <c r="G624" s="5">
        <f t="shared" si="47"/>
        <v>2210</v>
      </c>
      <c r="H624">
        <f t="shared" si="48"/>
        <v>75</v>
      </c>
      <c r="I624" s="14">
        <f t="shared" si="49"/>
        <v>3.3936651583710405E-2</v>
      </c>
      <c r="J624">
        <f t="shared" si="50"/>
        <v>2135</v>
      </c>
    </row>
    <row r="625" spans="1:10" ht="15.75" customHeight="1" x14ac:dyDescent="0.35">
      <c r="A625" s="4">
        <f t="shared" si="45"/>
        <v>44843</v>
      </c>
      <c r="B625" s="5" t="s">
        <v>32</v>
      </c>
      <c r="C625" s="5">
        <f t="shared" si="46"/>
        <v>10</v>
      </c>
      <c r="D625" s="5" t="s">
        <v>18</v>
      </c>
      <c r="E625" s="5">
        <v>4</v>
      </c>
      <c r="F625" s="5">
        <v>536</v>
      </c>
      <c r="G625" s="5">
        <f t="shared" si="47"/>
        <v>2144</v>
      </c>
      <c r="H625">
        <f t="shared" si="48"/>
        <v>60</v>
      </c>
      <c r="I625" s="14">
        <f t="shared" si="49"/>
        <v>2.7985074626865673E-2</v>
      </c>
      <c r="J625">
        <f t="shared" si="50"/>
        <v>2084</v>
      </c>
    </row>
    <row r="626" spans="1:10" ht="15.75" customHeight="1" x14ac:dyDescent="0.35">
      <c r="A626" s="4">
        <f t="shared" si="45"/>
        <v>44843</v>
      </c>
      <c r="B626" s="5" t="s">
        <v>28</v>
      </c>
      <c r="C626" s="5">
        <f t="shared" si="46"/>
        <v>6</v>
      </c>
      <c r="D626" s="5" t="s">
        <v>18</v>
      </c>
      <c r="E626" s="5">
        <v>8</v>
      </c>
      <c r="F626" s="5">
        <v>608</v>
      </c>
      <c r="G626" s="5">
        <f t="shared" si="47"/>
        <v>4864</v>
      </c>
      <c r="H626">
        <f t="shared" si="48"/>
        <v>120</v>
      </c>
      <c r="I626" s="14">
        <f t="shared" si="49"/>
        <v>2.4671052631578948E-2</v>
      </c>
      <c r="J626">
        <f t="shared" si="50"/>
        <v>4744</v>
      </c>
    </row>
    <row r="627" spans="1:10" ht="15.75" customHeight="1" x14ac:dyDescent="0.35">
      <c r="A627" s="4">
        <f t="shared" si="45"/>
        <v>44843</v>
      </c>
      <c r="B627" s="5" t="s">
        <v>25</v>
      </c>
      <c r="C627" s="5">
        <f t="shared" si="46"/>
        <v>3</v>
      </c>
      <c r="D627" s="5" t="s">
        <v>18</v>
      </c>
      <c r="E627" s="5">
        <v>6</v>
      </c>
      <c r="F627" s="5">
        <v>662</v>
      </c>
      <c r="G627" s="5">
        <f t="shared" si="47"/>
        <v>3972</v>
      </c>
      <c r="H627">
        <f t="shared" si="48"/>
        <v>90</v>
      </c>
      <c r="I627" s="14">
        <f t="shared" si="49"/>
        <v>2.2658610271903322E-2</v>
      </c>
      <c r="J627">
        <f t="shared" si="50"/>
        <v>3882</v>
      </c>
    </row>
    <row r="628" spans="1:10" ht="15.75" customHeight="1" x14ac:dyDescent="0.35">
      <c r="A628" s="4">
        <f t="shared" si="45"/>
        <v>44843</v>
      </c>
      <c r="B628" s="5" t="s">
        <v>24</v>
      </c>
      <c r="C628" s="5">
        <f t="shared" si="46"/>
        <v>2</v>
      </c>
      <c r="D628" s="5" t="s">
        <v>18</v>
      </c>
      <c r="E628" s="5">
        <v>1</v>
      </c>
      <c r="F628" s="5">
        <v>385</v>
      </c>
      <c r="G628" s="5">
        <f t="shared" si="47"/>
        <v>385</v>
      </c>
      <c r="H628">
        <f t="shared" si="48"/>
        <v>15</v>
      </c>
      <c r="I628" s="14">
        <f t="shared" si="49"/>
        <v>3.896103896103896E-2</v>
      </c>
      <c r="J628">
        <f t="shared" si="50"/>
        <v>370</v>
      </c>
    </row>
    <row r="629" spans="1:10" ht="15.75" customHeight="1" x14ac:dyDescent="0.35">
      <c r="A629" s="4">
        <f t="shared" si="45"/>
        <v>44843</v>
      </c>
      <c r="B629" s="5" t="s">
        <v>29</v>
      </c>
      <c r="C629" s="5">
        <f t="shared" si="46"/>
        <v>7</v>
      </c>
      <c r="D629" s="5" t="s">
        <v>18</v>
      </c>
      <c r="E629" s="5">
        <v>5</v>
      </c>
      <c r="F629" s="5">
        <v>474</v>
      </c>
      <c r="G629" s="5">
        <f t="shared" si="47"/>
        <v>2370</v>
      </c>
      <c r="H629">
        <f t="shared" si="48"/>
        <v>75</v>
      </c>
      <c r="I629" s="14">
        <f t="shared" si="49"/>
        <v>3.1645569620253167E-2</v>
      </c>
      <c r="J629">
        <f t="shared" si="50"/>
        <v>2295</v>
      </c>
    </row>
    <row r="630" spans="1:10" ht="15.75" customHeight="1" x14ac:dyDescent="0.35">
      <c r="A630" s="4">
        <f t="shared" si="45"/>
        <v>44843</v>
      </c>
      <c r="B630" s="5" t="s">
        <v>31</v>
      </c>
      <c r="C630" s="5">
        <f t="shared" si="46"/>
        <v>9</v>
      </c>
      <c r="D630" s="5" t="s">
        <v>18</v>
      </c>
      <c r="E630" s="5">
        <v>4</v>
      </c>
      <c r="F630" s="5">
        <v>318</v>
      </c>
      <c r="G630" s="5">
        <f t="shared" si="47"/>
        <v>1272</v>
      </c>
      <c r="H630">
        <f t="shared" si="48"/>
        <v>60</v>
      </c>
      <c r="I630" s="14">
        <f t="shared" si="49"/>
        <v>4.716981132075472E-2</v>
      </c>
      <c r="J630">
        <f t="shared" si="50"/>
        <v>1212</v>
      </c>
    </row>
    <row r="631" spans="1:10" ht="15.75" customHeight="1" x14ac:dyDescent="0.35">
      <c r="A631" s="4">
        <f t="shared" si="45"/>
        <v>44843</v>
      </c>
      <c r="B631" s="5" t="s">
        <v>23</v>
      </c>
      <c r="C631" s="5">
        <f t="shared" si="46"/>
        <v>1</v>
      </c>
      <c r="D631" s="5" t="s">
        <v>18</v>
      </c>
      <c r="E631" s="5">
        <v>9</v>
      </c>
      <c r="F631" s="5">
        <v>576</v>
      </c>
      <c r="G631" s="5">
        <f t="shared" si="47"/>
        <v>5184</v>
      </c>
      <c r="H631">
        <f t="shared" si="48"/>
        <v>135</v>
      </c>
      <c r="I631" s="14">
        <f t="shared" si="49"/>
        <v>2.6041666666666664E-2</v>
      </c>
      <c r="J631">
        <f t="shared" si="50"/>
        <v>5049</v>
      </c>
    </row>
    <row r="632" spans="1:10" ht="15.75" customHeight="1" x14ac:dyDescent="0.35">
      <c r="A632" s="4">
        <f t="shared" si="45"/>
        <v>44844</v>
      </c>
      <c r="B632" s="5" t="s">
        <v>26</v>
      </c>
      <c r="C632" s="5">
        <f t="shared" si="46"/>
        <v>4</v>
      </c>
      <c r="D632" s="5" t="s">
        <v>18</v>
      </c>
      <c r="E632" s="5">
        <v>7</v>
      </c>
      <c r="F632" s="5">
        <v>602</v>
      </c>
      <c r="G632" s="5">
        <f t="shared" si="47"/>
        <v>4214</v>
      </c>
      <c r="H632">
        <f t="shared" si="48"/>
        <v>105</v>
      </c>
      <c r="I632" s="14">
        <f t="shared" si="49"/>
        <v>2.4916943521594685E-2</v>
      </c>
      <c r="J632">
        <f t="shared" si="50"/>
        <v>4109</v>
      </c>
    </row>
    <row r="633" spans="1:10" ht="15.75" customHeight="1" x14ac:dyDescent="0.35">
      <c r="A633" s="4">
        <f t="shared" si="45"/>
        <v>44844</v>
      </c>
      <c r="B633" s="5" t="s">
        <v>27</v>
      </c>
      <c r="C633" s="5">
        <f t="shared" si="46"/>
        <v>5</v>
      </c>
      <c r="D633" s="5" t="s">
        <v>18</v>
      </c>
      <c r="E633" s="5">
        <v>4</v>
      </c>
      <c r="F633" s="5">
        <v>309</v>
      </c>
      <c r="G633" s="5">
        <f t="shared" si="47"/>
        <v>1236</v>
      </c>
      <c r="H633">
        <f t="shared" si="48"/>
        <v>60</v>
      </c>
      <c r="I633" s="14">
        <f t="shared" si="49"/>
        <v>4.8543689320388349E-2</v>
      </c>
      <c r="J633">
        <f t="shared" si="50"/>
        <v>1176</v>
      </c>
    </row>
    <row r="634" spans="1:10" ht="15.75" customHeight="1" x14ac:dyDescent="0.35">
      <c r="A634" s="4">
        <f t="shared" si="45"/>
        <v>44844</v>
      </c>
      <c r="B634" s="5" t="s">
        <v>30</v>
      </c>
      <c r="C634" s="5">
        <f t="shared" si="46"/>
        <v>8</v>
      </c>
      <c r="D634" s="5" t="s">
        <v>18</v>
      </c>
      <c r="E634" s="5">
        <v>6</v>
      </c>
      <c r="F634" s="5">
        <v>296</v>
      </c>
      <c r="G634" s="5">
        <f t="shared" si="47"/>
        <v>1776</v>
      </c>
      <c r="H634">
        <f t="shared" si="48"/>
        <v>90</v>
      </c>
      <c r="I634" s="14">
        <f t="shared" si="49"/>
        <v>5.0675675675675678E-2</v>
      </c>
      <c r="J634">
        <f t="shared" si="50"/>
        <v>1686</v>
      </c>
    </row>
    <row r="635" spans="1:10" ht="15.75" customHeight="1" x14ac:dyDescent="0.35">
      <c r="A635" s="4">
        <f t="shared" si="45"/>
        <v>44844</v>
      </c>
      <c r="B635" s="5" t="s">
        <v>32</v>
      </c>
      <c r="C635" s="5">
        <f t="shared" si="46"/>
        <v>10</v>
      </c>
      <c r="D635" s="5" t="s">
        <v>18</v>
      </c>
      <c r="E635" s="5">
        <v>3</v>
      </c>
      <c r="F635" s="5">
        <v>166</v>
      </c>
      <c r="G635" s="5">
        <f t="shared" si="47"/>
        <v>498</v>
      </c>
      <c r="H635">
        <f t="shared" si="48"/>
        <v>45</v>
      </c>
      <c r="I635" s="14">
        <f t="shared" si="49"/>
        <v>9.036144578313253E-2</v>
      </c>
      <c r="J635">
        <f t="shared" si="50"/>
        <v>453</v>
      </c>
    </row>
    <row r="636" spans="1:10" ht="15.75" customHeight="1" x14ac:dyDescent="0.35">
      <c r="A636" s="4">
        <f t="shared" si="45"/>
        <v>44844</v>
      </c>
      <c r="B636" s="5" t="s">
        <v>28</v>
      </c>
      <c r="C636" s="5">
        <f t="shared" si="46"/>
        <v>6</v>
      </c>
      <c r="D636" s="5" t="s">
        <v>18</v>
      </c>
      <c r="E636" s="5">
        <v>5</v>
      </c>
      <c r="F636" s="5">
        <v>193</v>
      </c>
      <c r="G636" s="5">
        <f t="shared" si="47"/>
        <v>965</v>
      </c>
      <c r="H636">
        <f t="shared" si="48"/>
        <v>75</v>
      </c>
      <c r="I636" s="14">
        <f t="shared" si="49"/>
        <v>7.7720207253886009E-2</v>
      </c>
      <c r="J636">
        <f t="shared" si="50"/>
        <v>890</v>
      </c>
    </row>
    <row r="637" spans="1:10" ht="15.75" customHeight="1" x14ac:dyDescent="0.35">
      <c r="A637" s="4">
        <f t="shared" si="45"/>
        <v>44844</v>
      </c>
      <c r="B637" s="5" t="s">
        <v>25</v>
      </c>
      <c r="C637" s="5">
        <f t="shared" si="46"/>
        <v>3</v>
      </c>
      <c r="D637" s="5" t="s">
        <v>18</v>
      </c>
      <c r="E637" s="5">
        <v>10</v>
      </c>
      <c r="F637" s="5">
        <v>471</v>
      </c>
      <c r="G637" s="5">
        <f t="shared" si="47"/>
        <v>4710</v>
      </c>
      <c r="H637">
        <f t="shared" si="48"/>
        <v>150</v>
      </c>
      <c r="I637" s="14">
        <f t="shared" si="49"/>
        <v>3.1847133757961783E-2</v>
      </c>
      <c r="J637">
        <f t="shared" si="50"/>
        <v>4560</v>
      </c>
    </row>
    <row r="638" spans="1:10" ht="15.75" customHeight="1" x14ac:dyDescent="0.35">
      <c r="A638" s="4">
        <f t="shared" si="45"/>
        <v>44844</v>
      </c>
      <c r="B638" s="5" t="s">
        <v>24</v>
      </c>
      <c r="C638" s="5">
        <f t="shared" si="46"/>
        <v>2</v>
      </c>
      <c r="D638" s="5" t="s">
        <v>18</v>
      </c>
      <c r="E638" s="5">
        <v>3</v>
      </c>
      <c r="F638" s="5">
        <v>548</v>
      </c>
      <c r="G638" s="5">
        <f t="shared" si="47"/>
        <v>1644</v>
      </c>
      <c r="H638">
        <f t="shared" si="48"/>
        <v>45</v>
      </c>
      <c r="I638" s="14">
        <f t="shared" si="49"/>
        <v>2.7372262773722626E-2</v>
      </c>
      <c r="J638">
        <f t="shared" si="50"/>
        <v>1599</v>
      </c>
    </row>
    <row r="639" spans="1:10" ht="15.75" customHeight="1" x14ac:dyDescent="0.35">
      <c r="A639" s="4">
        <f t="shared" si="45"/>
        <v>44844</v>
      </c>
      <c r="B639" s="5" t="s">
        <v>29</v>
      </c>
      <c r="C639" s="5">
        <f t="shared" si="46"/>
        <v>7</v>
      </c>
      <c r="D639" s="5" t="s">
        <v>18</v>
      </c>
      <c r="E639" s="5">
        <v>3</v>
      </c>
      <c r="F639" s="5">
        <v>417</v>
      </c>
      <c r="G639" s="5">
        <f t="shared" si="47"/>
        <v>1251</v>
      </c>
      <c r="H639">
        <f t="shared" si="48"/>
        <v>45</v>
      </c>
      <c r="I639" s="14">
        <f t="shared" si="49"/>
        <v>3.5971223021582732E-2</v>
      </c>
      <c r="J639">
        <f t="shared" si="50"/>
        <v>1206</v>
      </c>
    </row>
    <row r="640" spans="1:10" ht="15.75" customHeight="1" x14ac:dyDescent="0.35">
      <c r="A640" s="4">
        <f t="shared" si="45"/>
        <v>44844</v>
      </c>
      <c r="B640" s="5" t="s">
        <v>31</v>
      </c>
      <c r="C640" s="5">
        <f t="shared" si="46"/>
        <v>9</v>
      </c>
      <c r="D640" s="5" t="s">
        <v>18</v>
      </c>
      <c r="E640" s="5">
        <v>4</v>
      </c>
      <c r="F640" s="5">
        <v>598</v>
      </c>
      <c r="G640" s="5">
        <f t="shared" si="47"/>
        <v>2392</v>
      </c>
      <c r="H640">
        <f t="shared" si="48"/>
        <v>60</v>
      </c>
      <c r="I640" s="14">
        <f t="shared" si="49"/>
        <v>2.508361204013378E-2</v>
      </c>
      <c r="J640">
        <f t="shared" si="50"/>
        <v>2332</v>
      </c>
    </row>
    <row r="641" spans="1:10" ht="15.75" customHeight="1" x14ac:dyDescent="0.35">
      <c r="A641" s="4">
        <f t="shared" si="45"/>
        <v>44845</v>
      </c>
      <c r="B641" s="5" t="s">
        <v>23</v>
      </c>
      <c r="C641" s="5">
        <f t="shared" si="46"/>
        <v>1</v>
      </c>
      <c r="D641" s="5" t="s">
        <v>18</v>
      </c>
      <c r="E641" s="5">
        <v>5</v>
      </c>
      <c r="F641" s="5">
        <v>695</v>
      </c>
      <c r="G641" s="5">
        <f t="shared" si="47"/>
        <v>3475</v>
      </c>
      <c r="H641">
        <f t="shared" si="48"/>
        <v>75</v>
      </c>
      <c r="I641" s="14">
        <f t="shared" si="49"/>
        <v>2.1582733812949638E-2</v>
      </c>
      <c r="J641">
        <f t="shared" si="50"/>
        <v>3400</v>
      </c>
    </row>
    <row r="642" spans="1:10" ht="15.75" customHeight="1" x14ac:dyDescent="0.35">
      <c r="A642" s="4">
        <f t="shared" si="45"/>
        <v>44845</v>
      </c>
      <c r="B642" s="5" t="s">
        <v>26</v>
      </c>
      <c r="C642" s="5">
        <f t="shared" si="46"/>
        <v>4</v>
      </c>
      <c r="D642" s="5" t="s">
        <v>18</v>
      </c>
      <c r="E642" s="5">
        <v>5</v>
      </c>
      <c r="F642" s="5">
        <v>334</v>
      </c>
      <c r="G642" s="5">
        <f t="shared" si="47"/>
        <v>1670</v>
      </c>
      <c r="H642">
        <f t="shared" si="48"/>
        <v>75</v>
      </c>
      <c r="I642" s="14">
        <f t="shared" si="49"/>
        <v>4.4910179640718563E-2</v>
      </c>
      <c r="J642">
        <f t="shared" si="50"/>
        <v>1595</v>
      </c>
    </row>
    <row r="643" spans="1:10" ht="15.75" customHeight="1" x14ac:dyDescent="0.35">
      <c r="A643" s="4">
        <f t="shared" si="45"/>
        <v>44845</v>
      </c>
      <c r="B643" s="5" t="s">
        <v>27</v>
      </c>
      <c r="C643" s="5">
        <f t="shared" si="46"/>
        <v>5</v>
      </c>
      <c r="D643" s="5" t="s">
        <v>18</v>
      </c>
      <c r="E643" s="5">
        <v>6</v>
      </c>
      <c r="F643" s="5">
        <v>456</v>
      </c>
      <c r="G643" s="5">
        <f t="shared" ref="G643:G706" si="51">+E643*F643</f>
        <v>2736</v>
      </c>
      <c r="H643">
        <f t="shared" si="48"/>
        <v>90</v>
      </c>
      <c r="I643" s="14">
        <f t="shared" si="49"/>
        <v>3.2894736842105261E-2</v>
      </c>
      <c r="J643">
        <f t="shared" si="50"/>
        <v>2646</v>
      </c>
    </row>
    <row r="644" spans="1:10" ht="15.75" customHeight="1" x14ac:dyDescent="0.35">
      <c r="A644" s="4">
        <f t="shared" si="45"/>
        <v>44845</v>
      </c>
      <c r="B644" s="5" t="s">
        <v>30</v>
      </c>
      <c r="C644" s="5">
        <f t="shared" si="46"/>
        <v>8</v>
      </c>
      <c r="D644" s="5" t="s">
        <v>18</v>
      </c>
      <c r="E644" s="5">
        <v>10</v>
      </c>
      <c r="F644" s="5">
        <v>303</v>
      </c>
      <c r="G644" s="5">
        <f t="shared" si="51"/>
        <v>3030</v>
      </c>
      <c r="H644">
        <f t="shared" si="48"/>
        <v>150</v>
      </c>
      <c r="I644" s="14">
        <f t="shared" si="49"/>
        <v>4.9504950495049507E-2</v>
      </c>
      <c r="J644">
        <f t="shared" si="50"/>
        <v>2880</v>
      </c>
    </row>
    <row r="645" spans="1:10" ht="15.75" customHeight="1" x14ac:dyDescent="0.35">
      <c r="A645" s="4">
        <f t="shared" si="45"/>
        <v>44845</v>
      </c>
      <c r="B645" s="5" t="s">
        <v>32</v>
      </c>
      <c r="C645" s="5">
        <f t="shared" si="46"/>
        <v>10</v>
      </c>
      <c r="D645" s="5" t="s">
        <v>18</v>
      </c>
      <c r="E645" s="5">
        <v>2</v>
      </c>
      <c r="F645" s="5">
        <v>403</v>
      </c>
      <c r="G645" s="5">
        <f t="shared" si="51"/>
        <v>806</v>
      </c>
      <c r="H645">
        <f t="shared" si="48"/>
        <v>30</v>
      </c>
      <c r="I645" s="14">
        <f t="shared" si="49"/>
        <v>3.7220843672456573E-2</v>
      </c>
      <c r="J645">
        <f t="shared" si="50"/>
        <v>776</v>
      </c>
    </row>
    <row r="646" spans="1:10" ht="15.75" customHeight="1" x14ac:dyDescent="0.35">
      <c r="A646" s="4">
        <f t="shared" si="45"/>
        <v>44845</v>
      </c>
      <c r="B646" s="5" t="s">
        <v>28</v>
      </c>
      <c r="C646" s="5">
        <f t="shared" si="46"/>
        <v>6</v>
      </c>
      <c r="D646" s="5" t="s">
        <v>18</v>
      </c>
      <c r="E646" s="5">
        <v>1</v>
      </c>
      <c r="F646" s="5">
        <v>525</v>
      </c>
      <c r="G646" s="5">
        <f t="shared" si="51"/>
        <v>525</v>
      </c>
      <c r="H646">
        <f t="shared" si="48"/>
        <v>15</v>
      </c>
      <c r="I646" s="14">
        <f t="shared" si="49"/>
        <v>2.8571428571428571E-2</v>
      </c>
      <c r="J646">
        <f t="shared" si="50"/>
        <v>510</v>
      </c>
    </row>
    <row r="647" spans="1:10" ht="15.75" customHeight="1" x14ac:dyDescent="0.35">
      <c r="A647" s="4">
        <f t="shared" si="45"/>
        <v>44845</v>
      </c>
      <c r="B647" s="5" t="s">
        <v>25</v>
      </c>
      <c r="C647" s="5">
        <f t="shared" si="46"/>
        <v>3</v>
      </c>
      <c r="D647" s="5" t="s">
        <v>18</v>
      </c>
      <c r="E647" s="5">
        <v>2</v>
      </c>
      <c r="F647" s="5">
        <v>463</v>
      </c>
      <c r="G647" s="5">
        <f t="shared" si="51"/>
        <v>926</v>
      </c>
      <c r="H647">
        <f t="shared" si="48"/>
        <v>30</v>
      </c>
      <c r="I647" s="14">
        <f t="shared" si="49"/>
        <v>3.2397408207343409E-2</v>
      </c>
      <c r="J647">
        <f t="shared" si="50"/>
        <v>896</v>
      </c>
    </row>
    <row r="648" spans="1:10" ht="15.75" customHeight="1" x14ac:dyDescent="0.35">
      <c r="A648" s="4">
        <f t="shared" si="45"/>
        <v>44845</v>
      </c>
      <c r="B648" s="5" t="s">
        <v>24</v>
      </c>
      <c r="C648" s="5">
        <f t="shared" si="46"/>
        <v>2</v>
      </c>
      <c r="D648" s="5" t="s">
        <v>18</v>
      </c>
      <c r="E648" s="5">
        <v>3</v>
      </c>
      <c r="F648" s="5">
        <v>633</v>
      </c>
      <c r="G648" s="5">
        <f t="shared" si="51"/>
        <v>1899</v>
      </c>
      <c r="H648">
        <f t="shared" si="48"/>
        <v>45</v>
      </c>
      <c r="I648" s="14">
        <f t="shared" si="49"/>
        <v>2.3696682464454978E-2</v>
      </c>
      <c r="J648">
        <f t="shared" si="50"/>
        <v>1854</v>
      </c>
    </row>
    <row r="649" spans="1:10" ht="15.75" customHeight="1" x14ac:dyDescent="0.35">
      <c r="A649" s="4">
        <f t="shared" si="45"/>
        <v>44845</v>
      </c>
      <c r="B649" s="5" t="s">
        <v>29</v>
      </c>
      <c r="C649" s="5">
        <f t="shared" si="46"/>
        <v>7</v>
      </c>
      <c r="D649" s="5" t="s">
        <v>18</v>
      </c>
      <c r="E649" s="5">
        <v>2</v>
      </c>
      <c r="F649" s="5">
        <v>446</v>
      </c>
      <c r="G649" s="5">
        <f t="shared" si="51"/>
        <v>892</v>
      </c>
      <c r="H649">
        <f t="shared" si="48"/>
        <v>30</v>
      </c>
      <c r="I649" s="14">
        <f t="shared" si="49"/>
        <v>3.3632286995515695E-2</v>
      </c>
      <c r="J649">
        <f t="shared" si="50"/>
        <v>862</v>
      </c>
    </row>
    <row r="650" spans="1:10" ht="15.75" customHeight="1" x14ac:dyDescent="0.35">
      <c r="A650" s="4">
        <f t="shared" si="45"/>
        <v>44846</v>
      </c>
      <c r="B650" s="5" t="s">
        <v>31</v>
      </c>
      <c r="C650" s="5">
        <f t="shared" si="46"/>
        <v>9</v>
      </c>
      <c r="D650" s="5" t="s">
        <v>18</v>
      </c>
      <c r="E650" s="5">
        <v>6</v>
      </c>
      <c r="F650" s="5">
        <v>167</v>
      </c>
      <c r="G650" s="5">
        <f t="shared" si="51"/>
        <v>1002</v>
      </c>
      <c r="H650">
        <f t="shared" si="48"/>
        <v>90</v>
      </c>
      <c r="I650" s="14">
        <f t="shared" si="49"/>
        <v>8.9820359281437126E-2</v>
      </c>
      <c r="J650">
        <f t="shared" si="50"/>
        <v>912</v>
      </c>
    </row>
    <row r="651" spans="1:10" ht="15.75" customHeight="1" x14ac:dyDescent="0.35">
      <c r="A651" s="4">
        <f t="shared" si="45"/>
        <v>44846</v>
      </c>
      <c r="B651" s="5" t="s">
        <v>23</v>
      </c>
      <c r="C651" s="5">
        <f t="shared" si="46"/>
        <v>1</v>
      </c>
      <c r="D651" s="5" t="s">
        <v>18</v>
      </c>
      <c r="E651" s="5">
        <v>4</v>
      </c>
      <c r="F651" s="5">
        <v>408</v>
      </c>
      <c r="G651" s="5">
        <f t="shared" si="51"/>
        <v>1632</v>
      </c>
      <c r="H651">
        <f t="shared" si="48"/>
        <v>60</v>
      </c>
      <c r="I651" s="14">
        <f t="shared" si="49"/>
        <v>3.6764705882352942E-2</v>
      </c>
      <c r="J651">
        <f t="shared" si="50"/>
        <v>1572</v>
      </c>
    </row>
    <row r="652" spans="1:10" ht="15.75" customHeight="1" x14ac:dyDescent="0.35">
      <c r="A652" s="4">
        <f t="shared" si="45"/>
        <v>44846</v>
      </c>
      <c r="B652" s="5" t="s">
        <v>26</v>
      </c>
      <c r="C652" s="5">
        <f t="shared" si="46"/>
        <v>4</v>
      </c>
      <c r="D652" s="5" t="s">
        <v>18</v>
      </c>
      <c r="E652" s="5">
        <v>8</v>
      </c>
      <c r="F652" s="5">
        <v>297</v>
      </c>
      <c r="G652" s="5">
        <f t="shared" si="51"/>
        <v>2376</v>
      </c>
      <c r="H652">
        <f t="shared" si="48"/>
        <v>120</v>
      </c>
      <c r="I652" s="14">
        <f t="shared" si="49"/>
        <v>5.0505050505050504E-2</v>
      </c>
      <c r="J652">
        <f t="shared" si="50"/>
        <v>2256</v>
      </c>
    </row>
    <row r="653" spans="1:10" ht="15.75" customHeight="1" x14ac:dyDescent="0.35">
      <c r="A653" s="4">
        <f t="shared" si="45"/>
        <v>44846</v>
      </c>
      <c r="B653" s="5" t="s">
        <v>27</v>
      </c>
      <c r="C653" s="5">
        <f t="shared" si="46"/>
        <v>5</v>
      </c>
      <c r="D653" s="5" t="s">
        <v>18</v>
      </c>
      <c r="E653" s="5">
        <v>9</v>
      </c>
      <c r="F653" s="5">
        <v>499</v>
      </c>
      <c r="G653" s="5">
        <f t="shared" si="51"/>
        <v>4491</v>
      </c>
      <c r="H653">
        <f t="shared" si="48"/>
        <v>135</v>
      </c>
      <c r="I653" s="14">
        <f t="shared" si="49"/>
        <v>3.0060120240480961E-2</v>
      </c>
      <c r="J653">
        <f t="shared" si="50"/>
        <v>4356</v>
      </c>
    </row>
    <row r="654" spans="1:10" ht="15.75" customHeight="1" x14ac:dyDescent="0.35">
      <c r="A654" s="4">
        <f t="shared" si="45"/>
        <v>44846</v>
      </c>
      <c r="B654" s="5" t="s">
        <v>30</v>
      </c>
      <c r="C654" s="5">
        <f t="shared" si="46"/>
        <v>8</v>
      </c>
      <c r="D654" s="5" t="s">
        <v>18</v>
      </c>
      <c r="E654" s="5">
        <v>3</v>
      </c>
      <c r="F654" s="5">
        <v>559</v>
      </c>
      <c r="G654" s="5">
        <f t="shared" si="51"/>
        <v>1677</v>
      </c>
      <c r="H654">
        <f t="shared" si="48"/>
        <v>45</v>
      </c>
      <c r="I654" s="14">
        <f t="shared" si="49"/>
        <v>2.6833631484794274E-2</v>
      </c>
      <c r="J654">
        <f t="shared" si="50"/>
        <v>1632</v>
      </c>
    </row>
    <row r="655" spans="1:10" ht="15.75" customHeight="1" x14ac:dyDescent="0.35">
      <c r="A655" s="4">
        <f t="shared" si="45"/>
        <v>44846</v>
      </c>
      <c r="B655" s="5" t="s">
        <v>32</v>
      </c>
      <c r="C655" s="5">
        <f t="shared" si="46"/>
        <v>10</v>
      </c>
      <c r="D655" s="5" t="s">
        <v>18</v>
      </c>
      <c r="E655" s="5">
        <v>9</v>
      </c>
      <c r="F655" s="5">
        <v>515</v>
      </c>
      <c r="G655" s="5">
        <f t="shared" si="51"/>
        <v>4635</v>
      </c>
      <c r="H655">
        <f t="shared" si="48"/>
        <v>135</v>
      </c>
      <c r="I655" s="14">
        <f t="shared" si="49"/>
        <v>2.9126213592233011E-2</v>
      </c>
      <c r="J655">
        <f t="shared" si="50"/>
        <v>4500</v>
      </c>
    </row>
    <row r="656" spans="1:10" ht="15.75" customHeight="1" x14ac:dyDescent="0.35">
      <c r="A656" s="4">
        <f t="shared" si="45"/>
        <v>44846</v>
      </c>
      <c r="B656" s="5" t="s">
        <v>28</v>
      </c>
      <c r="C656" s="5">
        <f t="shared" si="46"/>
        <v>6</v>
      </c>
      <c r="D656" s="5" t="s">
        <v>18</v>
      </c>
      <c r="E656" s="5">
        <v>1</v>
      </c>
      <c r="F656" s="5">
        <v>304</v>
      </c>
      <c r="G656" s="5">
        <f t="shared" si="51"/>
        <v>304</v>
      </c>
      <c r="H656">
        <f t="shared" si="48"/>
        <v>15</v>
      </c>
      <c r="I656" s="14">
        <f t="shared" si="49"/>
        <v>4.9342105263157895E-2</v>
      </c>
      <c r="J656">
        <f t="shared" si="50"/>
        <v>289</v>
      </c>
    </row>
    <row r="657" spans="1:10" ht="15.75" customHeight="1" x14ac:dyDescent="0.35">
      <c r="A657" s="4">
        <f t="shared" si="45"/>
        <v>44846</v>
      </c>
      <c r="B657" s="5" t="s">
        <v>25</v>
      </c>
      <c r="C657" s="5">
        <f t="shared" si="46"/>
        <v>3</v>
      </c>
      <c r="D657" s="5" t="s">
        <v>18</v>
      </c>
      <c r="E657" s="5">
        <v>4</v>
      </c>
      <c r="F657" s="5">
        <v>107</v>
      </c>
      <c r="G657" s="5">
        <f t="shared" si="51"/>
        <v>428</v>
      </c>
      <c r="H657">
        <f t="shared" si="48"/>
        <v>60</v>
      </c>
      <c r="I657" s="14">
        <f t="shared" si="49"/>
        <v>0.14018691588785046</v>
      </c>
      <c r="J657">
        <f t="shared" si="50"/>
        <v>368</v>
      </c>
    </row>
    <row r="658" spans="1:10" ht="15.75" customHeight="1" x14ac:dyDescent="0.35">
      <c r="A658" s="4">
        <f t="shared" si="45"/>
        <v>44846</v>
      </c>
      <c r="B658" s="5" t="s">
        <v>24</v>
      </c>
      <c r="C658" s="5">
        <f t="shared" si="46"/>
        <v>2</v>
      </c>
      <c r="D658" s="5" t="s">
        <v>18</v>
      </c>
      <c r="E658" s="5">
        <v>9</v>
      </c>
      <c r="F658" s="5">
        <v>187</v>
      </c>
      <c r="G658" s="5">
        <f t="shared" si="51"/>
        <v>1683</v>
      </c>
      <c r="H658">
        <f t="shared" si="48"/>
        <v>135</v>
      </c>
      <c r="I658" s="14">
        <f t="shared" si="49"/>
        <v>8.0213903743315509E-2</v>
      </c>
      <c r="J658">
        <f t="shared" si="50"/>
        <v>1548</v>
      </c>
    </row>
    <row r="659" spans="1:10" ht="15.75" customHeight="1" x14ac:dyDescent="0.35">
      <c r="A659" s="4">
        <f t="shared" si="45"/>
        <v>44847</v>
      </c>
      <c r="B659" s="5" t="s">
        <v>29</v>
      </c>
      <c r="C659" s="5">
        <f t="shared" si="46"/>
        <v>7</v>
      </c>
      <c r="D659" s="5" t="s">
        <v>18</v>
      </c>
      <c r="E659" s="5">
        <v>5</v>
      </c>
      <c r="F659" s="5">
        <v>434</v>
      </c>
      <c r="G659" s="5">
        <f t="shared" si="51"/>
        <v>2170</v>
      </c>
      <c r="H659">
        <f t="shared" si="48"/>
        <v>75</v>
      </c>
      <c r="I659" s="14">
        <f t="shared" si="49"/>
        <v>3.4562211981566816E-2</v>
      </c>
      <c r="J659">
        <f t="shared" si="50"/>
        <v>2095</v>
      </c>
    </row>
    <row r="660" spans="1:10" ht="15.75" customHeight="1" x14ac:dyDescent="0.35">
      <c r="A660" s="4">
        <f t="shared" si="45"/>
        <v>44847</v>
      </c>
      <c r="B660" s="5" t="s">
        <v>31</v>
      </c>
      <c r="C660" s="5">
        <f t="shared" si="46"/>
        <v>9</v>
      </c>
      <c r="D660" s="5" t="s">
        <v>18</v>
      </c>
      <c r="E660" s="5">
        <v>1</v>
      </c>
      <c r="F660" s="5">
        <v>501</v>
      </c>
      <c r="G660" s="5">
        <f t="shared" si="51"/>
        <v>501</v>
      </c>
      <c r="H660">
        <f t="shared" si="48"/>
        <v>15</v>
      </c>
      <c r="I660" s="14">
        <f t="shared" si="49"/>
        <v>2.9940119760479042E-2</v>
      </c>
      <c r="J660">
        <f t="shared" si="50"/>
        <v>486</v>
      </c>
    </row>
    <row r="661" spans="1:10" ht="15.75" customHeight="1" x14ac:dyDescent="0.35">
      <c r="A661" s="4">
        <f t="shared" si="45"/>
        <v>44847</v>
      </c>
      <c r="B661" s="5" t="s">
        <v>23</v>
      </c>
      <c r="C661" s="5">
        <f t="shared" si="46"/>
        <v>1</v>
      </c>
      <c r="D661" s="5" t="s">
        <v>18</v>
      </c>
      <c r="E661" s="8" t="s">
        <v>13</v>
      </c>
      <c r="F661" s="5">
        <v>146</v>
      </c>
      <c r="G661" s="5">
        <f t="shared" si="51"/>
        <v>1314</v>
      </c>
      <c r="H661">
        <f t="shared" si="48"/>
        <v>135</v>
      </c>
      <c r="I661" s="14">
        <f t="shared" si="49"/>
        <v>0.10273972602739725</v>
      </c>
      <c r="J661">
        <f t="shared" si="50"/>
        <v>1179</v>
      </c>
    </row>
    <row r="662" spans="1:10" ht="15.75" customHeight="1" x14ac:dyDescent="0.35">
      <c r="A662" s="4">
        <f t="shared" si="45"/>
        <v>44847</v>
      </c>
      <c r="B662" s="5" t="s">
        <v>26</v>
      </c>
      <c r="C662" s="5">
        <f t="shared" si="46"/>
        <v>4</v>
      </c>
      <c r="D662" s="5" t="s">
        <v>18</v>
      </c>
      <c r="E662" s="5">
        <v>9</v>
      </c>
      <c r="F662" s="5">
        <v>463</v>
      </c>
      <c r="G662" s="5">
        <f t="shared" si="51"/>
        <v>4167</v>
      </c>
      <c r="H662">
        <f t="shared" si="48"/>
        <v>135</v>
      </c>
      <c r="I662" s="14">
        <f t="shared" si="49"/>
        <v>3.2397408207343409E-2</v>
      </c>
      <c r="J662">
        <f t="shared" si="50"/>
        <v>4032</v>
      </c>
    </row>
    <row r="663" spans="1:10" ht="15.75" customHeight="1" x14ac:dyDescent="0.35">
      <c r="A663" s="4">
        <f t="shared" si="45"/>
        <v>44847</v>
      </c>
      <c r="B663" s="5" t="s">
        <v>27</v>
      </c>
      <c r="C663" s="5">
        <f t="shared" si="46"/>
        <v>5</v>
      </c>
      <c r="D663" s="5" t="s">
        <v>18</v>
      </c>
      <c r="E663" s="5">
        <v>10</v>
      </c>
      <c r="F663" s="5">
        <v>193</v>
      </c>
      <c r="G663" s="5">
        <f t="shared" si="51"/>
        <v>1930</v>
      </c>
      <c r="H663">
        <f t="shared" si="48"/>
        <v>150</v>
      </c>
      <c r="I663" s="14">
        <f t="shared" si="49"/>
        <v>7.7720207253886009E-2</v>
      </c>
      <c r="J663">
        <f t="shared" si="50"/>
        <v>1780</v>
      </c>
    </row>
    <row r="664" spans="1:10" ht="15.75" customHeight="1" x14ac:dyDescent="0.35">
      <c r="A664" s="4">
        <f t="shared" si="45"/>
        <v>44847</v>
      </c>
      <c r="B664" s="5" t="s">
        <v>30</v>
      </c>
      <c r="C664" s="5">
        <f t="shared" si="46"/>
        <v>8</v>
      </c>
      <c r="D664" s="5" t="s">
        <v>18</v>
      </c>
      <c r="E664" s="5">
        <v>6</v>
      </c>
      <c r="F664" s="5">
        <v>372</v>
      </c>
      <c r="G664" s="5">
        <f t="shared" si="51"/>
        <v>2232</v>
      </c>
      <c r="H664">
        <f t="shared" si="48"/>
        <v>90</v>
      </c>
      <c r="I664" s="14">
        <f t="shared" si="49"/>
        <v>4.0322580645161289E-2</v>
      </c>
      <c r="J664">
        <f t="shared" si="50"/>
        <v>2142</v>
      </c>
    </row>
    <row r="665" spans="1:10" ht="15.75" customHeight="1" x14ac:dyDescent="0.35">
      <c r="A665" s="4">
        <f t="shared" si="45"/>
        <v>44847</v>
      </c>
      <c r="B665" s="5" t="s">
        <v>32</v>
      </c>
      <c r="C665" s="5">
        <f t="shared" si="46"/>
        <v>10</v>
      </c>
      <c r="D665" s="5" t="s">
        <v>18</v>
      </c>
      <c r="E665" s="5">
        <v>8</v>
      </c>
      <c r="F665" s="5">
        <v>607</v>
      </c>
      <c r="G665" s="5">
        <f t="shared" si="51"/>
        <v>4856</v>
      </c>
      <c r="H665">
        <f t="shared" si="48"/>
        <v>120</v>
      </c>
      <c r="I665" s="14">
        <f t="shared" si="49"/>
        <v>2.4711696869851731E-2</v>
      </c>
      <c r="J665">
        <f t="shared" si="50"/>
        <v>4736</v>
      </c>
    </row>
    <row r="666" spans="1:10" ht="15.75" customHeight="1" x14ac:dyDescent="0.35">
      <c r="A666" s="4">
        <f t="shared" si="45"/>
        <v>44847</v>
      </c>
      <c r="B666" s="5" t="s">
        <v>28</v>
      </c>
      <c r="C666" s="5">
        <f t="shared" si="46"/>
        <v>6</v>
      </c>
      <c r="D666" s="5" t="s">
        <v>18</v>
      </c>
      <c r="E666" s="5">
        <v>10</v>
      </c>
      <c r="F666" s="5">
        <v>181</v>
      </c>
      <c r="G666" s="5">
        <f t="shared" si="51"/>
        <v>1810</v>
      </c>
      <c r="H666">
        <f t="shared" si="48"/>
        <v>150</v>
      </c>
      <c r="I666" s="14">
        <f t="shared" si="49"/>
        <v>8.2872928176795591E-2</v>
      </c>
      <c r="J666">
        <f t="shared" si="50"/>
        <v>1660</v>
      </c>
    </row>
    <row r="667" spans="1:10" ht="15.75" customHeight="1" x14ac:dyDescent="0.35">
      <c r="A667" s="4">
        <f t="shared" si="45"/>
        <v>44847</v>
      </c>
      <c r="B667" s="5" t="s">
        <v>25</v>
      </c>
      <c r="C667" s="5">
        <f t="shared" si="46"/>
        <v>3</v>
      </c>
      <c r="D667" s="5" t="s">
        <v>18</v>
      </c>
      <c r="E667" s="5">
        <v>8</v>
      </c>
      <c r="F667" s="5">
        <v>443</v>
      </c>
      <c r="G667" s="5">
        <f t="shared" si="51"/>
        <v>3544</v>
      </c>
      <c r="H667">
        <f t="shared" si="48"/>
        <v>120</v>
      </c>
      <c r="I667" s="14">
        <f t="shared" si="49"/>
        <v>3.3860045146726858E-2</v>
      </c>
      <c r="J667">
        <f t="shared" si="50"/>
        <v>3424</v>
      </c>
    </row>
    <row r="668" spans="1:10" ht="15.75" customHeight="1" x14ac:dyDescent="0.35">
      <c r="A668" s="4">
        <f t="shared" si="45"/>
        <v>44848</v>
      </c>
      <c r="B668" s="5" t="s">
        <v>24</v>
      </c>
      <c r="C668" s="5">
        <f t="shared" si="46"/>
        <v>2</v>
      </c>
      <c r="D668" s="5" t="s">
        <v>18</v>
      </c>
      <c r="E668" s="5">
        <v>5</v>
      </c>
      <c r="F668" s="5">
        <v>261</v>
      </c>
      <c r="G668" s="5">
        <f t="shared" si="51"/>
        <v>1305</v>
      </c>
      <c r="H668">
        <f t="shared" si="48"/>
        <v>75</v>
      </c>
      <c r="I668" s="14">
        <f t="shared" si="49"/>
        <v>5.7471264367816091E-2</v>
      </c>
      <c r="J668">
        <f t="shared" si="50"/>
        <v>1230</v>
      </c>
    </row>
    <row r="669" spans="1:10" ht="15.75" customHeight="1" x14ac:dyDescent="0.35">
      <c r="A669" s="4">
        <f t="shared" si="45"/>
        <v>44848</v>
      </c>
      <c r="B669" s="5" t="s">
        <v>29</v>
      </c>
      <c r="C669" s="5">
        <f t="shared" si="46"/>
        <v>7</v>
      </c>
      <c r="D669" s="5" t="s">
        <v>18</v>
      </c>
      <c r="E669" s="5">
        <v>4</v>
      </c>
      <c r="F669" s="5">
        <v>478</v>
      </c>
      <c r="G669" s="5">
        <f t="shared" si="51"/>
        <v>1912</v>
      </c>
      <c r="H669">
        <f t="shared" si="48"/>
        <v>60</v>
      </c>
      <c r="I669" s="14">
        <f t="shared" si="49"/>
        <v>3.1380753138075312E-2</v>
      </c>
      <c r="J669">
        <f t="shared" si="50"/>
        <v>1852</v>
      </c>
    </row>
    <row r="670" spans="1:10" ht="15.75" customHeight="1" x14ac:dyDescent="0.35">
      <c r="A670" s="4">
        <f t="shared" si="45"/>
        <v>44848</v>
      </c>
      <c r="B670" s="5" t="s">
        <v>31</v>
      </c>
      <c r="C670" s="5">
        <f t="shared" si="46"/>
        <v>9</v>
      </c>
      <c r="D670" s="5" t="s">
        <v>18</v>
      </c>
      <c r="E670" s="5">
        <v>1</v>
      </c>
      <c r="F670" s="5">
        <v>621</v>
      </c>
      <c r="G670" s="5">
        <f t="shared" si="51"/>
        <v>621</v>
      </c>
      <c r="H670">
        <f t="shared" si="48"/>
        <v>15</v>
      </c>
      <c r="I670" s="14">
        <f t="shared" si="49"/>
        <v>2.4154589371980676E-2</v>
      </c>
      <c r="J670">
        <f t="shared" si="50"/>
        <v>606</v>
      </c>
    </row>
    <row r="671" spans="1:10" ht="15.75" customHeight="1" x14ac:dyDescent="0.35">
      <c r="A671" s="4">
        <f t="shared" si="45"/>
        <v>44848</v>
      </c>
      <c r="B671" s="5" t="s">
        <v>23</v>
      </c>
      <c r="C671" s="5">
        <f t="shared" si="46"/>
        <v>1</v>
      </c>
      <c r="D671" s="5" t="s">
        <v>18</v>
      </c>
      <c r="E671" s="5">
        <v>7</v>
      </c>
      <c r="F671" s="5">
        <v>600</v>
      </c>
      <c r="G671" s="5">
        <f t="shared" si="51"/>
        <v>4200</v>
      </c>
      <c r="H671">
        <f t="shared" si="48"/>
        <v>105</v>
      </c>
      <c r="I671" s="14">
        <f t="shared" si="49"/>
        <v>2.5000000000000001E-2</v>
      </c>
      <c r="J671">
        <f t="shared" si="50"/>
        <v>4095</v>
      </c>
    </row>
    <row r="672" spans="1:10" ht="15.75" customHeight="1" x14ac:dyDescent="0.35">
      <c r="A672" s="4">
        <f t="shared" si="45"/>
        <v>44848</v>
      </c>
      <c r="B672" s="5" t="s">
        <v>26</v>
      </c>
      <c r="C672" s="5">
        <f t="shared" si="46"/>
        <v>4</v>
      </c>
      <c r="D672" s="5" t="s">
        <v>18</v>
      </c>
      <c r="E672" s="5">
        <v>3</v>
      </c>
      <c r="F672" s="5">
        <v>559</v>
      </c>
      <c r="G672" s="5">
        <f t="shared" si="51"/>
        <v>1677</v>
      </c>
      <c r="H672">
        <f t="shared" si="48"/>
        <v>45</v>
      </c>
      <c r="I672" s="14">
        <f t="shared" si="49"/>
        <v>2.6833631484794274E-2</v>
      </c>
      <c r="J672">
        <f t="shared" si="50"/>
        <v>1632</v>
      </c>
    </row>
    <row r="673" spans="1:10" ht="15.75" customHeight="1" x14ac:dyDescent="0.35">
      <c r="A673" s="4">
        <f t="shared" si="45"/>
        <v>44848</v>
      </c>
      <c r="B673" s="5" t="s">
        <v>27</v>
      </c>
      <c r="C673" s="5">
        <f t="shared" si="46"/>
        <v>5</v>
      </c>
      <c r="D673" s="5" t="s">
        <v>18</v>
      </c>
      <c r="E673" s="5">
        <v>8</v>
      </c>
      <c r="F673" s="5">
        <v>556</v>
      </c>
      <c r="G673" s="5">
        <f t="shared" si="51"/>
        <v>4448</v>
      </c>
      <c r="H673">
        <f t="shared" si="48"/>
        <v>120</v>
      </c>
      <c r="I673" s="14">
        <f t="shared" si="49"/>
        <v>2.6978417266187053E-2</v>
      </c>
      <c r="J673">
        <f t="shared" si="50"/>
        <v>4328</v>
      </c>
    </row>
    <row r="674" spans="1:10" ht="15.75" customHeight="1" x14ac:dyDescent="0.35">
      <c r="A674" s="4">
        <f t="shared" si="45"/>
        <v>44848</v>
      </c>
      <c r="B674" s="5" t="s">
        <v>30</v>
      </c>
      <c r="C674" s="5">
        <f t="shared" si="46"/>
        <v>8</v>
      </c>
      <c r="D674" s="5" t="s">
        <v>18</v>
      </c>
      <c r="E674" s="5">
        <v>4</v>
      </c>
      <c r="F674" s="5">
        <v>156</v>
      </c>
      <c r="G674" s="5">
        <f t="shared" si="51"/>
        <v>624</v>
      </c>
      <c r="H674">
        <f t="shared" si="48"/>
        <v>60</v>
      </c>
      <c r="I674" s="14">
        <f t="shared" si="49"/>
        <v>9.6153846153846145E-2</v>
      </c>
      <c r="J674">
        <f t="shared" si="50"/>
        <v>564</v>
      </c>
    </row>
    <row r="675" spans="1:10" ht="15.75" customHeight="1" x14ac:dyDescent="0.35">
      <c r="A675" s="4">
        <f t="shared" si="45"/>
        <v>44848</v>
      </c>
      <c r="B675" s="5" t="s">
        <v>32</v>
      </c>
      <c r="C675" s="5">
        <f t="shared" si="46"/>
        <v>10</v>
      </c>
      <c r="D675" s="5" t="s">
        <v>18</v>
      </c>
      <c r="E675" s="5">
        <v>6</v>
      </c>
      <c r="F675" s="5">
        <v>657</v>
      </c>
      <c r="G675" s="5">
        <f t="shared" si="51"/>
        <v>3942</v>
      </c>
      <c r="H675">
        <f t="shared" si="48"/>
        <v>90</v>
      </c>
      <c r="I675" s="14">
        <f t="shared" si="49"/>
        <v>2.2831050228310504E-2</v>
      </c>
      <c r="J675">
        <f t="shared" si="50"/>
        <v>3852</v>
      </c>
    </row>
    <row r="676" spans="1:10" ht="15.75" customHeight="1" x14ac:dyDescent="0.35">
      <c r="A676" s="4">
        <f t="shared" si="45"/>
        <v>44848</v>
      </c>
      <c r="B676" s="5" t="s">
        <v>28</v>
      </c>
      <c r="C676" s="5">
        <f t="shared" si="46"/>
        <v>6</v>
      </c>
      <c r="D676" s="5" t="s">
        <v>18</v>
      </c>
      <c r="E676" s="5">
        <v>2</v>
      </c>
      <c r="F676" s="5">
        <v>227</v>
      </c>
      <c r="G676" s="5">
        <f t="shared" si="51"/>
        <v>454</v>
      </c>
      <c r="H676">
        <f t="shared" si="48"/>
        <v>30</v>
      </c>
      <c r="I676" s="14">
        <f t="shared" si="49"/>
        <v>6.6079295154185022E-2</v>
      </c>
      <c r="J676">
        <f t="shared" si="50"/>
        <v>424</v>
      </c>
    </row>
    <row r="677" spans="1:10" ht="15.75" customHeight="1" x14ac:dyDescent="0.35">
      <c r="A677" s="4">
        <f t="shared" si="45"/>
        <v>44849</v>
      </c>
      <c r="B677" s="5" t="s">
        <v>25</v>
      </c>
      <c r="C677" s="5">
        <f t="shared" si="46"/>
        <v>3</v>
      </c>
      <c r="D677" s="5" t="s">
        <v>18</v>
      </c>
      <c r="E677" s="5">
        <v>6</v>
      </c>
      <c r="F677" s="5">
        <v>682</v>
      </c>
      <c r="G677" s="5">
        <f t="shared" si="51"/>
        <v>4092</v>
      </c>
      <c r="H677">
        <f t="shared" si="48"/>
        <v>90</v>
      </c>
      <c r="I677" s="14">
        <f t="shared" si="49"/>
        <v>2.1994134897360702E-2</v>
      </c>
      <c r="J677">
        <f t="shared" si="50"/>
        <v>4002</v>
      </c>
    </row>
    <row r="678" spans="1:10" ht="15.75" customHeight="1" x14ac:dyDescent="0.35">
      <c r="A678" s="4">
        <f t="shared" si="45"/>
        <v>44849</v>
      </c>
      <c r="B678" s="5" t="s">
        <v>24</v>
      </c>
      <c r="C678" s="5">
        <f t="shared" si="46"/>
        <v>2</v>
      </c>
      <c r="D678" s="5" t="s">
        <v>18</v>
      </c>
      <c r="E678" s="5">
        <v>2</v>
      </c>
      <c r="F678" s="5">
        <v>523</v>
      </c>
      <c r="G678" s="5">
        <f t="shared" si="51"/>
        <v>1046</v>
      </c>
      <c r="H678">
        <f t="shared" si="48"/>
        <v>30</v>
      </c>
      <c r="I678" s="14">
        <f t="shared" si="49"/>
        <v>2.8680688336520075E-2</v>
      </c>
      <c r="J678">
        <f t="shared" si="50"/>
        <v>1016</v>
      </c>
    </row>
    <row r="679" spans="1:10" ht="15.75" customHeight="1" x14ac:dyDescent="0.35">
      <c r="A679" s="4">
        <f t="shared" si="45"/>
        <v>44849</v>
      </c>
      <c r="B679" s="5" t="s">
        <v>29</v>
      </c>
      <c r="C679" s="5">
        <f t="shared" si="46"/>
        <v>7</v>
      </c>
      <c r="D679" s="5" t="s">
        <v>18</v>
      </c>
      <c r="E679" s="5">
        <v>6</v>
      </c>
      <c r="F679" s="5">
        <v>272</v>
      </c>
      <c r="G679" s="5">
        <f t="shared" si="51"/>
        <v>1632</v>
      </c>
      <c r="H679">
        <f t="shared" si="48"/>
        <v>90</v>
      </c>
      <c r="I679" s="14">
        <f t="shared" si="49"/>
        <v>5.514705882352941E-2</v>
      </c>
      <c r="J679">
        <f t="shared" si="50"/>
        <v>1542</v>
      </c>
    </row>
    <row r="680" spans="1:10" ht="15.75" customHeight="1" x14ac:dyDescent="0.35">
      <c r="A680" s="4">
        <f t="shared" si="45"/>
        <v>44849</v>
      </c>
      <c r="B680" s="5" t="s">
        <v>31</v>
      </c>
      <c r="C680" s="5">
        <f t="shared" si="46"/>
        <v>9</v>
      </c>
      <c r="D680" s="5" t="s">
        <v>18</v>
      </c>
      <c r="E680" s="5">
        <v>7</v>
      </c>
      <c r="F680" s="5">
        <v>420</v>
      </c>
      <c r="G680" s="5">
        <f t="shared" si="51"/>
        <v>2940</v>
      </c>
      <c r="H680">
        <f t="shared" ref="H680:H743" si="52">15*E680</f>
        <v>105</v>
      </c>
      <c r="I680" s="14">
        <f t="shared" ref="I680:I743" si="53">+((H680*100)/G680)/100</f>
        <v>3.5714285714285719E-2</v>
      </c>
      <c r="J680">
        <f t="shared" ref="J680:J743" si="54">+G680-H680</f>
        <v>2835</v>
      </c>
    </row>
    <row r="681" spans="1:10" ht="15.75" customHeight="1" x14ac:dyDescent="0.35">
      <c r="A681" s="4">
        <f t="shared" si="45"/>
        <v>44849</v>
      </c>
      <c r="B681" s="5" t="s">
        <v>23</v>
      </c>
      <c r="C681" s="5">
        <f t="shared" si="46"/>
        <v>1</v>
      </c>
      <c r="D681" s="5" t="s">
        <v>18</v>
      </c>
      <c r="E681" s="5">
        <v>9</v>
      </c>
      <c r="F681" s="5">
        <v>466</v>
      </c>
      <c r="G681" s="5">
        <f t="shared" si="51"/>
        <v>4194</v>
      </c>
      <c r="H681">
        <f t="shared" si="52"/>
        <v>135</v>
      </c>
      <c r="I681" s="14">
        <f t="shared" si="53"/>
        <v>3.2188841201716743E-2</v>
      </c>
      <c r="J681">
        <f t="shared" si="54"/>
        <v>4059</v>
      </c>
    </row>
    <row r="682" spans="1:10" ht="15.75" customHeight="1" x14ac:dyDescent="0.35">
      <c r="A682" s="4">
        <f t="shared" si="45"/>
        <v>44849</v>
      </c>
      <c r="B682" s="5" t="s">
        <v>26</v>
      </c>
      <c r="C682" s="5">
        <f t="shared" si="46"/>
        <v>4</v>
      </c>
      <c r="D682" s="5" t="s">
        <v>18</v>
      </c>
      <c r="E682" s="5">
        <v>5</v>
      </c>
      <c r="F682" s="5">
        <v>419</v>
      </c>
      <c r="G682" s="5">
        <f t="shared" si="51"/>
        <v>2095</v>
      </c>
      <c r="H682">
        <f t="shared" si="52"/>
        <v>75</v>
      </c>
      <c r="I682" s="14">
        <f t="shared" si="53"/>
        <v>3.5799522673031027E-2</v>
      </c>
      <c r="J682">
        <f t="shared" si="54"/>
        <v>2020</v>
      </c>
    </row>
    <row r="683" spans="1:10" ht="15.75" customHeight="1" x14ac:dyDescent="0.35">
      <c r="A683" s="4">
        <f t="shared" si="45"/>
        <v>44849</v>
      </c>
      <c r="B683" s="5" t="s">
        <v>27</v>
      </c>
      <c r="C683" s="5">
        <f t="shared" si="46"/>
        <v>5</v>
      </c>
      <c r="D683" s="5" t="s">
        <v>18</v>
      </c>
      <c r="E683" s="5">
        <v>6</v>
      </c>
      <c r="F683" s="5">
        <v>597</v>
      </c>
      <c r="G683" s="5">
        <f t="shared" si="51"/>
        <v>3582</v>
      </c>
      <c r="H683">
        <f t="shared" si="52"/>
        <v>90</v>
      </c>
      <c r="I683" s="14">
        <f t="shared" si="53"/>
        <v>2.5125628140703519E-2</v>
      </c>
      <c r="J683">
        <f t="shared" si="54"/>
        <v>3492</v>
      </c>
    </row>
    <row r="684" spans="1:10" ht="15.75" customHeight="1" x14ac:dyDescent="0.35">
      <c r="A684" s="4">
        <f t="shared" si="45"/>
        <v>44849</v>
      </c>
      <c r="B684" s="5" t="s">
        <v>30</v>
      </c>
      <c r="C684" s="5">
        <f t="shared" si="46"/>
        <v>8</v>
      </c>
      <c r="D684" s="5" t="s">
        <v>18</v>
      </c>
      <c r="E684" s="5">
        <v>2</v>
      </c>
      <c r="F684" s="5">
        <v>358</v>
      </c>
      <c r="G684" s="5">
        <f t="shared" si="51"/>
        <v>716</v>
      </c>
      <c r="H684">
        <f t="shared" si="52"/>
        <v>30</v>
      </c>
      <c r="I684" s="14">
        <f t="shared" si="53"/>
        <v>4.189944134078212E-2</v>
      </c>
      <c r="J684">
        <f t="shared" si="54"/>
        <v>686</v>
      </c>
    </row>
    <row r="685" spans="1:10" ht="15.75" customHeight="1" x14ac:dyDescent="0.35">
      <c r="A685" s="4">
        <f t="shared" si="45"/>
        <v>44849</v>
      </c>
      <c r="B685" s="5" t="s">
        <v>32</v>
      </c>
      <c r="C685" s="5">
        <f t="shared" si="46"/>
        <v>10</v>
      </c>
      <c r="D685" s="5" t="s">
        <v>18</v>
      </c>
      <c r="E685" s="5">
        <v>2</v>
      </c>
      <c r="F685" s="5">
        <v>591</v>
      </c>
      <c r="G685" s="5">
        <f t="shared" si="51"/>
        <v>1182</v>
      </c>
      <c r="H685">
        <f t="shared" si="52"/>
        <v>30</v>
      </c>
      <c r="I685" s="14">
        <f t="shared" si="53"/>
        <v>2.5380710659898477E-2</v>
      </c>
      <c r="J685">
        <f t="shared" si="54"/>
        <v>1152</v>
      </c>
    </row>
    <row r="686" spans="1:10" ht="15.75" customHeight="1" x14ac:dyDescent="0.35">
      <c r="A686" s="4">
        <f t="shared" si="45"/>
        <v>44850</v>
      </c>
      <c r="B686" s="5" t="s">
        <v>28</v>
      </c>
      <c r="C686" s="5">
        <f t="shared" si="46"/>
        <v>6</v>
      </c>
      <c r="D686" s="5" t="s">
        <v>18</v>
      </c>
      <c r="E686" s="5">
        <v>7</v>
      </c>
      <c r="F686" s="5">
        <v>407</v>
      </c>
      <c r="G686" s="5">
        <f t="shared" si="51"/>
        <v>2849</v>
      </c>
      <c r="H686">
        <f t="shared" si="52"/>
        <v>105</v>
      </c>
      <c r="I686" s="14">
        <f t="shared" si="53"/>
        <v>3.6855036855036855E-2</v>
      </c>
      <c r="J686">
        <f t="shared" si="54"/>
        <v>2744</v>
      </c>
    </row>
    <row r="687" spans="1:10" ht="15.75" customHeight="1" x14ac:dyDescent="0.35">
      <c r="A687" s="4">
        <f t="shared" si="45"/>
        <v>44850</v>
      </c>
      <c r="B687" s="5" t="s">
        <v>25</v>
      </c>
      <c r="C687" s="5">
        <f t="shared" si="46"/>
        <v>3</v>
      </c>
      <c r="D687" s="5" t="s">
        <v>18</v>
      </c>
      <c r="E687" s="5">
        <v>8</v>
      </c>
      <c r="F687" s="5">
        <v>662</v>
      </c>
      <c r="G687" s="5">
        <f t="shared" si="51"/>
        <v>5296</v>
      </c>
      <c r="H687">
        <f t="shared" si="52"/>
        <v>120</v>
      </c>
      <c r="I687" s="14">
        <f t="shared" si="53"/>
        <v>2.2658610271903322E-2</v>
      </c>
      <c r="J687">
        <f t="shared" si="54"/>
        <v>5176</v>
      </c>
    </row>
    <row r="688" spans="1:10" ht="15.75" customHeight="1" x14ac:dyDescent="0.35">
      <c r="A688" s="4">
        <f t="shared" si="45"/>
        <v>44850</v>
      </c>
      <c r="B688" s="5" t="s">
        <v>24</v>
      </c>
      <c r="C688" s="5">
        <f t="shared" si="46"/>
        <v>2</v>
      </c>
      <c r="D688" s="5" t="s">
        <v>18</v>
      </c>
      <c r="E688" s="5">
        <v>5</v>
      </c>
      <c r="F688" s="5">
        <v>143</v>
      </c>
      <c r="G688" s="5">
        <f t="shared" si="51"/>
        <v>715</v>
      </c>
      <c r="H688">
        <f t="shared" si="52"/>
        <v>75</v>
      </c>
      <c r="I688" s="14">
        <f t="shared" si="53"/>
        <v>0.1048951048951049</v>
      </c>
      <c r="J688">
        <f t="shared" si="54"/>
        <v>640</v>
      </c>
    </row>
    <row r="689" spans="1:10" ht="15.75" customHeight="1" x14ac:dyDescent="0.35">
      <c r="A689" s="4">
        <f t="shared" si="45"/>
        <v>44850</v>
      </c>
      <c r="B689" s="5" t="s">
        <v>29</v>
      </c>
      <c r="C689" s="5">
        <f t="shared" si="46"/>
        <v>7</v>
      </c>
      <c r="D689" s="5" t="s">
        <v>18</v>
      </c>
      <c r="E689" s="5">
        <v>7</v>
      </c>
      <c r="F689" s="5">
        <v>408</v>
      </c>
      <c r="G689" s="5">
        <f t="shared" si="51"/>
        <v>2856</v>
      </c>
      <c r="H689">
        <f t="shared" si="52"/>
        <v>105</v>
      </c>
      <c r="I689" s="14">
        <f t="shared" si="53"/>
        <v>3.6764705882352942E-2</v>
      </c>
      <c r="J689">
        <f t="shared" si="54"/>
        <v>2751</v>
      </c>
    </row>
    <row r="690" spans="1:10" ht="15.75" customHeight="1" x14ac:dyDescent="0.35">
      <c r="A690" s="4">
        <f t="shared" si="45"/>
        <v>44850</v>
      </c>
      <c r="B690" s="5" t="s">
        <v>31</v>
      </c>
      <c r="C690" s="5">
        <f t="shared" si="46"/>
        <v>9</v>
      </c>
      <c r="D690" s="5" t="s">
        <v>18</v>
      </c>
      <c r="E690" s="5">
        <v>2</v>
      </c>
      <c r="F690" s="5">
        <v>205</v>
      </c>
      <c r="G690" s="5">
        <f t="shared" si="51"/>
        <v>410</v>
      </c>
      <c r="H690">
        <f t="shared" si="52"/>
        <v>30</v>
      </c>
      <c r="I690" s="14">
        <f t="shared" si="53"/>
        <v>7.3170731707317083E-2</v>
      </c>
      <c r="J690">
        <f t="shared" si="54"/>
        <v>380</v>
      </c>
    </row>
    <row r="691" spans="1:10" ht="15.75" customHeight="1" x14ac:dyDescent="0.35">
      <c r="A691" s="4">
        <f t="shared" si="45"/>
        <v>44850</v>
      </c>
      <c r="B691" s="5" t="s">
        <v>23</v>
      </c>
      <c r="C691" s="5">
        <f t="shared" si="46"/>
        <v>1</v>
      </c>
      <c r="D691" s="5" t="s">
        <v>18</v>
      </c>
      <c r="E691" s="5">
        <v>9</v>
      </c>
      <c r="F691" s="5">
        <v>206</v>
      </c>
      <c r="G691" s="5">
        <f t="shared" si="51"/>
        <v>1854</v>
      </c>
      <c r="H691">
        <f t="shared" si="52"/>
        <v>135</v>
      </c>
      <c r="I691" s="14">
        <f t="shared" si="53"/>
        <v>7.2815533980582534E-2</v>
      </c>
      <c r="J691">
        <f t="shared" si="54"/>
        <v>1719</v>
      </c>
    </row>
    <row r="692" spans="1:10" ht="15.75" customHeight="1" x14ac:dyDescent="0.35">
      <c r="A692" s="4">
        <f t="shared" si="45"/>
        <v>44850</v>
      </c>
      <c r="B692" s="5" t="s">
        <v>26</v>
      </c>
      <c r="C692" s="5">
        <f t="shared" si="46"/>
        <v>4</v>
      </c>
      <c r="D692" s="5" t="s">
        <v>18</v>
      </c>
      <c r="E692" s="5">
        <v>5</v>
      </c>
      <c r="F692" s="5">
        <v>613</v>
      </c>
      <c r="G692" s="5">
        <f t="shared" si="51"/>
        <v>3065</v>
      </c>
      <c r="H692">
        <f t="shared" si="52"/>
        <v>75</v>
      </c>
      <c r="I692" s="14">
        <f t="shared" si="53"/>
        <v>2.4469820554649267E-2</v>
      </c>
      <c r="J692">
        <f t="shared" si="54"/>
        <v>2990</v>
      </c>
    </row>
    <row r="693" spans="1:10" ht="15.75" customHeight="1" x14ac:dyDescent="0.35">
      <c r="A693" s="4">
        <f t="shared" si="45"/>
        <v>44850</v>
      </c>
      <c r="B693" s="5" t="s">
        <v>27</v>
      </c>
      <c r="C693" s="5">
        <f t="shared" si="46"/>
        <v>5</v>
      </c>
      <c r="D693" s="5" t="s">
        <v>18</v>
      </c>
      <c r="E693" s="5">
        <v>7</v>
      </c>
      <c r="F693" s="5">
        <v>472</v>
      </c>
      <c r="G693" s="5">
        <f t="shared" si="51"/>
        <v>3304</v>
      </c>
      <c r="H693">
        <f t="shared" si="52"/>
        <v>105</v>
      </c>
      <c r="I693" s="14">
        <f t="shared" si="53"/>
        <v>3.1779661016949151E-2</v>
      </c>
      <c r="J693">
        <f t="shared" si="54"/>
        <v>3199</v>
      </c>
    </row>
    <row r="694" spans="1:10" ht="15.75" customHeight="1" x14ac:dyDescent="0.35">
      <c r="A694" s="4">
        <f t="shared" si="45"/>
        <v>44850</v>
      </c>
      <c r="B694" s="5" t="s">
        <v>30</v>
      </c>
      <c r="C694" s="5">
        <f t="shared" si="46"/>
        <v>8</v>
      </c>
      <c r="D694" s="5" t="s">
        <v>18</v>
      </c>
      <c r="E694" s="5">
        <v>2</v>
      </c>
      <c r="F694" s="5">
        <v>178</v>
      </c>
      <c r="G694" s="5">
        <f t="shared" si="51"/>
        <v>356</v>
      </c>
      <c r="H694">
        <f t="shared" si="52"/>
        <v>30</v>
      </c>
      <c r="I694" s="14">
        <f t="shared" si="53"/>
        <v>8.4269662921348326E-2</v>
      </c>
      <c r="J694">
        <f t="shared" si="54"/>
        <v>326</v>
      </c>
    </row>
    <row r="695" spans="1:10" ht="15.75" customHeight="1" x14ac:dyDescent="0.35">
      <c r="A695" s="4">
        <f t="shared" si="45"/>
        <v>44851</v>
      </c>
      <c r="B695" s="5" t="s">
        <v>32</v>
      </c>
      <c r="C695" s="5">
        <f t="shared" si="46"/>
        <v>10</v>
      </c>
      <c r="D695" s="5" t="s">
        <v>18</v>
      </c>
      <c r="E695" s="5">
        <v>3</v>
      </c>
      <c r="F695" s="5">
        <v>672</v>
      </c>
      <c r="G695" s="5">
        <f t="shared" si="51"/>
        <v>2016</v>
      </c>
      <c r="H695">
        <f t="shared" si="52"/>
        <v>45</v>
      </c>
      <c r="I695" s="14">
        <f t="shared" si="53"/>
        <v>2.2321428571428572E-2</v>
      </c>
      <c r="J695">
        <f t="shared" si="54"/>
        <v>1971</v>
      </c>
    </row>
    <row r="696" spans="1:10" ht="15.75" customHeight="1" x14ac:dyDescent="0.35">
      <c r="A696" s="4">
        <f t="shared" si="45"/>
        <v>44851</v>
      </c>
      <c r="B696" s="5" t="s">
        <v>28</v>
      </c>
      <c r="C696" s="5">
        <f t="shared" si="46"/>
        <v>6</v>
      </c>
      <c r="D696" s="5" t="s">
        <v>18</v>
      </c>
      <c r="E696" s="8" t="s">
        <v>19</v>
      </c>
      <c r="F696" s="5">
        <v>352</v>
      </c>
      <c r="G696" s="5">
        <f t="shared" si="51"/>
        <v>2112</v>
      </c>
      <c r="H696">
        <f t="shared" si="52"/>
        <v>90</v>
      </c>
      <c r="I696" s="14">
        <f t="shared" si="53"/>
        <v>4.2613636363636367E-2</v>
      </c>
      <c r="J696">
        <f t="shared" si="54"/>
        <v>2022</v>
      </c>
    </row>
    <row r="697" spans="1:10" ht="15.75" customHeight="1" x14ac:dyDescent="0.35">
      <c r="A697" s="4">
        <f t="shared" si="45"/>
        <v>44851</v>
      </c>
      <c r="B697" s="5" t="s">
        <v>25</v>
      </c>
      <c r="C697" s="5">
        <f t="shared" si="46"/>
        <v>3</v>
      </c>
      <c r="D697" s="5" t="s">
        <v>18</v>
      </c>
      <c r="E697" s="5">
        <v>5</v>
      </c>
      <c r="F697" s="5">
        <v>458</v>
      </c>
      <c r="G697" s="5">
        <f t="shared" si="51"/>
        <v>2290</v>
      </c>
      <c r="H697">
        <f t="shared" si="52"/>
        <v>75</v>
      </c>
      <c r="I697" s="14">
        <f t="shared" si="53"/>
        <v>3.2751091703056769E-2</v>
      </c>
      <c r="J697">
        <f t="shared" si="54"/>
        <v>2215</v>
      </c>
    </row>
    <row r="698" spans="1:10" ht="15.75" customHeight="1" x14ac:dyDescent="0.35">
      <c r="A698" s="4">
        <f t="shared" si="45"/>
        <v>44851</v>
      </c>
      <c r="B698" s="5" t="s">
        <v>24</v>
      </c>
      <c r="C698" s="5">
        <f t="shared" si="46"/>
        <v>2</v>
      </c>
      <c r="D698" s="5" t="s">
        <v>18</v>
      </c>
      <c r="E698" s="5">
        <v>6</v>
      </c>
      <c r="F698" s="5">
        <v>669</v>
      </c>
      <c r="G698" s="5">
        <f t="shared" si="51"/>
        <v>4014</v>
      </c>
      <c r="H698">
        <f t="shared" si="52"/>
        <v>90</v>
      </c>
      <c r="I698" s="14">
        <f t="shared" si="53"/>
        <v>2.2421524663677129E-2</v>
      </c>
      <c r="J698">
        <f t="shared" si="54"/>
        <v>3924</v>
      </c>
    </row>
    <row r="699" spans="1:10" ht="15.75" customHeight="1" x14ac:dyDescent="0.35">
      <c r="A699" s="4">
        <f t="shared" si="45"/>
        <v>44851</v>
      </c>
      <c r="B699" s="5" t="s">
        <v>29</v>
      </c>
      <c r="C699" s="5">
        <f t="shared" si="46"/>
        <v>7</v>
      </c>
      <c r="D699" s="5" t="s">
        <v>18</v>
      </c>
      <c r="E699" s="5">
        <v>3</v>
      </c>
      <c r="F699" s="5">
        <v>510</v>
      </c>
      <c r="G699" s="5">
        <f t="shared" si="51"/>
        <v>1530</v>
      </c>
      <c r="H699">
        <f t="shared" si="52"/>
        <v>45</v>
      </c>
      <c r="I699" s="14">
        <f t="shared" si="53"/>
        <v>2.9411764705882356E-2</v>
      </c>
      <c r="J699">
        <f t="shared" si="54"/>
        <v>1485</v>
      </c>
    </row>
    <row r="700" spans="1:10" ht="15.75" customHeight="1" x14ac:dyDescent="0.35">
      <c r="A700" s="4">
        <f t="shared" si="45"/>
        <v>44851</v>
      </c>
      <c r="B700" s="5" t="s">
        <v>31</v>
      </c>
      <c r="C700" s="5">
        <f t="shared" si="46"/>
        <v>9</v>
      </c>
      <c r="D700" s="5" t="s">
        <v>18</v>
      </c>
      <c r="E700" s="5">
        <v>4</v>
      </c>
      <c r="F700" s="5">
        <v>454</v>
      </c>
      <c r="G700" s="5">
        <f t="shared" si="51"/>
        <v>1816</v>
      </c>
      <c r="H700">
        <f t="shared" si="52"/>
        <v>60</v>
      </c>
      <c r="I700" s="14">
        <f t="shared" si="53"/>
        <v>3.3039647577092511E-2</v>
      </c>
      <c r="J700">
        <f t="shared" si="54"/>
        <v>1756</v>
      </c>
    </row>
    <row r="701" spans="1:10" ht="15.75" customHeight="1" x14ac:dyDescent="0.35">
      <c r="A701" s="4">
        <f t="shared" si="45"/>
        <v>44851</v>
      </c>
      <c r="B701" s="5" t="s">
        <v>23</v>
      </c>
      <c r="C701" s="5">
        <f t="shared" si="46"/>
        <v>1</v>
      </c>
      <c r="D701" s="5" t="s">
        <v>18</v>
      </c>
      <c r="E701" s="5">
        <v>3</v>
      </c>
      <c r="F701" s="5">
        <v>581</v>
      </c>
      <c r="G701" s="5">
        <f t="shared" si="51"/>
        <v>1743</v>
      </c>
      <c r="H701">
        <f t="shared" si="52"/>
        <v>45</v>
      </c>
      <c r="I701" s="14">
        <f t="shared" si="53"/>
        <v>2.5817555938037865E-2</v>
      </c>
      <c r="J701">
        <f t="shared" si="54"/>
        <v>1698</v>
      </c>
    </row>
    <row r="702" spans="1:10" ht="15.75" customHeight="1" x14ac:dyDescent="0.35">
      <c r="A702" s="4">
        <f t="shared" si="45"/>
        <v>44851</v>
      </c>
      <c r="B702" s="5" t="s">
        <v>26</v>
      </c>
      <c r="C702" s="5">
        <f t="shared" si="46"/>
        <v>4</v>
      </c>
      <c r="D702" s="5" t="s">
        <v>18</v>
      </c>
      <c r="E702" s="5">
        <v>7</v>
      </c>
      <c r="F702" s="5">
        <v>176</v>
      </c>
      <c r="G702" s="5">
        <f t="shared" si="51"/>
        <v>1232</v>
      </c>
      <c r="H702">
        <f t="shared" si="52"/>
        <v>105</v>
      </c>
      <c r="I702" s="14">
        <f t="shared" si="53"/>
        <v>8.5227272727272735E-2</v>
      </c>
      <c r="J702">
        <f t="shared" si="54"/>
        <v>1127</v>
      </c>
    </row>
    <row r="703" spans="1:10" ht="15.75" customHeight="1" x14ac:dyDescent="0.35">
      <c r="A703" s="4">
        <f t="shared" si="45"/>
        <v>44851</v>
      </c>
      <c r="B703" s="5" t="s">
        <v>27</v>
      </c>
      <c r="C703" s="5">
        <f t="shared" si="46"/>
        <v>5</v>
      </c>
      <c r="D703" s="5" t="s">
        <v>18</v>
      </c>
      <c r="E703" s="5">
        <v>2</v>
      </c>
      <c r="F703" s="5">
        <v>189</v>
      </c>
      <c r="G703" s="5">
        <f t="shared" si="51"/>
        <v>378</v>
      </c>
      <c r="H703">
        <f t="shared" si="52"/>
        <v>30</v>
      </c>
      <c r="I703" s="14">
        <f t="shared" si="53"/>
        <v>7.9365079365079361E-2</v>
      </c>
      <c r="J703">
        <f t="shared" si="54"/>
        <v>348</v>
      </c>
    </row>
    <row r="704" spans="1:10" ht="15.75" customHeight="1" x14ac:dyDescent="0.35">
      <c r="A704" s="4">
        <f t="shared" si="45"/>
        <v>44852</v>
      </c>
      <c r="B704" s="5" t="s">
        <v>30</v>
      </c>
      <c r="C704" s="5">
        <f t="shared" si="46"/>
        <v>8</v>
      </c>
      <c r="D704" s="5" t="s">
        <v>18</v>
      </c>
      <c r="E704" s="5">
        <v>4</v>
      </c>
      <c r="F704" s="5">
        <v>213</v>
      </c>
      <c r="G704" s="5">
        <f t="shared" si="51"/>
        <v>852</v>
      </c>
      <c r="H704">
        <f t="shared" si="52"/>
        <v>60</v>
      </c>
      <c r="I704" s="14">
        <f t="shared" si="53"/>
        <v>7.0422535211267609E-2</v>
      </c>
      <c r="J704">
        <f t="shared" si="54"/>
        <v>792</v>
      </c>
    </row>
    <row r="705" spans="1:10" ht="15.75" customHeight="1" x14ac:dyDescent="0.35">
      <c r="A705" s="4">
        <f t="shared" si="45"/>
        <v>44852</v>
      </c>
      <c r="B705" s="5" t="s">
        <v>32</v>
      </c>
      <c r="C705" s="5">
        <f t="shared" si="46"/>
        <v>10</v>
      </c>
      <c r="D705" s="5" t="s">
        <v>18</v>
      </c>
      <c r="E705" s="5">
        <v>10</v>
      </c>
      <c r="F705" s="5">
        <v>468</v>
      </c>
      <c r="G705" s="5">
        <f t="shared" si="51"/>
        <v>4680</v>
      </c>
      <c r="H705">
        <f t="shared" si="52"/>
        <v>150</v>
      </c>
      <c r="I705" s="14">
        <f t="shared" si="53"/>
        <v>3.2051282051282055E-2</v>
      </c>
      <c r="J705">
        <f t="shared" si="54"/>
        <v>4530</v>
      </c>
    </row>
    <row r="706" spans="1:10" ht="15.75" customHeight="1" x14ac:dyDescent="0.35">
      <c r="A706" s="4">
        <f t="shared" si="45"/>
        <v>44852</v>
      </c>
      <c r="B706" s="5" t="s">
        <v>28</v>
      </c>
      <c r="C706" s="5">
        <f t="shared" si="46"/>
        <v>6</v>
      </c>
      <c r="D706" s="5" t="s">
        <v>18</v>
      </c>
      <c r="E706" s="5">
        <v>6</v>
      </c>
      <c r="F706" s="5">
        <v>365</v>
      </c>
      <c r="G706" s="5">
        <f t="shared" si="51"/>
        <v>2190</v>
      </c>
      <c r="H706">
        <f t="shared" si="52"/>
        <v>90</v>
      </c>
      <c r="I706" s="14">
        <f t="shared" si="53"/>
        <v>4.1095890410958909E-2</v>
      </c>
      <c r="J706">
        <f t="shared" si="54"/>
        <v>2100</v>
      </c>
    </row>
    <row r="707" spans="1:10" ht="15.75" customHeight="1" x14ac:dyDescent="0.35">
      <c r="A707" s="4">
        <f t="shared" si="45"/>
        <v>44852</v>
      </c>
      <c r="B707" s="5" t="s">
        <v>25</v>
      </c>
      <c r="C707" s="5">
        <f t="shared" si="46"/>
        <v>3</v>
      </c>
      <c r="D707" s="5" t="s">
        <v>18</v>
      </c>
      <c r="E707" s="5">
        <v>2</v>
      </c>
      <c r="F707" s="5">
        <v>684</v>
      </c>
      <c r="G707" s="5">
        <f t="shared" ref="G707:G770" si="55">+E707*F707</f>
        <v>1368</v>
      </c>
      <c r="H707">
        <f t="shared" si="52"/>
        <v>30</v>
      </c>
      <c r="I707" s="14">
        <f t="shared" si="53"/>
        <v>2.1929824561403511E-2</v>
      </c>
      <c r="J707">
        <f t="shared" si="54"/>
        <v>1338</v>
      </c>
    </row>
    <row r="708" spans="1:10" ht="15.75" customHeight="1" x14ac:dyDescent="0.35">
      <c r="A708" s="4">
        <f t="shared" si="45"/>
        <v>44852</v>
      </c>
      <c r="B708" s="5" t="s">
        <v>24</v>
      </c>
      <c r="C708" s="5">
        <f t="shared" si="46"/>
        <v>2</v>
      </c>
      <c r="D708" s="5" t="s">
        <v>18</v>
      </c>
      <c r="E708" s="5">
        <v>6</v>
      </c>
      <c r="F708" s="5">
        <v>697</v>
      </c>
      <c r="G708" s="5">
        <f t="shared" si="55"/>
        <v>4182</v>
      </c>
      <c r="H708">
        <f t="shared" si="52"/>
        <v>90</v>
      </c>
      <c r="I708" s="14">
        <f t="shared" si="53"/>
        <v>2.1520803443328549E-2</v>
      </c>
      <c r="J708">
        <f t="shared" si="54"/>
        <v>4092</v>
      </c>
    </row>
    <row r="709" spans="1:10" ht="15.75" customHeight="1" x14ac:dyDescent="0.35">
      <c r="A709" s="4">
        <f t="shared" si="45"/>
        <v>44852</v>
      </c>
      <c r="B709" s="5" t="s">
        <v>29</v>
      </c>
      <c r="C709" s="5">
        <f t="shared" si="46"/>
        <v>7</v>
      </c>
      <c r="D709" s="5" t="s">
        <v>18</v>
      </c>
      <c r="E709" s="5">
        <v>6</v>
      </c>
      <c r="F709" s="5">
        <v>309</v>
      </c>
      <c r="G709" s="5">
        <f t="shared" si="55"/>
        <v>1854</v>
      </c>
      <c r="H709">
        <f t="shared" si="52"/>
        <v>90</v>
      </c>
      <c r="I709" s="14">
        <f t="shared" si="53"/>
        <v>4.8543689320388349E-2</v>
      </c>
      <c r="J709">
        <f t="shared" si="54"/>
        <v>1764</v>
      </c>
    </row>
    <row r="710" spans="1:10" ht="15.75" customHeight="1" x14ac:dyDescent="0.35">
      <c r="A710" s="4">
        <f t="shared" si="45"/>
        <v>44852</v>
      </c>
      <c r="B710" s="5" t="s">
        <v>31</v>
      </c>
      <c r="C710" s="5">
        <f t="shared" si="46"/>
        <v>9</v>
      </c>
      <c r="D710" s="5" t="s">
        <v>18</v>
      </c>
      <c r="E710" s="5">
        <v>6</v>
      </c>
      <c r="F710" s="5">
        <v>348</v>
      </c>
      <c r="G710" s="5">
        <f t="shared" si="55"/>
        <v>2088</v>
      </c>
      <c r="H710">
        <f t="shared" si="52"/>
        <v>90</v>
      </c>
      <c r="I710" s="14">
        <f t="shared" si="53"/>
        <v>4.3103448275862072E-2</v>
      </c>
      <c r="J710">
        <f t="shared" si="54"/>
        <v>1998</v>
      </c>
    </row>
    <row r="711" spans="1:10" ht="15.75" customHeight="1" x14ac:dyDescent="0.35">
      <c r="A711" s="4">
        <f t="shared" si="45"/>
        <v>44852</v>
      </c>
      <c r="B711" s="5" t="s">
        <v>23</v>
      </c>
      <c r="C711" s="5">
        <f t="shared" si="46"/>
        <v>1</v>
      </c>
      <c r="D711" s="5" t="s">
        <v>18</v>
      </c>
      <c r="E711" s="5">
        <v>8</v>
      </c>
      <c r="F711" s="5">
        <v>178</v>
      </c>
      <c r="G711" s="5">
        <f t="shared" si="55"/>
        <v>1424</v>
      </c>
      <c r="H711">
        <f t="shared" si="52"/>
        <v>120</v>
      </c>
      <c r="I711" s="14">
        <f t="shared" si="53"/>
        <v>8.4269662921348326E-2</v>
      </c>
      <c r="J711">
        <f t="shared" si="54"/>
        <v>1304</v>
      </c>
    </row>
    <row r="712" spans="1:10" ht="15.75" customHeight="1" x14ac:dyDescent="0.35">
      <c r="A712" s="4">
        <f t="shared" si="45"/>
        <v>44852</v>
      </c>
      <c r="B712" s="5" t="s">
        <v>26</v>
      </c>
      <c r="C712" s="5">
        <f t="shared" si="46"/>
        <v>4</v>
      </c>
      <c r="D712" s="5" t="s">
        <v>18</v>
      </c>
      <c r="E712" s="5">
        <v>10</v>
      </c>
      <c r="F712" s="5">
        <v>495</v>
      </c>
      <c r="G712" s="5">
        <f t="shared" si="55"/>
        <v>4950</v>
      </c>
      <c r="H712">
        <f t="shared" si="52"/>
        <v>150</v>
      </c>
      <c r="I712" s="14">
        <f t="shared" si="53"/>
        <v>3.0303030303030304E-2</v>
      </c>
      <c r="J712">
        <f t="shared" si="54"/>
        <v>4800</v>
      </c>
    </row>
    <row r="713" spans="1:10" ht="15.75" customHeight="1" x14ac:dyDescent="0.35">
      <c r="A713" s="4">
        <f t="shared" si="45"/>
        <v>44853</v>
      </c>
      <c r="B713" s="5" t="s">
        <v>27</v>
      </c>
      <c r="C713" s="5">
        <f t="shared" si="46"/>
        <v>5</v>
      </c>
      <c r="D713" s="5" t="s">
        <v>18</v>
      </c>
      <c r="E713" s="5">
        <v>10</v>
      </c>
      <c r="F713" s="5">
        <v>517</v>
      </c>
      <c r="G713" s="5">
        <f t="shared" si="55"/>
        <v>5170</v>
      </c>
      <c r="H713">
        <f t="shared" si="52"/>
        <v>150</v>
      </c>
      <c r="I713" s="14">
        <f t="shared" si="53"/>
        <v>2.9013539651837523E-2</v>
      </c>
      <c r="J713">
        <f t="shared" si="54"/>
        <v>5020</v>
      </c>
    </row>
    <row r="714" spans="1:10" ht="15.75" customHeight="1" x14ac:dyDescent="0.35">
      <c r="A714" s="4">
        <f t="shared" si="45"/>
        <v>44853</v>
      </c>
      <c r="B714" s="5" t="s">
        <v>30</v>
      </c>
      <c r="C714" s="5">
        <f t="shared" si="46"/>
        <v>8</v>
      </c>
      <c r="D714" s="5" t="s">
        <v>18</v>
      </c>
      <c r="E714" s="5">
        <v>9</v>
      </c>
      <c r="F714" s="5">
        <v>518</v>
      </c>
      <c r="G714" s="5">
        <f t="shared" si="55"/>
        <v>4662</v>
      </c>
      <c r="H714">
        <f t="shared" si="52"/>
        <v>135</v>
      </c>
      <c r="I714" s="14">
        <f t="shared" si="53"/>
        <v>2.8957528957528959E-2</v>
      </c>
      <c r="J714">
        <f t="shared" si="54"/>
        <v>4527</v>
      </c>
    </row>
    <row r="715" spans="1:10" ht="15.75" customHeight="1" x14ac:dyDescent="0.35">
      <c r="A715" s="4">
        <f t="shared" si="45"/>
        <v>44853</v>
      </c>
      <c r="B715" s="5" t="s">
        <v>32</v>
      </c>
      <c r="C715" s="5">
        <f t="shared" si="46"/>
        <v>10</v>
      </c>
      <c r="D715" s="5" t="s">
        <v>18</v>
      </c>
      <c r="E715" s="5">
        <v>6</v>
      </c>
      <c r="F715" s="5">
        <v>452</v>
      </c>
      <c r="G715" s="5">
        <f t="shared" si="55"/>
        <v>2712</v>
      </c>
      <c r="H715">
        <f t="shared" si="52"/>
        <v>90</v>
      </c>
      <c r="I715" s="14">
        <f t="shared" si="53"/>
        <v>3.3185840707964605E-2</v>
      </c>
      <c r="J715">
        <f t="shared" si="54"/>
        <v>2622</v>
      </c>
    </row>
    <row r="716" spans="1:10" ht="15.75" customHeight="1" x14ac:dyDescent="0.35">
      <c r="A716" s="4">
        <f t="shared" si="45"/>
        <v>44853</v>
      </c>
      <c r="B716" s="5" t="s">
        <v>28</v>
      </c>
      <c r="C716" s="5">
        <f t="shared" si="46"/>
        <v>6</v>
      </c>
      <c r="D716" s="5" t="s">
        <v>18</v>
      </c>
      <c r="E716" s="5">
        <v>10</v>
      </c>
      <c r="F716" s="5">
        <v>228</v>
      </c>
      <c r="G716" s="5">
        <f t="shared" si="55"/>
        <v>2280</v>
      </c>
      <c r="H716">
        <f t="shared" si="52"/>
        <v>150</v>
      </c>
      <c r="I716" s="14">
        <f t="shared" si="53"/>
        <v>6.5789473684210523E-2</v>
      </c>
      <c r="J716">
        <f t="shared" si="54"/>
        <v>2130</v>
      </c>
    </row>
    <row r="717" spans="1:10" ht="15.75" customHeight="1" x14ac:dyDescent="0.35">
      <c r="A717" s="4">
        <f t="shared" si="45"/>
        <v>44853</v>
      </c>
      <c r="B717" s="5" t="s">
        <v>25</v>
      </c>
      <c r="C717" s="5">
        <f t="shared" si="46"/>
        <v>3</v>
      </c>
      <c r="D717" s="5" t="s">
        <v>18</v>
      </c>
      <c r="E717" s="5">
        <v>5</v>
      </c>
      <c r="F717" s="5">
        <v>584</v>
      </c>
      <c r="G717" s="5">
        <f t="shared" si="55"/>
        <v>2920</v>
      </c>
      <c r="H717">
        <f t="shared" si="52"/>
        <v>75</v>
      </c>
      <c r="I717" s="14">
        <f t="shared" si="53"/>
        <v>2.5684931506849314E-2</v>
      </c>
      <c r="J717">
        <f t="shared" si="54"/>
        <v>2845</v>
      </c>
    </row>
    <row r="718" spans="1:10" ht="15.75" customHeight="1" x14ac:dyDescent="0.35">
      <c r="A718" s="4">
        <f t="shared" si="45"/>
        <v>44853</v>
      </c>
      <c r="B718" s="5" t="s">
        <v>24</v>
      </c>
      <c r="C718" s="5">
        <f t="shared" si="46"/>
        <v>2</v>
      </c>
      <c r="D718" s="5" t="s">
        <v>18</v>
      </c>
      <c r="E718" s="5">
        <v>9</v>
      </c>
      <c r="F718" s="5">
        <v>314</v>
      </c>
      <c r="G718" s="5">
        <f t="shared" si="55"/>
        <v>2826</v>
      </c>
      <c r="H718">
        <f t="shared" si="52"/>
        <v>135</v>
      </c>
      <c r="I718" s="14">
        <f t="shared" si="53"/>
        <v>4.7770700636942678E-2</v>
      </c>
      <c r="J718">
        <f t="shared" si="54"/>
        <v>2691</v>
      </c>
    </row>
    <row r="719" spans="1:10" ht="15.75" customHeight="1" x14ac:dyDescent="0.35">
      <c r="A719" s="4">
        <f t="shared" si="45"/>
        <v>44853</v>
      </c>
      <c r="B719" s="5" t="s">
        <v>29</v>
      </c>
      <c r="C719" s="5">
        <f t="shared" si="46"/>
        <v>7</v>
      </c>
      <c r="D719" s="5" t="s">
        <v>18</v>
      </c>
      <c r="E719" s="5">
        <v>2</v>
      </c>
      <c r="F719" s="5">
        <v>148</v>
      </c>
      <c r="G719" s="5">
        <f t="shared" si="55"/>
        <v>296</v>
      </c>
      <c r="H719">
        <f t="shared" si="52"/>
        <v>30</v>
      </c>
      <c r="I719" s="14">
        <f t="shared" si="53"/>
        <v>0.10135135135135136</v>
      </c>
      <c r="J719">
        <f t="shared" si="54"/>
        <v>266</v>
      </c>
    </row>
    <row r="720" spans="1:10" ht="15.75" customHeight="1" x14ac:dyDescent="0.35">
      <c r="A720" s="4">
        <f t="shared" si="45"/>
        <v>44853</v>
      </c>
      <c r="B720" s="5" t="s">
        <v>31</v>
      </c>
      <c r="C720" s="5">
        <f t="shared" si="46"/>
        <v>9</v>
      </c>
      <c r="D720" s="5" t="s">
        <v>18</v>
      </c>
      <c r="E720" s="5">
        <v>6</v>
      </c>
      <c r="F720" s="5">
        <v>178</v>
      </c>
      <c r="G720" s="5">
        <f t="shared" si="55"/>
        <v>1068</v>
      </c>
      <c r="H720">
        <f t="shared" si="52"/>
        <v>90</v>
      </c>
      <c r="I720" s="14">
        <f t="shared" si="53"/>
        <v>8.4269662921348326E-2</v>
      </c>
      <c r="J720">
        <f t="shared" si="54"/>
        <v>978</v>
      </c>
    </row>
    <row r="721" spans="1:10" ht="15.75" customHeight="1" x14ac:dyDescent="0.35">
      <c r="A721" s="4">
        <f t="shared" si="45"/>
        <v>44853</v>
      </c>
      <c r="B721" s="5" t="s">
        <v>23</v>
      </c>
      <c r="C721" s="5">
        <f t="shared" si="46"/>
        <v>1</v>
      </c>
      <c r="D721" s="5" t="s">
        <v>18</v>
      </c>
      <c r="E721" s="5">
        <v>10</v>
      </c>
      <c r="F721" s="5">
        <v>165</v>
      </c>
      <c r="G721" s="5">
        <f t="shared" si="55"/>
        <v>1650</v>
      </c>
      <c r="H721">
        <f t="shared" si="52"/>
        <v>150</v>
      </c>
      <c r="I721" s="14">
        <f t="shared" si="53"/>
        <v>9.0909090909090912E-2</v>
      </c>
      <c r="J721">
        <f t="shared" si="54"/>
        <v>1500</v>
      </c>
    </row>
    <row r="722" spans="1:10" ht="15.75" customHeight="1" x14ac:dyDescent="0.35">
      <c r="A722" s="4">
        <f t="shared" si="45"/>
        <v>44854</v>
      </c>
      <c r="B722" s="5" t="s">
        <v>26</v>
      </c>
      <c r="C722" s="5">
        <f t="shared" si="46"/>
        <v>4</v>
      </c>
      <c r="D722" s="5" t="s">
        <v>18</v>
      </c>
      <c r="E722" s="5">
        <v>10</v>
      </c>
      <c r="F722" s="5">
        <v>127</v>
      </c>
      <c r="G722" s="5">
        <f t="shared" si="55"/>
        <v>1270</v>
      </c>
      <c r="H722">
        <f t="shared" si="52"/>
        <v>150</v>
      </c>
      <c r="I722" s="14">
        <f t="shared" si="53"/>
        <v>0.11811023622047244</v>
      </c>
      <c r="J722">
        <f t="shared" si="54"/>
        <v>1120</v>
      </c>
    </row>
    <row r="723" spans="1:10" ht="15.75" customHeight="1" x14ac:dyDescent="0.35">
      <c r="A723" s="4">
        <f t="shared" si="45"/>
        <v>44854</v>
      </c>
      <c r="B723" s="5" t="s">
        <v>27</v>
      </c>
      <c r="C723" s="5">
        <f t="shared" si="46"/>
        <v>5</v>
      </c>
      <c r="D723" s="5" t="s">
        <v>18</v>
      </c>
      <c r="E723" s="5">
        <v>10</v>
      </c>
      <c r="F723" s="5">
        <v>118</v>
      </c>
      <c r="G723" s="5">
        <f t="shared" si="55"/>
        <v>1180</v>
      </c>
      <c r="H723">
        <f t="shared" si="52"/>
        <v>150</v>
      </c>
      <c r="I723" s="14">
        <f t="shared" si="53"/>
        <v>0.1271186440677966</v>
      </c>
      <c r="J723">
        <f t="shared" si="54"/>
        <v>1030</v>
      </c>
    </row>
    <row r="724" spans="1:10" ht="15.75" customHeight="1" x14ac:dyDescent="0.35">
      <c r="A724" s="4">
        <f t="shared" si="45"/>
        <v>44854</v>
      </c>
      <c r="B724" s="5" t="s">
        <v>30</v>
      </c>
      <c r="C724" s="5">
        <f t="shared" si="46"/>
        <v>8</v>
      </c>
      <c r="D724" s="5" t="s">
        <v>18</v>
      </c>
      <c r="E724" s="5">
        <v>9</v>
      </c>
      <c r="F724" s="5">
        <v>681</v>
      </c>
      <c r="G724" s="5">
        <f t="shared" si="55"/>
        <v>6129</v>
      </c>
      <c r="H724">
        <f t="shared" si="52"/>
        <v>135</v>
      </c>
      <c r="I724" s="14">
        <f t="shared" si="53"/>
        <v>2.2026431718061672E-2</v>
      </c>
      <c r="J724">
        <f t="shared" si="54"/>
        <v>5994</v>
      </c>
    </row>
    <row r="725" spans="1:10" ht="15.75" customHeight="1" x14ac:dyDescent="0.35">
      <c r="A725" s="4">
        <f t="shared" si="45"/>
        <v>44854</v>
      </c>
      <c r="B725" s="5" t="s">
        <v>32</v>
      </c>
      <c r="C725" s="5">
        <f t="shared" si="46"/>
        <v>10</v>
      </c>
      <c r="D725" s="5" t="s">
        <v>18</v>
      </c>
      <c r="E725" s="5">
        <v>8</v>
      </c>
      <c r="F725" s="5">
        <v>444</v>
      </c>
      <c r="G725" s="5">
        <f t="shared" si="55"/>
        <v>3552</v>
      </c>
      <c r="H725">
        <f t="shared" si="52"/>
        <v>120</v>
      </c>
      <c r="I725" s="14">
        <f t="shared" si="53"/>
        <v>3.3783783783783786E-2</v>
      </c>
      <c r="J725">
        <f t="shared" si="54"/>
        <v>3432</v>
      </c>
    </row>
    <row r="726" spans="1:10" ht="15.75" customHeight="1" x14ac:dyDescent="0.35">
      <c r="A726" s="4">
        <f t="shared" si="45"/>
        <v>44854</v>
      </c>
      <c r="B726" s="5" t="s">
        <v>28</v>
      </c>
      <c r="C726" s="5">
        <f t="shared" si="46"/>
        <v>6</v>
      </c>
      <c r="D726" s="5" t="s">
        <v>18</v>
      </c>
      <c r="E726" s="5">
        <v>2</v>
      </c>
      <c r="F726" s="5">
        <v>208</v>
      </c>
      <c r="G726" s="5">
        <f t="shared" si="55"/>
        <v>416</v>
      </c>
      <c r="H726">
        <f t="shared" si="52"/>
        <v>30</v>
      </c>
      <c r="I726" s="14">
        <f t="shared" si="53"/>
        <v>7.2115384615384623E-2</v>
      </c>
      <c r="J726">
        <f t="shared" si="54"/>
        <v>386</v>
      </c>
    </row>
    <row r="727" spans="1:10" ht="15.75" customHeight="1" x14ac:dyDescent="0.35">
      <c r="A727" s="4">
        <f t="shared" si="45"/>
        <v>44854</v>
      </c>
      <c r="B727" s="5" t="s">
        <v>25</v>
      </c>
      <c r="C727" s="5">
        <f t="shared" si="46"/>
        <v>3</v>
      </c>
      <c r="D727" s="5" t="s">
        <v>18</v>
      </c>
      <c r="E727" s="5">
        <v>6</v>
      </c>
      <c r="F727" s="5">
        <v>569</v>
      </c>
      <c r="G727" s="5">
        <f t="shared" si="55"/>
        <v>3414</v>
      </c>
      <c r="H727">
        <f t="shared" si="52"/>
        <v>90</v>
      </c>
      <c r="I727" s="14">
        <f t="shared" si="53"/>
        <v>2.6362038664323375E-2</v>
      </c>
      <c r="J727">
        <f t="shared" si="54"/>
        <v>3324</v>
      </c>
    </row>
    <row r="728" spans="1:10" ht="15.75" customHeight="1" x14ac:dyDescent="0.35">
      <c r="A728" s="4">
        <f t="shared" si="45"/>
        <v>44854</v>
      </c>
      <c r="B728" s="5" t="s">
        <v>24</v>
      </c>
      <c r="C728" s="5">
        <f t="shared" si="46"/>
        <v>2</v>
      </c>
      <c r="D728" s="5" t="s">
        <v>18</v>
      </c>
      <c r="E728" s="5">
        <v>4</v>
      </c>
      <c r="F728" s="5">
        <v>322</v>
      </c>
      <c r="G728" s="5">
        <f t="shared" si="55"/>
        <v>1288</v>
      </c>
      <c r="H728">
        <f t="shared" si="52"/>
        <v>60</v>
      </c>
      <c r="I728" s="14">
        <f t="shared" si="53"/>
        <v>4.6583850931677023E-2</v>
      </c>
      <c r="J728">
        <f t="shared" si="54"/>
        <v>1228</v>
      </c>
    </row>
    <row r="729" spans="1:10" ht="15.75" customHeight="1" x14ac:dyDescent="0.35">
      <c r="A729" s="4">
        <f t="shared" si="45"/>
        <v>44854</v>
      </c>
      <c r="B729" s="5" t="s">
        <v>29</v>
      </c>
      <c r="C729" s="5">
        <f t="shared" si="46"/>
        <v>7</v>
      </c>
      <c r="D729" s="5" t="s">
        <v>18</v>
      </c>
      <c r="E729" s="5">
        <v>10</v>
      </c>
      <c r="F729" s="5">
        <v>484</v>
      </c>
      <c r="G729" s="5">
        <f t="shared" si="55"/>
        <v>4840</v>
      </c>
      <c r="H729">
        <f t="shared" si="52"/>
        <v>150</v>
      </c>
      <c r="I729" s="14">
        <f t="shared" si="53"/>
        <v>3.0991735537190084E-2</v>
      </c>
      <c r="J729">
        <f t="shared" si="54"/>
        <v>4690</v>
      </c>
    </row>
    <row r="730" spans="1:10" ht="15.75" customHeight="1" x14ac:dyDescent="0.35">
      <c r="A730" s="4">
        <f t="shared" si="45"/>
        <v>44854</v>
      </c>
      <c r="B730" s="5" t="s">
        <v>31</v>
      </c>
      <c r="C730" s="5">
        <f t="shared" si="46"/>
        <v>9</v>
      </c>
      <c r="D730" s="5" t="s">
        <v>18</v>
      </c>
      <c r="E730" s="5">
        <v>5</v>
      </c>
      <c r="F730" s="5">
        <v>213</v>
      </c>
      <c r="G730" s="5">
        <f t="shared" si="55"/>
        <v>1065</v>
      </c>
      <c r="H730">
        <f t="shared" si="52"/>
        <v>75</v>
      </c>
      <c r="I730" s="14">
        <f t="shared" si="53"/>
        <v>7.0422535211267609E-2</v>
      </c>
      <c r="J730">
        <f t="shared" si="54"/>
        <v>990</v>
      </c>
    </row>
    <row r="731" spans="1:10" ht="15.75" customHeight="1" x14ac:dyDescent="0.35">
      <c r="A731" s="4">
        <f t="shared" si="45"/>
        <v>44855</v>
      </c>
      <c r="B731" s="5" t="s">
        <v>23</v>
      </c>
      <c r="C731" s="5">
        <f t="shared" si="46"/>
        <v>1</v>
      </c>
      <c r="D731" s="5" t="s">
        <v>18</v>
      </c>
      <c r="E731" s="5">
        <v>7</v>
      </c>
      <c r="F731" s="5">
        <v>615</v>
      </c>
      <c r="G731" s="5">
        <f t="shared" si="55"/>
        <v>4305</v>
      </c>
      <c r="H731">
        <f t="shared" si="52"/>
        <v>105</v>
      </c>
      <c r="I731" s="14">
        <f t="shared" si="53"/>
        <v>2.4390243902439025E-2</v>
      </c>
      <c r="J731">
        <f t="shared" si="54"/>
        <v>4200</v>
      </c>
    </row>
    <row r="732" spans="1:10" ht="15.75" customHeight="1" x14ac:dyDescent="0.35">
      <c r="A732" s="4">
        <f t="shared" si="45"/>
        <v>44855</v>
      </c>
      <c r="B732" s="5" t="s">
        <v>26</v>
      </c>
      <c r="C732" s="5">
        <f t="shared" si="46"/>
        <v>4</v>
      </c>
      <c r="D732" s="5" t="s">
        <v>18</v>
      </c>
      <c r="E732" s="5">
        <v>9</v>
      </c>
      <c r="F732" s="5">
        <v>559</v>
      </c>
      <c r="G732" s="5">
        <f t="shared" si="55"/>
        <v>5031</v>
      </c>
      <c r="H732">
        <f t="shared" si="52"/>
        <v>135</v>
      </c>
      <c r="I732" s="14">
        <f t="shared" si="53"/>
        <v>2.6833631484794274E-2</v>
      </c>
      <c r="J732">
        <f t="shared" si="54"/>
        <v>4896</v>
      </c>
    </row>
    <row r="733" spans="1:10" ht="15.75" customHeight="1" x14ac:dyDescent="0.35">
      <c r="A733" s="4">
        <f t="shared" si="45"/>
        <v>44855</v>
      </c>
      <c r="B733" s="5" t="s">
        <v>27</v>
      </c>
      <c r="C733" s="5">
        <f t="shared" si="46"/>
        <v>5</v>
      </c>
      <c r="D733" s="5" t="s">
        <v>18</v>
      </c>
      <c r="E733" s="5">
        <v>3</v>
      </c>
      <c r="F733" s="5">
        <v>676</v>
      </c>
      <c r="G733" s="5">
        <f t="shared" si="55"/>
        <v>2028</v>
      </c>
      <c r="H733">
        <f t="shared" si="52"/>
        <v>45</v>
      </c>
      <c r="I733" s="14">
        <f t="shared" si="53"/>
        <v>2.2189349112426034E-2</v>
      </c>
      <c r="J733">
        <f t="shared" si="54"/>
        <v>1983</v>
      </c>
    </row>
    <row r="734" spans="1:10" ht="15.75" customHeight="1" x14ac:dyDescent="0.35">
      <c r="A734" s="4">
        <f t="shared" si="45"/>
        <v>44855</v>
      </c>
      <c r="B734" s="5" t="s">
        <v>30</v>
      </c>
      <c r="C734" s="5">
        <f t="shared" si="46"/>
        <v>8</v>
      </c>
      <c r="D734" s="5" t="s">
        <v>18</v>
      </c>
      <c r="E734" s="8" t="s">
        <v>14</v>
      </c>
      <c r="F734" s="5">
        <v>535</v>
      </c>
      <c r="G734" s="5">
        <f t="shared" si="55"/>
        <v>4280</v>
      </c>
      <c r="H734">
        <f t="shared" si="52"/>
        <v>120</v>
      </c>
      <c r="I734" s="14">
        <f t="shared" si="53"/>
        <v>2.8037383177570093E-2</v>
      </c>
      <c r="J734">
        <f t="shared" si="54"/>
        <v>4160</v>
      </c>
    </row>
    <row r="735" spans="1:10" ht="15.75" customHeight="1" x14ac:dyDescent="0.35">
      <c r="A735" s="4">
        <f t="shared" si="45"/>
        <v>44855</v>
      </c>
      <c r="B735" s="5" t="s">
        <v>32</v>
      </c>
      <c r="C735" s="5">
        <f t="shared" si="46"/>
        <v>10</v>
      </c>
      <c r="D735" s="5" t="s">
        <v>18</v>
      </c>
      <c r="E735" s="5">
        <v>7</v>
      </c>
      <c r="F735" s="5">
        <v>216</v>
      </c>
      <c r="G735" s="5">
        <f t="shared" si="55"/>
        <v>1512</v>
      </c>
      <c r="H735">
        <f t="shared" si="52"/>
        <v>105</v>
      </c>
      <c r="I735" s="14">
        <f t="shared" si="53"/>
        <v>6.9444444444444448E-2</v>
      </c>
      <c r="J735">
        <f t="shared" si="54"/>
        <v>1407</v>
      </c>
    </row>
    <row r="736" spans="1:10" ht="15.75" customHeight="1" x14ac:dyDescent="0.35">
      <c r="A736" s="4">
        <f t="shared" si="45"/>
        <v>44855</v>
      </c>
      <c r="B736" s="5" t="s">
        <v>28</v>
      </c>
      <c r="C736" s="5">
        <f t="shared" si="46"/>
        <v>6</v>
      </c>
      <c r="D736" s="5" t="s">
        <v>18</v>
      </c>
      <c r="E736" s="5">
        <v>1</v>
      </c>
      <c r="F736" s="5">
        <v>210</v>
      </c>
      <c r="G736" s="5">
        <f t="shared" si="55"/>
        <v>210</v>
      </c>
      <c r="H736">
        <f t="shared" si="52"/>
        <v>15</v>
      </c>
      <c r="I736" s="14">
        <f t="shared" si="53"/>
        <v>7.1428571428571438E-2</v>
      </c>
      <c r="J736">
        <f t="shared" si="54"/>
        <v>195</v>
      </c>
    </row>
    <row r="737" spans="1:10" ht="15.75" customHeight="1" x14ac:dyDescent="0.35">
      <c r="A737" s="4">
        <f t="shared" si="45"/>
        <v>44855</v>
      </c>
      <c r="B737" s="5" t="s">
        <v>25</v>
      </c>
      <c r="C737" s="5">
        <f t="shared" si="46"/>
        <v>3</v>
      </c>
      <c r="D737" s="5" t="s">
        <v>18</v>
      </c>
      <c r="E737" s="5">
        <v>6</v>
      </c>
      <c r="F737" s="5">
        <v>281</v>
      </c>
      <c r="G737" s="5">
        <f t="shared" si="55"/>
        <v>1686</v>
      </c>
      <c r="H737">
        <f t="shared" si="52"/>
        <v>90</v>
      </c>
      <c r="I737" s="14">
        <f t="shared" si="53"/>
        <v>5.3380782918149468E-2</v>
      </c>
      <c r="J737">
        <f t="shared" si="54"/>
        <v>1596</v>
      </c>
    </row>
    <row r="738" spans="1:10" ht="15.75" customHeight="1" x14ac:dyDescent="0.35">
      <c r="A738" s="4">
        <f t="shared" si="45"/>
        <v>44855</v>
      </c>
      <c r="B738" s="5" t="s">
        <v>24</v>
      </c>
      <c r="C738" s="5">
        <f t="shared" si="46"/>
        <v>2</v>
      </c>
      <c r="D738" s="5" t="s">
        <v>18</v>
      </c>
      <c r="E738" s="5">
        <v>2</v>
      </c>
      <c r="F738" s="5">
        <v>480</v>
      </c>
      <c r="G738" s="5">
        <f t="shared" si="55"/>
        <v>960</v>
      </c>
      <c r="H738">
        <f t="shared" si="52"/>
        <v>30</v>
      </c>
      <c r="I738" s="14">
        <f t="shared" si="53"/>
        <v>3.125E-2</v>
      </c>
      <c r="J738">
        <f t="shared" si="54"/>
        <v>930</v>
      </c>
    </row>
    <row r="739" spans="1:10" ht="15.75" customHeight="1" x14ac:dyDescent="0.35">
      <c r="A739" s="4">
        <f t="shared" si="45"/>
        <v>44855</v>
      </c>
      <c r="B739" s="5" t="s">
        <v>29</v>
      </c>
      <c r="C739" s="5">
        <f t="shared" si="46"/>
        <v>7</v>
      </c>
      <c r="D739" s="5" t="s">
        <v>18</v>
      </c>
      <c r="E739" s="5">
        <v>1</v>
      </c>
      <c r="F739" s="5">
        <v>521</v>
      </c>
      <c r="G739" s="5">
        <f t="shared" si="55"/>
        <v>521</v>
      </c>
      <c r="H739">
        <f t="shared" si="52"/>
        <v>15</v>
      </c>
      <c r="I739" s="14">
        <f t="shared" si="53"/>
        <v>2.8790786948176585E-2</v>
      </c>
      <c r="J739">
        <f t="shared" si="54"/>
        <v>506</v>
      </c>
    </row>
    <row r="740" spans="1:10" ht="15.75" customHeight="1" x14ac:dyDescent="0.35">
      <c r="A740" s="4">
        <f t="shared" si="45"/>
        <v>44856</v>
      </c>
      <c r="B740" s="5" t="s">
        <v>31</v>
      </c>
      <c r="C740" s="5">
        <f t="shared" si="46"/>
        <v>9</v>
      </c>
      <c r="D740" s="5" t="s">
        <v>18</v>
      </c>
      <c r="E740" s="5">
        <v>9</v>
      </c>
      <c r="F740" s="5">
        <v>189</v>
      </c>
      <c r="G740" s="5">
        <f t="shared" si="55"/>
        <v>1701</v>
      </c>
      <c r="H740">
        <f t="shared" si="52"/>
        <v>135</v>
      </c>
      <c r="I740" s="14">
        <f t="shared" si="53"/>
        <v>7.9365079365079361E-2</v>
      </c>
      <c r="J740">
        <f t="shared" si="54"/>
        <v>1566</v>
      </c>
    </row>
    <row r="741" spans="1:10" ht="15.75" customHeight="1" x14ac:dyDescent="0.35">
      <c r="A741" s="4">
        <f t="shared" si="45"/>
        <v>44856</v>
      </c>
      <c r="B741" s="5" t="s">
        <v>23</v>
      </c>
      <c r="C741" s="5">
        <f t="shared" si="46"/>
        <v>1</v>
      </c>
      <c r="D741" s="5" t="s">
        <v>18</v>
      </c>
      <c r="E741" s="5">
        <v>10</v>
      </c>
      <c r="F741" s="5">
        <v>314</v>
      </c>
      <c r="G741" s="5">
        <f t="shared" si="55"/>
        <v>3140</v>
      </c>
      <c r="H741">
        <f t="shared" si="52"/>
        <v>150</v>
      </c>
      <c r="I741" s="14">
        <f t="shared" si="53"/>
        <v>4.7770700636942678E-2</v>
      </c>
      <c r="J741">
        <f t="shared" si="54"/>
        <v>2990</v>
      </c>
    </row>
    <row r="742" spans="1:10" ht="15.75" customHeight="1" x14ac:dyDescent="0.35">
      <c r="A742" s="4">
        <f t="shared" si="45"/>
        <v>44856</v>
      </c>
      <c r="B742" s="5" t="s">
        <v>26</v>
      </c>
      <c r="C742" s="5">
        <f t="shared" si="46"/>
        <v>4</v>
      </c>
      <c r="D742" s="5" t="s">
        <v>18</v>
      </c>
      <c r="E742" s="5">
        <v>3</v>
      </c>
      <c r="F742" s="5">
        <v>573</v>
      </c>
      <c r="G742" s="5">
        <f t="shared" si="55"/>
        <v>1719</v>
      </c>
      <c r="H742">
        <f t="shared" si="52"/>
        <v>45</v>
      </c>
      <c r="I742" s="14">
        <f t="shared" si="53"/>
        <v>2.6178010471204188E-2</v>
      </c>
      <c r="J742">
        <f t="shared" si="54"/>
        <v>1674</v>
      </c>
    </row>
    <row r="743" spans="1:10" ht="15.75" customHeight="1" x14ac:dyDescent="0.35">
      <c r="A743" s="4">
        <f t="shared" si="45"/>
        <v>44856</v>
      </c>
      <c r="B743" s="5" t="s">
        <v>27</v>
      </c>
      <c r="C743" s="5">
        <f t="shared" si="46"/>
        <v>5</v>
      </c>
      <c r="D743" s="5" t="s">
        <v>18</v>
      </c>
      <c r="E743" s="5">
        <v>2</v>
      </c>
      <c r="F743" s="5">
        <v>528</v>
      </c>
      <c r="G743" s="5">
        <f t="shared" si="55"/>
        <v>1056</v>
      </c>
      <c r="H743">
        <f t="shared" si="52"/>
        <v>30</v>
      </c>
      <c r="I743" s="14">
        <f t="shared" si="53"/>
        <v>2.8409090909090908E-2</v>
      </c>
      <c r="J743">
        <f t="shared" si="54"/>
        <v>1026</v>
      </c>
    </row>
    <row r="744" spans="1:10" ht="15.75" customHeight="1" x14ac:dyDescent="0.35">
      <c r="A744" s="4">
        <f t="shared" si="45"/>
        <v>44856</v>
      </c>
      <c r="B744" s="5" t="s">
        <v>30</v>
      </c>
      <c r="C744" s="5">
        <f t="shared" si="46"/>
        <v>8</v>
      </c>
      <c r="D744" s="5" t="s">
        <v>18</v>
      </c>
      <c r="E744" s="5">
        <v>2</v>
      </c>
      <c r="F744" s="5">
        <v>428</v>
      </c>
      <c r="G744" s="5">
        <f t="shared" si="55"/>
        <v>856</v>
      </c>
      <c r="H744">
        <f t="shared" ref="H744:H807" si="56">15*E744</f>
        <v>30</v>
      </c>
      <c r="I744" s="14">
        <f t="shared" ref="I744:I807" si="57">+((H744*100)/G744)/100</f>
        <v>3.5046728971962614E-2</v>
      </c>
      <c r="J744">
        <f t="shared" ref="J744:J807" si="58">+G744-H744</f>
        <v>826</v>
      </c>
    </row>
    <row r="745" spans="1:10" ht="15.75" customHeight="1" x14ac:dyDescent="0.35">
      <c r="A745" s="4">
        <f t="shared" si="45"/>
        <v>44856</v>
      </c>
      <c r="B745" s="5" t="s">
        <v>32</v>
      </c>
      <c r="C745" s="5">
        <f t="shared" si="46"/>
        <v>10</v>
      </c>
      <c r="D745" s="5" t="s">
        <v>18</v>
      </c>
      <c r="E745" s="5">
        <v>4</v>
      </c>
      <c r="F745" s="5">
        <v>450</v>
      </c>
      <c r="G745" s="5">
        <f t="shared" si="55"/>
        <v>1800</v>
      </c>
      <c r="H745">
        <f t="shared" si="56"/>
        <v>60</v>
      </c>
      <c r="I745" s="14">
        <f t="shared" si="57"/>
        <v>3.3333333333333333E-2</v>
      </c>
      <c r="J745">
        <f t="shared" si="58"/>
        <v>1740</v>
      </c>
    </row>
    <row r="746" spans="1:10" ht="15.75" customHeight="1" x14ac:dyDescent="0.35">
      <c r="A746" s="4">
        <f t="shared" si="45"/>
        <v>44856</v>
      </c>
      <c r="B746" s="5" t="s">
        <v>28</v>
      </c>
      <c r="C746" s="5">
        <f t="shared" si="46"/>
        <v>6</v>
      </c>
      <c r="D746" s="5" t="s">
        <v>18</v>
      </c>
      <c r="E746" s="5">
        <v>7</v>
      </c>
      <c r="F746" s="5">
        <v>626</v>
      </c>
      <c r="G746" s="5">
        <f t="shared" si="55"/>
        <v>4382</v>
      </c>
      <c r="H746">
        <f t="shared" si="56"/>
        <v>105</v>
      </c>
      <c r="I746" s="14">
        <f t="shared" si="57"/>
        <v>2.3961661341853034E-2</v>
      </c>
      <c r="J746">
        <f t="shared" si="58"/>
        <v>4277</v>
      </c>
    </row>
    <row r="747" spans="1:10" ht="15.75" customHeight="1" x14ac:dyDescent="0.35">
      <c r="A747" s="4">
        <f t="shared" si="45"/>
        <v>44856</v>
      </c>
      <c r="B747" s="5" t="s">
        <v>25</v>
      </c>
      <c r="C747" s="5">
        <f t="shared" si="46"/>
        <v>3</v>
      </c>
      <c r="D747" s="5" t="s">
        <v>18</v>
      </c>
      <c r="E747" s="5">
        <v>2</v>
      </c>
      <c r="F747" s="5">
        <v>462</v>
      </c>
      <c r="G747" s="5">
        <f t="shared" si="55"/>
        <v>924</v>
      </c>
      <c r="H747">
        <f t="shared" si="56"/>
        <v>30</v>
      </c>
      <c r="I747" s="14">
        <f t="shared" si="57"/>
        <v>3.2467532467532464E-2</v>
      </c>
      <c r="J747">
        <f t="shared" si="58"/>
        <v>894</v>
      </c>
    </row>
    <row r="748" spans="1:10" ht="15.75" customHeight="1" x14ac:dyDescent="0.35">
      <c r="A748" s="4">
        <f t="shared" si="45"/>
        <v>44856</v>
      </c>
      <c r="B748" s="5" t="s">
        <v>24</v>
      </c>
      <c r="C748" s="5">
        <f t="shared" si="46"/>
        <v>2</v>
      </c>
      <c r="D748" s="5" t="s">
        <v>18</v>
      </c>
      <c r="E748" s="5">
        <v>5</v>
      </c>
      <c r="F748" s="5">
        <v>545</v>
      </c>
      <c r="G748" s="5">
        <f t="shared" si="55"/>
        <v>2725</v>
      </c>
      <c r="H748">
        <f t="shared" si="56"/>
        <v>75</v>
      </c>
      <c r="I748" s="14">
        <f t="shared" si="57"/>
        <v>2.7522935779816512E-2</v>
      </c>
      <c r="J748">
        <f t="shared" si="58"/>
        <v>2650</v>
      </c>
    </row>
    <row r="749" spans="1:10" ht="15.75" customHeight="1" x14ac:dyDescent="0.35">
      <c r="A749" s="4">
        <f t="shared" si="45"/>
        <v>44857</v>
      </c>
      <c r="B749" s="5" t="s">
        <v>29</v>
      </c>
      <c r="C749" s="5">
        <f t="shared" si="46"/>
        <v>7</v>
      </c>
      <c r="D749" s="5" t="s">
        <v>18</v>
      </c>
      <c r="E749" s="5">
        <v>1</v>
      </c>
      <c r="F749" s="5">
        <v>628</v>
      </c>
      <c r="G749" s="5">
        <f t="shared" si="55"/>
        <v>628</v>
      </c>
      <c r="H749">
        <f t="shared" si="56"/>
        <v>15</v>
      </c>
      <c r="I749" s="14">
        <f t="shared" si="57"/>
        <v>2.3885350318471339E-2</v>
      </c>
      <c r="J749">
        <f t="shared" si="58"/>
        <v>613</v>
      </c>
    </row>
    <row r="750" spans="1:10" ht="15.75" customHeight="1" x14ac:dyDescent="0.35">
      <c r="A750" s="4">
        <f t="shared" si="45"/>
        <v>44857</v>
      </c>
      <c r="B750" s="5" t="s">
        <v>31</v>
      </c>
      <c r="C750" s="5">
        <f t="shared" si="46"/>
        <v>9</v>
      </c>
      <c r="D750" s="5" t="s">
        <v>18</v>
      </c>
      <c r="E750" s="5">
        <v>4</v>
      </c>
      <c r="F750" s="5">
        <v>539</v>
      </c>
      <c r="G750" s="5">
        <f t="shared" si="55"/>
        <v>2156</v>
      </c>
      <c r="H750">
        <f t="shared" si="56"/>
        <v>60</v>
      </c>
      <c r="I750" s="14">
        <f t="shared" si="57"/>
        <v>2.7829313543599257E-2</v>
      </c>
      <c r="J750">
        <f t="shared" si="58"/>
        <v>2096</v>
      </c>
    </row>
    <row r="751" spans="1:10" ht="15.75" customHeight="1" x14ac:dyDescent="0.35">
      <c r="A751" s="4">
        <f t="shared" si="45"/>
        <v>44857</v>
      </c>
      <c r="B751" s="5" t="s">
        <v>23</v>
      </c>
      <c r="C751" s="5">
        <f t="shared" si="46"/>
        <v>1</v>
      </c>
      <c r="D751" s="5" t="s">
        <v>18</v>
      </c>
      <c r="E751" s="5">
        <v>9</v>
      </c>
      <c r="F751" s="5">
        <v>361</v>
      </c>
      <c r="G751" s="5">
        <f t="shared" si="55"/>
        <v>3249</v>
      </c>
      <c r="H751">
        <f t="shared" si="56"/>
        <v>135</v>
      </c>
      <c r="I751" s="14">
        <f t="shared" si="57"/>
        <v>4.1551246537396128E-2</v>
      </c>
      <c r="J751">
        <f t="shared" si="58"/>
        <v>3114</v>
      </c>
    </row>
    <row r="752" spans="1:10" ht="15.75" customHeight="1" x14ac:dyDescent="0.35">
      <c r="A752" s="4">
        <f t="shared" si="45"/>
        <v>44857</v>
      </c>
      <c r="B752" s="5" t="s">
        <v>26</v>
      </c>
      <c r="C752" s="5">
        <f t="shared" si="46"/>
        <v>4</v>
      </c>
      <c r="D752" s="5" t="s">
        <v>18</v>
      </c>
      <c r="E752" s="5">
        <v>6</v>
      </c>
      <c r="F752" s="5">
        <v>523</v>
      </c>
      <c r="G752" s="5">
        <f t="shared" si="55"/>
        <v>3138</v>
      </c>
      <c r="H752">
        <f t="shared" si="56"/>
        <v>90</v>
      </c>
      <c r="I752" s="14">
        <f t="shared" si="57"/>
        <v>2.8680688336520075E-2</v>
      </c>
      <c r="J752">
        <f t="shared" si="58"/>
        <v>3048</v>
      </c>
    </row>
    <row r="753" spans="1:10" ht="15.75" customHeight="1" x14ac:dyDescent="0.35">
      <c r="A753" s="4">
        <f t="shared" si="45"/>
        <v>44857</v>
      </c>
      <c r="B753" s="5" t="s">
        <v>27</v>
      </c>
      <c r="C753" s="5">
        <f t="shared" si="46"/>
        <v>5</v>
      </c>
      <c r="D753" s="5" t="s">
        <v>18</v>
      </c>
      <c r="E753" s="5">
        <v>5</v>
      </c>
      <c r="F753" s="5">
        <v>177</v>
      </c>
      <c r="G753" s="5">
        <f t="shared" si="55"/>
        <v>885</v>
      </c>
      <c r="H753">
        <f t="shared" si="56"/>
        <v>75</v>
      </c>
      <c r="I753" s="14">
        <f t="shared" si="57"/>
        <v>8.4745762711864417E-2</v>
      </c>
      <c r="J753">
        <f t="shared" si="58"/>
        <v>810</v>
      </c>
    </row>
    <row r="754" spans="1:10" ht="15.75" customHeight="1" x14ac:dyDescent="0.35">
      <c r="A754" s="4">
        <f t="shared" si="45"/>
        <v>44857</v>
      </c>
      <c r="B754" s="5" t="s">
        <v>30</v>
      </c>
      <c r="C754" s="5">
        <f t="shared" si="46"/>
        <v>8</v>
      </c>
      <c r="D754" s="5" t="s">
        <v>18</v>
      </c>
      <c r="E754" s="5">
        <v>7</v>
      </c>
      <c r="F754" s="5">
        <v>352</v>
      </c>
      <c r="G754" s="5">
        <f t="shared" si="55"/>
        <v>2464</v>
      </c>
      <c r="H754">
        <f t="shared" si="56"/>
        <v>105</v>
      </c>
      <c r="I754" s="14">
        <f t="shared" si="57"/>
        <v>4.2613636363636367E-2</v>
      </c>
      <c r="J754">
        <f t="shared" si="58"/>
        <v>2359</v>
      </c>
    </row>
    <row r="755" spans="1:10" ht="15.75" customHeight="1" x14ac:dyDescent="0.35">
      <c r="A755" s="4">
        <f t="shared" si="45"/>
        <v>44857</v>
      </c>
      <c r="B755" s="5" t="s">
        <v>32</v>
      </c>
      <c r="C755" s="5">
        <f t="shared" si="46"/>
        <v>10</v>
      </c>
      <c r="D755" s="5" t="s">
        <v>18</v>
      </c>
      <c r="E755" s="5">
        <v>7</v>
      </c>
      <c r="F755" s="5">
        <v>269</v>
      </c>
      <c r="G755" s="5">
        <f t="shared" si="55"/>
        <v>1883</v>
      </c>
      <c r="H755">
        <f t="shared" si="56"/>
        <v>105</v>
      </c>
      <c r="I755" s="14">
        <f t="shared" si="57"/>
        <v>5.5762081784386616E-2</v>
      </c>
      <c r="J755">
        <f t="shared" si="58"/>
        <v>1778</v>
      </c>
    </row>
    <row r="756" spans="1:10" ht="15.75" customHeight="1" x14ac:dyDescent="0.35">
      <c r="A756" s="4">
        <f t="shared" si="45"/>
        <v>44857</v>
      </c>
      <c r="B756" s="5" t="s">
        <v>28</v>
      </c>
      <c r="C756" s="5">
        <f t="shared" si="46"/>
        <v>6</v>
      </c>
      <c r="D756" s="5" t="s">
        <v>18</v>
      </c>
      <c r="E756" s="5">
        <v>10</v>
      </c>
      <c r="F756" s="5">
        <v>597</v>
      </c>
      <c r="G756" s="5">
        <f t="shared" si="55"/>
        <v>5970</v>
      </c>
      <c r="H756">
        <f t="shared" si="56"/>
        <v>150</v>
      </c>
      <c r="I756" s="14">
        <f t="shared" si="57"/>
        <v>2.5125628140703519E-2</v>
      </c>
      <c r="J756">
        <f t="shared" si="58"/>
        <v>5820</v>
      </c>
    </row>
    <row r="757" spans="1:10" ht="15.75" customHeight="1" x14ac:dyDescent="0.35">
      <c r="A757" s="4">
        <f t="shared" si="45"/>
        <v>44857</v>
      </c>
      <c r="B757" s="5" t="s">
        <v>25</v>
      </c>
      <c r="C757" s="5">
        <f t="shared" si="46"/>
        <v>3</v>
      </c>
      <c r="D757" s="5" t="s">
        <v>18</v>
      </c>
      <c r="E757" s="5">
        <v>3</v>
      </c>
      <c r="F757" s="5">
        <v>639</v>
      </c>
      <c r="G757" s="5">
        <f t="shared" si="55"/>
        <v>1917</v>
      </c>
      <c r="H757">
        <f t="shared" si="56"/>
        <v>45</v>
      </c>
      <c r="I757" s="14">
        <f t="shared" si="57"/>
        <v>2.3474178403755871E-2</v>
      </c>
      <c r="J757">
        <f t="shared" si="58"/>
        <v>1872</v>
      </c>
    </row>
    <row r="758" spans="1:10" ht="15.75" customHeight="1" x14ac:dyDescent="0.35">
      <c r="A758" s="4">
        <f t="shared" si="45"/>
        <v>44858</v>
      </c>
      <c r="B758" s="5" t="s">
        <v>24</v>
      </c>
      <c r="C758" s="5">
        <f t="shared" si="46"/>
        <v>2</v>
      </c>
      <c r="D758" s="5" t="s">
        <v>18</v>
      </c>
      <c r="E758" s="5">
        <v>7</v>
      </c>
      <c r="F758" s="5">
        <v>636</v>
      </c>
      <c r="G758" s="5">
        <f t="shared" si="55"/>
        <v>4452</v>
      </c>
      <c r="H758">
        <f t="shared" si="56"/>
        <v>105</v>
      </c>
      <c r="I758" s="14">
        <f t="shared" si="57"/>
        <v>2.358490566037736E-2</v>
      </c>
      <c r="J758">
        <f t="shared" si="58"/>
        <v>4347</v>
      </c>
    </row>
    <row r="759" spans="1:10" ht="15.75" customHeight="1" x14ac:dyDescent="0.35">
      <c r="A759" s="4">
        <f t="shared" si="45"/>
        <v>44858</v>
      </c>
      <c r="B759" s="5" t="s">
        <v>29</v>
      </c>
      <c r="C759" s="5">
        <f t="shared" si="46"/>
        <v>7</v>
      </c>
      <c r="D759" s="5" t="s">
        <v>18</v>
      </c>
      <c r="E759" s="5">
        <v>6</v>
      </c>
      <c r="F759" s="5">
        <v>674</v>
      </c>
      <c r="G759" s="5">
        <f t="shared" si="55"/>
        <v>4044</v>
      </c>
      <c r="H759">
        <f t="shared" si="56"/>
        <v>90</v>
      </c>
      <c r="I759" s="14">
        <f t="shared" si="57"/>
        <v>2.2255192878338277E-2</v>
      </c>
      <c r="J759">
        <f t="shared" si="58"/>
        <v>3954</v>
      </c>
    </row>
    <row r="760" spans="1:10" ht="15.75" customHeight="1" x14ac:dyDescent="0.35">
      <c r="A760" s="4">
        <f t="shared" si="45"/>
        <v>44858</v>
      </c>
      <c r="B760" s="5" t="s">
        <v>31</v>
      </c>
      <c r="C760" s="5">
        <f t="shared" si="46"/>
        <v>9</v>
      </c>
      <c r="D760" s="5" t="s">
        <v>18</v>
      </c>
      <c r="E760" s="5">
        <v>2</v>
      </c>
      <c r="F760" s="5">
        <v>257</v>
      </c>
      <c r="G760" s="5">
        <f t="shared" si="55"/>
        <v>514</v>
      </c>
      <c r="H760">
        <f t="shared" si="56"/>
        <v>30</v>
      </c>
      <c r="I760" s="14">
        <f t="shared" si="57"/>
        <v>5.8365758754863807E-2</v>
      </c>
      <c r="J760">
        <f t="shared" si="58"/>
        <v>484</v>
      </c>
    </row>
    <row r="761" spans="1:10" ht="15.75" customHeight="1" x14ac:dyDescent="0.35">
      <c r="A761" s="4">
        <f t="shared" si="45"/>
        <v>44858</v>
      </c>
      <c r="B761" s="5" t="s">
        <v>23</v>
      </c>
      <c r="C761" s="5">
        <f t="shared" si="46"/>
        <v>1</v>
      </c>
      <c r="D761" s="5" t="s">
        <v>18</v>
      </c>
      <c r="E761" s="5">
        <v>6</v>
      </c>
      <c r="F761" s="5">
        <v>383</v>
      </c>
      <c r="G761" s="5">
        <f t="shared" si="55"/>
        <v>2298</v>
      </c>
      <c r="H761">
        <f t="shared" si="56"/>
        <v>90</v>
      </c>
      <c r="I761" s="14">
        <f t="shared" si="57"/>
        <v>3.91644908616188E-2</v>
      </c>
      <c r="J761">
        <f t="shared" si="58"/>
        <v>2208</v>
      </c>
    </row>
    <row r="762" spans="1:10" ht="15.75" customHeight="1" x14ac:dyDescent="0.35">
      <c r="A762" s="4">
        <f t="shared" si="45"/>
        <v>44858</v>
      </c>
      <c r="B762" s="5" t="s">
        <v>26</v>
      </c>
      <c r="C762" s="5">
        <f t="shared" si="46"/>
        <v>4</v>
      </c>
      <c r="D762" s="5" t="s">
        <v>18</v>
      </c>
      <c r="E762" s="5">
        <v>2</v>
      </c>
      <c r="F762" s="5">
        <v>193</v>
      </c>
      <c r="G762" s="5">
        <f t="shared" si="55"/>
        <v>386</v>
      </c>
      <c r="H762">
        <f t="shared" si="56"/>
        <v>30</v>
      </c>
      <c r="I762" s="14">
        <f t="shared" si="57"/>
        <v>7.7720207253886009E-2</v>
      </c>
      <c r="J762">
        <f t="shared" si="58"/>
        <v>356</v>
      </c>
    </row>
    <row r="763" spans="1:10" ht="15.75" customHeight="1" x14ac:dyDescent="0.35">
      <c r="A763" s="4">
        <f t="shared" si="45"/>
        <v>44858</v>
      </c>
      <c r="B763" s="5" t="s">
        <v>27</v>
      </c>
      <c r="C763" s="5">
        <f t="shared" si="46"/>
        <v>5</v>
      </c>
      <c r="D763" s="5" t="s">
        <v>18</v>
      </c>
      <c r="E763" s="5">
        <v>6</v>
      </c>
      <c r="F763" s="5">
        <v>398</v>
      </c>
      <c r="G763" s="5">
        <f t="shared" si="55"/>
        <v>2388</v>
      </c>
      <c r="H763">
        <f t="shared" si="56"/>
        <v>90</v>
      </c>
      <c r="I763" s="14">
        <f t="shared" si="57"/>
        <v>3.768844221105528E-2</v>
      </c>
      <c r="J763">
        <f t="shared" si="58"/>
        <v>2298</v>
      </c>
    </row>
    <row r="764" spans="1:10" ht="15.75" customHeight="1" x14ac:dyDescent="0.35">
      <c r="A764" s="4">
        <f t="shared" si="45"/>
        <v>44858</v>
      </c>
      <c r="B764" s="5" t="s">
        <v>30</v>
      </c>
      <c r="C764" s="5">
        <f t="shared" si="46"/>
        <v>8</v>
      </c>
      <c r="D764" s="5" t="s">
        <v>18</v>
      </c>
      <c r="E764" s="5">
        <v>1</v>
      </c>
      <c r="F764" s="5">
        <v>346</v>
      </c>
      <c r="G764" s="5">
        <f t="shared" si="55"/>
        <v>346</v>
      </c>
      <c r="H764">
        <f t="shared" si="56"/>
        <v>15</v>
      </c>
      <c r="I764" s="14">
        <f t="shared" si="57"/>
        <v>4.3352601156069363E-2</v>
      </c>
      <c r="J764">
        <f t="shared" si="58"/>
        <v>331</v>
      </c>
    </row>
    <row r="765" spans="1:10" ht="15.75" customHeight="1" x14ac:dyDescent="0.35">
      <c r="A765" s="4">
        <f t="shared" si="45"/>
        <v>44858</v>
      </c>
      <c r="B765" s="5" t="s">
        <v>32</v>
      </c>
      <c r="C765" s="5">
        <f t="shared" si="46"/>
        <v>10</v>
      </c>
      <c r="D765" s="5" t="s">
        <v>18</v>
      </c>
      <c r="E765" s="5">
        <v>4</v>
      </c>
      <c r="F765" s="5">
        <v>452</v>
      </c>
      <c r="G765" s="5">
        <f t="shared" si="55"/>
        <v>1808</v>
      </c>
      <c r="H765">
        <f t="shared" si="56"/>
        <v>60</v>
      </c>
      <c r="I765" s="14">
        <f t="shared" si="57"/>
        <v>3.3185840707964605E-2</v>
      </c>
      <c r="J765">
        <f t="shared" si="58"/>
        <v>1748</v>
      </c>
    </row>
    <row r="766" spans="1:10" ht="15.75" customHeight="1" x14ac:dyDescent="0.35">
      <c r="A766" s="4">
        <f t="shared" si="45"/>
        <v>44858</v>
      </c>
      <c r="B766" s="5" t="s">
        <v>28</v>
      </c>
      <c r="C766" s="5">
        <f t="shared" si="46"/>
        <v>6</v>
      </c>
      <c r="D766" s="5" t="s">
        <v>18</v>
      </c>
      <c r="E766" s="5">
        <v>4</v>
      </c>
      <c r="F766" s="5">
        <v>670</v>
      </c>
      <c r="G766" s="5">
        <f t="shared" si="55"/>
        <v>2680</v>
      </c>
      <c r="H766">
        <f t="shared" si="56"/>
        <v>60</v>
      </c>
      <c r="I766" s="14">
        <f t="shared" si="57"/>
        <v>2.2388059701492536E-2</v>
      </c>
      <c r="J766">
        <f t="shared" si="58"/>
        <v>2620</v>
      </c>
    </row>
    <row r="767" spans="1:10" ht="15.75" customHeight="1" x14ac:dyDescent="0.35">
      <c r="A767" s="4">
        <f t="shared" si="45"/>
        <v>44859</v>
      </c>
      <c r="B767" s="5" t="s">
        <v>25</v>
      </c>
      <c r="C767" s="5">
        <f t="shared" si="46"/>
        <v>3</v>
      </c>
      <c r="D767" s="5" t="s">
        <v>18</v>
      </c>
      <c r="E767" s="5">
        <v>2</v>
      </c>
      <c r="F767" s="5">
        <v>148</v>
      </c>
      <c r="G767" s="5">
        <f t="shared" si="55"/>
        <v>296</v>
      </c>
      <c r="H767">
        <f t="shared" si="56"/>
        <v>30</v>
      </c>
      <c r="I767" s="14">
        <f t="shared" si="57"/>
        <v>0.10135135135135136</v>
      </c>
      <c r="J767">
        <f t="shared" si="58"/>
        <v>266</v>
      </c>
    </row>
    <row r="768" spans="1:10" ht="15.75" customHeight="1" x14ac:dyDescent="0.35">
      <c r="A768" s="4">
        <f t="shared" si="45"/>
        <v>44859</v>
      </c>
      <c r="B768" s="5" t="s">
        <v>24</v>
      </c>
      <c r="C768" s="5">
        <f t="shared" si="46"/>
        <v>2</v>
      </c>
      <c r="D768" s="5" t="s">
        <v>18</v>
      </c>
      <c r="E768" s="5">
        <v>1</v>
      </c>
      <c r="F768" s="5">
        <v>534</v>
      </c>
      <c r="G768" s="5">
        <f t="shared" si="55"/>
        <v>534</v>
      </c>
      <c r="H768">
        <f t="shared" si="56"/>
        <v>15</v>
      </c>
      <c r="I768" s="14">
        <f t="shared" si="57"/>
        <v>2.8089887640449441E-2</v>
      </c>
      <c r="J768">
        <f t="shared" si="58"/>
        <v>519</v>
      </c>
    </row>
    <row r="769" spans="1:10" ht="15.75" customHeight="1" x14ac:dyDescent="0.35">
      <c r="A769" s="4">
        <f t="shared" si="45"/>
        <v>44859</v>
      </c>
      <c r="B769" s="5" t="s">
        <v>29</v>
      </c>
      <c r="C769" s="5">
        <f t="shared" si="46"/>
        <v>7</v>
      </c>
      <c r="D769" s="5" t="s">
        <v>18</v>
      </c>
      <c r="E769" s="5">
        <v>5</v>
      </c>
      <c r="F769" s="5">
        <v>638</v>
      </c>
      <c r="G769" s="5">
        <f t="shared" si="55"/>
        <v>3190</v>
      </c>
      <c r="H769">
        <f t="shared" si="56"/>
        <v>75</v>
      </c>
      <c r="I769" s="14">
        <f t="shared" si="57"/>
        <v>2.3510971786833857E-2</v>
      </c>
      <c r="J769">
        <f t="shared" si="58"/>
        <v>3115</v>
      </c>
    </row>
    <row r="770" spans="1:10" ht="15.75" customHeight="1" x14ac:dyDescent="0.35">
      <c r="A770" s="4">
        <f t="shared" si="45"/>
        <v>44859</v>
      </c>
      <c r="B770" s="5" t="s">
        <v>31</v>
      </c>
      <c r="C770" s="5">
        <f t="shared" si="46"/>
        <v>9</v>
      </c>
      <c r="D770" s="5" t="s">
        <v>18</v>
      </c>
      <c r="E770" s="5">
        <v>1</v>
      </c>
      <c r="F770" s="5">
        <v>640</v>
      </c>
      <c r="G770" s="5">
        <f t="shared" si="55"/>
        <v>640</v>
      </c>
      <c r="H770">
        <f t="shared" si="56"/>
        <v>15</v>
      </c>
      <c r="I770" s="14">
        <f t="shared" si="57"/>
        <v>2.34375E-2</v>
      </c>
      <c r="J770">
        <f t="shared" si="58"/>
        <v>625</v>
      </c>
    </row>
    <row r="771" spans="1:10" ht="15.75" customHeight="1" x14ac:dyDescent="0.35">
      <c r="A771" s="4">
        <f t="shared" si="45"/>
        <v>44859</v>
      </c>
      <c r="B771" s="5" t="s">
        <v>23</v>
      </c>
      <c r="C771" s="5">
        <f t="shared" si="46"/>
        <v>1</v>
      </c>
      <c r="D771" s="5" t="s">
        <v>18</v>
      </c>
      <c r="E771" s="5">
        <v>6</v>
      </c>
      <c r="F771" s="5">
        <v>690</v>
      </c>
      <c r="G771" s="5">
        <f t="shared" ref="G771:G834" si="59">+E771*F771</f>
        <v>4140</v>
      </c>
      <c r="H771">
        <f t="shared" si="56"/>
        <v>90</v>
      </c>
      <c r="I771" s="14">
        <f t="shared" si="57"/>
        <v>2.1739130434782608E-2</v>
      </c>
      <c r="J771">
        <f t="shared" si="58"/>
        <v>4050</v>
      </c>
    </row>
    <row r="772" spans="1:10" ht="15.75" customHeight="1" x14ac:dyDescent="0.35">
      <c r="A772" s="4">
        <f t="shared" si="45"/>
        <v>44859</v>
      </c>
      <c r="B772" s="5" t="s">
        <v>26</v>
      </c>
      <c r="C772" s="5">
        <f t="shared" si="46"/>
        <v>4</v>
      </c>
      <c r="D772" s="5" t="s">
        <v>18</v>
      </c>
      <c r="E772" s="5">
        <v>10</v>
      </c>
      <c r="F772" s="5">
        <v>465</v>
      </c>
      <c r="G772" s="5">
        <f t="shared" si="59"/>
        <v>4650</v>
      </c>
      <c r="H772">
        <f t="shared" si="56"/>
        <v>150</v>
      </c>
      <c r="I772" s="14">
        <f t="shared" si="57"/>
        <v>3.2258064516129031E-2</v>
      </c>
      <c r="J772">
        <f t="shared" si="58"/>
        <v>4500</v>
      </c>
    </row>
    <row r="773" spans="1:10" ht="15.75" customHeight="1" x14ac:dyDescent="0.35">
      <c r="A773" s="4">
        <f t="shared" si="45"/>
        <v>44859</v>
      </c>
      <c r="B773" s="5" t="s">
        <v>27</v>
      </c>
      <c r="C773" s="5">
        <f t="shared" si="46"/>
        <v>5</v>
      </c>
      <c r="D773" s="5" t="s">
        <v>18</v>
      </c>
      <c r="E773" s="5">
        <v>4</v>
      </c>
      <c r="F773" s="5">
        <v>472</v>
      </c>
      <c r="G773" s="5">
        <f t="shared" si="59"/>
        <v>1888</v>
      </c>
      <c r="H773">
        <f t="shared" si="56"/>
        <v>60</v>
      </c>
      <c r="I773" s="14">
        <f t="shared" si="57"/>
        <v>3.1779661016949151E-2</v>
      </c>
      <c r="J773">
        <f t="shared" si="58"/>
        <v>1828</v>
      </c>
    </row>
    <row r="774" spans="1:10" ht="15.75" customHeight="1" x14ac:dyDescent="0.35">
      <c r="A774" s="4">
        <f t="shared" si="45"/>
        <v>44859</v>
      </c>
      <c r="B774" s="5" t="s">
        <v>30</v>
      </c>
      <c r="C774" s="5">
        <f t="shared" si="46"/>
        <v>8</v>
      </c>
      <c r="D774" s="5" t="s">
        <v>18</v>
      </c>
      <c r="E774" s="5">
        <v>8</v>
      </c>
      <c r="F774" s="5">
        <v>459</v>
      </c>
      <c r="G774" s="5">
        <f t="shared" si="59"/>
        <v>3672</v>
      </c>
      <c r="H774">
        <f t="shared" si="56"/>
        <v>120</v>
      </c>
      <c r="I774" s="14">
        <f t="shared" si="57"/>
        <v>3.2679738562091505E-2</v>
      </c>
      <c r="J774">
        <f t="shared" si="58"/>
        <v>3552</v>
      </c>
    </row>
    <row r="775" spans="1:10" ht="15.75" customHeight="1" x14ac:dyDescent="0.35">
      <c r="A775" s="4">
        <f t="shared" si="45"/>
        <v>44859</v>
      </c>
      <c r="B775" s="5" t="s">
        <v>32</v>
      </c>
      <c r="C775" s="5">
        <f t="shared" si="46"/>
        <v>10</v>
      </c>
      <c r="D775" s="5" t="s">
        <v>18</v>
      </c>
      <c r="E775" s="5">
        <v>9</v>
      </c>
      <c r="F775" s="5">
        <v>197</v>
      </c>
      <c r="G775" s="5">
        <f t="shared" si="59"/>
        <v>1773</v>
      </c>
      <c r="H775">
        <f t="shared" si="56"/>
        <v>135</v>
      </c>
      <c r="I775" s="14">
        <f t="shared" si="57"/>
        <v>7.6142131979695438E-2</v>
      </c>
      <c r="J775">
        <f t="shared" si="58"/>
        <v>1638</v>
      </c>
    </row>
    <row r="776" spans="1:10" ht="15.75" customHeight="1" x14ac:dyDescent="0.35">
      <c r="A776" s="4">
        <f t="shared" si="45"/>
        <v>44860</v>
      </c>
      <c r="B776" s="5" t="s">
        <v>28</v>
      </c>
      <c r="C776" s="5">
        <f t="shared" si="46"/>
        <v>6</v>
      </c>
      <c r="D776" s="5" t="s">
        <v>18</v>
      </c>
      <c r="E776" s="5">
        <v>2</v>
      </c>
      <c r="F776" s="5">
        <v>238</v>
      </c>
      <c r="G776" s="5">
        <f t="shared" si="59"/>
        <v>476</v>
      </c>
      <c r="H776">
        <f t="shared" si="56"/>
        <v>30</v>
      </c>
      <c r="I776" s="14">
        <f t="shared" si="57"/>
        <v>6.3025210084033612E-2</v>
      </c>
      <c r="J776">
        <f t="shared" si="58"/>
        <v>446</v>
      </c>
    </row>
    <row r="777" spans="1:10" ht="15.75" customHeight="1" x14ac:dyDescent="0.35">
      <c r="A777" s="4">
        <f t="shared" si="45"/>
        <v>44860</v>
      </c>
      <c r="B777" s="5" t="s">
        <v>25</v>
      </c>
      <c r="C777" s="5">
        <f t="shared" si="46"/>
        <v>3</v>
      </c>
      <c r="D777" s="5" t="s">
        <v>18</v>
      </c>
      <c r="E777" s="5">
        <v>4</v>
      </c>
      <c r="F777" s="5">
        <v>305</v>
      </c>
      <c r="G777" s="5">
        <f t="shared" si="59"/>
        <v>1220</v>
      </c>
      <c r="H777">
        <f t="shared" si="56"/>
        <v>60</v>
      </c>
      <c r="I777" s="14">
        <f t="shared" si="57"/>
        <v>4.9180327868852458E-2</v>
      </c>
      <c r="J777">
        <f t="shared" si="58"/>
        <v>1160</v>
      </c>
    </row>
    <row r="778" spans="1:10" ht="15.75" customHeight="1" x14ac:dyDescent="0.35">
      <c r="A778" s="4">
        <f t="shared" si="45"/>
        <v>44860</v>
      </c>
      <c r="B778" s="5" t="s">
        <v>24</v>
      </c>
      <c r="C778" s="5">
        <f t="shared" si="46"/>
        <v>2</v>
      </c>
      <c r="D778" s="5" t="s">
        <v>18</v>
      </c>
      <c r="E778" s="5">
        <v>6</v>
      </c>
      <c r="F778" s="5">
        <v>457</v>
      </c>
      <c r="G778" s="5">
        <f t="shared" si="59"/>
        <v>2742</v>
      </c>
      <c r="H778">
        <f t="shared" si="56"/>
        <v>90</v>
      </c>
      <c r="I778" s="14">
        <f t="shared" si="57"/>
        <v>3.2822757111597378E-2</v>
      </c>
      <c r="J778">
        <f t="shared" si="58"/>
        <v>2652</v>
      </c>
    </row>
    <row r="779" spans="1:10" ht="15.75" customHeight="1" x14ac:dyDescent="0.35">
      <c r="A779" s="4">
        <f t="shared" si="45"/>
        <v>44860</v>
      </c>
      <c r="B779" s="5" t="s">
        <v>29</v>
      </c>
      <c r="C779" s="5">
        <f t="shared" si="46"/>
        <v>7</v>
      </c>
      <c r="D779" s="5" t="s">
        <v>18</v>
      </c>
      <c r="E779" s="5">
        <v>9</v>
      </c>
      <c r="F779" s="5">
        <v>690</v>
      </c>
      <c r="G779" s="5">
        <f t="shared" si="59"/>
        <v>6210</v>
      </c>
      <c r="H779">
        <f t="shared" si="56"/>
        <v>135</v>
      </c>
      <c r="I779" s="14">
        <f t="shared" si="57"/>
        <v>2.1739130434782608E-2</v>
      </c>
      <c r="J779">
        <f t="shared" si="58"/>
        <v>6075</v>
      </c>
    </row>
    <row r="780" spans="1:10" ht="15.75" customHeight="1" x14ac:dyDescent="0.35">
      <c r="A780" s="4">
        <f t="shared" si="45"/>
        <v>44860</v>
      </c>
      <c r="B780" s="5" t="s">
        <v>31</v>
      </c>
      <c r="C780" s="5">
        <f t="shared" si="46"/>
        <v>9</v>
      </c>
      <c r="D780" s="5" t="s">
        <v>18</v>
      </c>
      <c r="E780" s="5">
        <v>9</v>
      </c>
      <c r="F780" s="5">
        <v>402</v>
      </c>
      <c r="G780" s="5">
        <f t="shared" si="59"/>
        <v>3618</v>
      </c>
      <c r="H780">
        <f t="shared" si="56"/>
        <v>135</v>
      </c>
      <c r="I780" s="14">
        <f t="shared" si="57"/>
        <v>3.7313432835820899E-2</v>
      </c>
      <c r="J780">
        <f t="shared" si="58"/>
        <v>3483</v>
      </c>
    </row>
    <row r="781" spans="1:10" ht="15.75" customHeight="1" x14ac:dyDescent="0.35">
      <c r="A781" s="4">
        <f t="shared" si="45"/>
        <v>44860</v>
      </c>
      <c r="B781" s="5" t="s">
        <v>23</v>
      </c>
      <c r="C781" s="5">
        <f t="shared" si="46"/>
        <v>1</v>
      </c>
      <c r="D781" s="5" t="s">
        <v>18</v>
      </c>
      <c r="E781" s="5">
        <v>8</v>
      </c>
      <c r="F781" s="5">
        <v>618</v>
      </c>
      <c r="G781" s="5">
        <f t="shared" si="59"/>
        <v>4944</v>
      </c>
      <c r="H781">
        <f t="shared" si="56"/>
        <v>120</v>
      </c>
      <c r="I781" s="14">
        <f t="shared" si="57"/>
        <v>2.4271844660194174E-2</v>
      </c>
      <c r="J781">
        <f t="shared" si="58"/>
        <v>4824</v>
      </c>
    </row>
    <row r="782" spans="1:10" ht="15.75" customHeight="1" x14ac:dyDescent="0.35">
      <c r="A782" s="4">
        <f t="shared" si="45"/>
        <v>44860</v>
      </c>
      <c r="B782" s="5" t="s">
        <v>26</v>
      </c>
      <c r="C782" s="5">
        <f t="shared" si="46"/>
        <v>4</v>
      </c>
      <c r="D782" s="5" t="s">
        <v>18</v>
      </c>
      <c r="E782" s="5">
        <v>1</v>
      </c>
      <c r="F782" s="5">
        <v>220</v>
      </c>
      <c r="G782" s="5">
        <f t="shared" si="59"/>
        <v>220</v>
      </c>
      <c r="H782">
        <f t="shared" si="56"/>
        <v>15</v>
      </c>
      <c r="I782" s="14">
        <f t="shared" si="57"/>
        <v>6.8181818181818177E-2</v>
      </c>
      <c r="J782">
        <f t="shared" si="58"/>
        <v>205</v>
      </c>
    </row>
    <row r="783" spans="1:10" ht="15.75" customHeight="1" x14ac:dyDescent="0.35">
      <c r="A783" s="4">
        <f t="shared" si="45"/>
        <v>44860</v>
      </c>
      <c r="B783" s="5" t="s">
        <v>27</v>
      </c>
      <c r="C783" s="5">
        <f t="shared" si="46"/>
        <v>5</v>
      </c>
      <c r="D783" s="5" t="s">
        <v>18</v>
      </c>
      <c r="E783" s="5">
        <v>3</v>
      </c>
      <c r="F783" s="5">
        <v>221</v>
      </c>
      <c r="G783" s="5">
        <f t="shared" si="59"/>
        <v>663</v>
      </c>
      <c r="H783">
        <f t="shared" si="56"/>
        <v>45</v>
      </c>
      <c r="I783" s="14">
        <f t="shared" si="57"/>
        <v>6.7873303167420809E-2</v>
      </c>
      <c r="J783">
        <f t="shared" si="58"/>
        <v>618</v>
      </c>
    </row>
    <row r="784" spans="1:10" ht="15.75" customHeight="1" x14ac:dyDescent="0.35">
      <c r="A784" s="4">
        <f t="shared" si="45"/>
        <v>44860</v>
      </c>
      <c r="B784" s="5" t="s">
        <v>30</v>
      </c>
      <c r="C784" s="5">
        <f t="shared" si="46"/>
        <v>8</v>
      </c>
      <c r="D784" s="5" t="s">
        <v>18</v>
      </c>
      <c r="E784" s="5">
        <v>9</v>
      </c>
      <c r="F784" s="5">
        <v>420</v>
      </c>
      <c r="G784" s="5">
        <f t="shared" si="59"/>
        <v>3780</v>
      </c>
      <c r="H784">
        <f t="shared" si="56"/>
        <v>135</v>
      </c>
      <c r="I784" s="14">
        <f t="shared" si="57"/>
        <v>3.5714285714285719E-2</v>
      </c>
      <c r="J784">
        <f t="shared" si="58"/>
        <v>3645</v>
      </c>
    </row>
    <row r="785" spans="1:10" ht="15.75" customHeight="1" x14ac:dyDescent="0.35">
      <c r="A785" s="4">
        <f t="shared" si="45"/>
        <v>44861</v>
      </c>
      <c r="B785" s="5" t="s">
        <v>32</v>
      </c>
      <c r="C785" s="5">
        <f t="shared" si="46"/>
        <v>10</v>
      </c>
      <c r="D785" s="5" t="s">
        <v>18</v>
      </c>
      <c r="E785" s="5">
        <v>9</v>
      </c>
      <c r="F785" s="5">
        <v>290</v>
      </c>
      <c r="G785" s="5">
        <f t="shared" si="59"/>
        <v>2610</v>
      </c>
      <c r="H785">
        <f t="shared" si="56"/>
        <v>135</v>
      </c>
      <c r="I785" s="14">
        <f t="shared" si="57"/>
        <v>5.1724137931034482E-2</v>
      </c>
      <c r="J785">
        <f t="shared" si="58"/>
        <v>2475</v>
      </c>
    </row>
    <row r="786" spans="1:10" ht="15.75" customHeight="1" x14ac:dyDescent="0.35">
      <c r="A786" s="4">
        <f t="shared" si="45"/>
        <v>44861</v>
      </c>
      <c r="B786" s="5" t="s">
        <v>28</v>
      </c>
      <c r="C786" s="5">
        <f t="shared" si="46"/>
        <v>6</v>
      </c>
      <c r="D786" s="5" t="s">
        <v>18</v>
      </c>
      <c r="E786" s="5">
        <v>9</v>
      </c>
      <c r="F786" s="5">
        <v>479</v>
      </c>
      <c r="G786" s="5">
        <f t="shared" si="59"/>
        <v>4311</v>
      </c>
      <c r="H786">
        <f t="shared" si="56"/>
        <v>135</v>
      </c>
      <c r="I786" s="14">
        <f t="shared" si="57"/>
        <v>3.1315240083507306E-2</v>
      </c>
      <c r="J786">
        <f t="shared" si="58"/>
        <v>4176</v>
      </c>
    </row>
    <row r="787" spans="1:10" ht="15.75" customHeight="1" x14ac:dyDescent="0.35">
      <c r="A787" s="4">
        <f t="shared" si="45"/>
        <v>44861</v>
      </c>
      <c r="B787" s="5" t="s">
        <v>25</v>
      </c>
      <c r="C787" s="5">
        <f t="shared" si="46"/>
        <v>3</v>
      </c>
      <c r="D787" s="5" t="s">
        <v>18</v>
      </c>
      <c r="E787" s="5">
        <v>6</v>
      </c>
      <c r="F787" s="5">
        <v>699</v>
      </c>
      <c r="G787" s="5">
        <f t="shared" si="59"/>
        <v>4194</v>
      </c>
      <c r="H787">
        <f t="shared" si="56"/>
        <v>90</v>
      </c>
      <c r="I787" s="14">
        <f t="shared" si="57"/>
        <v>2.1459227467811159E-2</v>
      </c>
      <c r="J787">
        <f t="shared" si="58"/>
        <v>4104</v>
      </c>
    </row>
    <row r="788" spans="1:10" ht="15.75" customHeight="1" x14ac:dyDescent="0.35">
      <c r="A788" s="4">
        <f t="shared" si="45"/>
        <v>44861</v>
      </c>
      <c r="B788" s="5" t="s">
        <v>24</v>
      </c>
      <c r="C788" s="5">
        <f t="shared" si="46"/>
        <v>2</v>
      </c>
      <c r="D788" s="5" t="s">
        <v>18</v>
      </c>
      <c r="E788" s="5">
        <v>8</v>
      </c>
      <c r="F788" s="5">
        <v>168</v>
      </c>
      <c r="G788" s="5">
        <f t="shared" si="59"/>
        <v>1344</v>
      </c>
      <c r="H788">
        <f t="shared" si="56"/>
        <v>120</v>
      </c>
      <c r="I788" s="14">
        <f t="shared" si="57"/>
        <v>8.9285714285714288E-2</v>
      </c>
      <c r="J788">
        <f t="shared" si="58"/>
        <v>1224</v>
      </c>
    </row>
    <row r="789" spans="1:10" ht="15.75" customHeight="1" x14ac:dyDescent="0.35">
      <c r="A789" s="4">
        <f t="shared" si="45"/>
        <v>44861</v>
      </c>
      <c r="B789" s="5" t="s">
        <v>29</v>
      </c>
      <c r="C789" s="5">
        <f t="shared" si="46"/>
        <v>7</v>
      </c>
      <c r="D789" s="5" t="s">
        <v>18</v>
      </c>
      <c r="E789" s="5">
        <v>1</v>
      </c>
      <c r="F789" s="5">
        <v>528</v>
      </c>
      <c r="G789" s="5">
        <f t="shared" si="59"/>
        <v>528</v>
      </c>
      <c r="H789">
        <f t="shared" si="56"/>
        <v>15</v>
      </c>
      <c r="I789" s="14">
        <f t="shared" si="57"/>
        <v>2.8409090909090908E-2</v>
      </c>
      <c r="J789">
        <f t="shared" si="58"/>
        <v>513</v>
      </c>
    </row>
    <row r="790" spans="1:10" ht="15.75" customHeight="1" x14ac:dyDescent="0.35">
      <c r="A790" s="4">
        <f t="shared" si="45"/>
        <v>44861</v>
      </c>
      <c r="B790" s="5" t="s">
        <v>31</v>
      </c>
      <c r="C790" s="5">
        <f t="shared" si="46"/>
        <v>9</v>
      </c>
      <c r="D790" s="5" t="s">
        <v>18</v>
      </c>
      <c r="E790" s="5">
        <v>2</v>
      </c>
      <c r="F790" s="5">
        <v>534</v>
      </c>
      <c r="G790" s="5">
        <f t="shared" si="59"/>
        <v>1068</v>
      </c>
      <c r="H790">
        <f t="shared" si="56"/>
        <v>30</v>
      </c>
      <c r="I790" s="14">
        <f t="shared" si="57"/>
        <v>2.8089887640449441E-2</v>
      </c>
      <c r="J790">
        <f t="shared" si="58"/>
        <v>1038</v>
      </c>
    </row>
    <row r="791" spans="1:10" ht="15.75" customHeight="1" x14ac:dyDescent="0.35">
      <c r="A791" s="4">
        <f t="shared" si="45"/>
        <v>44861</v>
      </c>
      <c r="B791" s="5" t="s">
        <v>23</v>
      </c>
      <c r="C791" s="5">
        <f t="shared" si="46"/>
        <v>1</v>
      </c>
      <c r="D791" s="5" t="s">
        <v>18</v>
      </c>
      <c r="E791" s="5">
        <v>8</v>
      </c>
      <c r="F791" s="5">
        <v>699</v>
      </c>
      <c r="G791" s="5">
        <f t="shared" si="59"/>
        <v>5592</v>
      </c>
      <c r="H791">
        <f t="shared" si="56"/>
        <v>120</v>
      </c>
      <c r="I791" s="14">
        <f t="shared" si="57"/>
        <v>2.1459227467811159E-2</v>
      </c>
      <c r="J791">
        <f t="shared" si="58"/>
        <v>5472</v>
      </c>
    </row>
    <row r="792" spans="1:10" ht="15.75" customHeight="1" x14ac:dyDescent="0.35">
      <c r="A792" s="4">
        <f t="shared" si="45"/>
        <v>44861</v>
      </c>
      <c r="B792" s="5" t="s">
        <v>26</v>
      </c>
      <c r="C792" s="5">
        <f t="shared" si="46"/>
        <v>4</v>
      </c>
      <c r="D792" s="5" t="s">
        <v>18</v>
      </c>
      <c r="E792" s="5">
        <v>10</v>
      </c>
      <c r="F792" s="5">
        <v>214</v>
      </c>
      <c r="G792" s="5">
        <f t="shared" si="59"/>
        <v>2140</v>
      </c>
      <c r="H792">
        <f t="shared" si="56"/>
        <v>150</v>
      </c>
      <c r="I792" s="14">
        <f t="shared" si="57"/>
        <v>7.0093457943925228E-2</v>
      </c>
      <c r="J792">
        <f t="shared" si="58"/>
        <v>1990</v>
      </c>
    </row>
    <row r="793" spans="1:10" ht="15.75" customHeight="1" x14ac:dyDescent="0.35">
      <c r="A793" s="4">
        <f t="shared" si="45"/>
        <v>44861</v>
      </c>
      <c r="B793" s="5" t="s">
        <v>27</v>
      </c>
      <c r="C793" s="5">
        <f t="shared" si="46"/>
        <v>5</v>
      </c>
      <c r="D793" s="5" t="s">
        <v>18</v>
      </c>
      <c r="E793" s="5">
        <v>10</v>
      </c>
      <c r="F793" s="5">
        <v>352</v>
      </c>
      <c r="G793" s="5">
        <f t="shared" si="59"/>
        <v>3520</v>
      </c>
      <c r="H793">
        <f t="shared" si="56"/>
        <v>150</v>
      </c>
      <c r="I793" s="14">
        <f t="shared" si="57"/>
        <v>4.2613636363636367E-2</v>
      </c>
      <c r="J793">
        <f t="shared" si="58"/>
        <v>3370</v>
      </c>
    </row>
    <row r="794" spans="1:10" ht="15.75" customHeight="1" x14ac:dyDescent="0.35">
      <c r="A794" s="4">
        <f t="shared" si="45"/>
        <v>44862</v>
      </c>
      <c r="B794" s="5" t="s">
        <v>30</v>
      </c>
      <c r="C794" s="5">
        <f t="shared" si="46"/>
        <v>8</v>
      </c>
      <c r="D794" s="5" t="s">
        <v>18</v>
      </c>
      <c r="E794" s="5">
        <v>2</v>
      </c>
      <c r="F794" s="5">
        <v>690</v>
      </c>
      <c r="G794" s="5">
        <f t="shared" si="59"/>
        <v>1380</v>
      </c>
      <c r="H794">
        <f t="shared" si="56"/>
        <v>30</v>
      </c>
      <c r="I794" s="14">
        <f t="shared" si="57"/>
        <v>2.1739130434782608E-2</v>
      </c>
      <c r="J794">
        <f t="shared" si="58"/>
        <v>1350</v>
      </c>
    </row>
    <row r="795" spans="1:10" ht="15.75" customHeight="1" x14ac:dyDescent="0.35">
      <c r="A795" s="4">
        <f t="shared" si="45"/>
        <v>44862</v>
      </c>
      <c r="B795" s="5" t="s">
        <v>32</v>
      </c>
      <c r="C795" s="5">
        <f t="shared" si="46"/>
        <v>10</v>
      </c>
      <c r="D795" s="5" t="s">
        <v>18</v>
      </c>
      <c r="E795" s="5">
        <v>4</v>
      </c>
      <c r="F795" s="5">
        <v>337</v>
      </c>
      <c r="G795" s="5">
        <f t="shared" si="59"/>
        <v>1348</v>
      </c>
      <c r="H795">
        <f t="shared" si="56"/>
        <v>60</v>
      </c>
      <c r="I795" s="14">
        <f t="shared" si="57"/>
        <v>4.4510385756676554E-2</v>
      </c>
      <c r="J795">
        <f t="shared" si="58"/>
        <v>1288</v>
      </c>
    </row>
    <row r="796" spans="1:10" ht="15.75" customHeight="1" x14ac:dyDescent="0.35">
      <c r="A796" s="4">
        <f t="shared" si="45"/>
        <v>44862</v>
      </c>
      <c r="B796" s="5" t="s">
        <v>28</v>
      </c>
      <c r="C796" s="5">
        <f t="shared" si="46"/>
        <v>6</v>
      </c>
      <c r="D796" s="5" t="s">
        <v>18</v>
      </c>
      <c r="E796" s="5">
        <v>5</v>
      </c>
      <c r="F796" s="5">
        <v>300</v>
      </c>
      <c r="G796" s="5">
        <f t="shared" si="59"/>
        <v>1500</v>
      </c>
      <c r="H796">
        <f t="shared" si="56"/>
        <v>75</v>
      </c>
      <c r="I796" s="14">
        <f t="shared" si="57"/>
        <v>0.05</v>
      </c>
      <c r="J796">
        <f t="shared" si="58"/>
        <v>1425</v>
      </c>
    </row>
    <row r="797" spans="1:10" ht="15.75" customHeight="1" x14ac:dyDescent="0.35">
      <c r="A797" s="4">
        <f t="shared" si="45"/>
        <v>44862</v>
      </c>
      <c r="B797" s="5" t="s">
        <v>25</v>
      </c>
      <c r="C797" s="5">
        <f t="shared" si="46"/>
        <v>3</v>
      </c>
      <c r="D797" s="5" t="s">
        <v>18</v>
      </c>
      <c r="E797" s="5">
        <v>3</v>
      </c>
      <c r="F797" s="5">
        <v>315</v>
      </c>
      <c r="G797" s="5">
        <f t="shared" si="59"/>
        <v>945</v>
      </c>
      <c r="H797">
        <f t="shared" si="56"/>
        <v>45</v>
      </c>
      <c r="I797" s="14">
        <f t="shared" si="57"/>
        <v>4.7619047619047616E-2</v>
      </c>
      <c r="J797">
        <f t="shared" si="58"/>
        <v>900</v>
      </c>
    </row>
    <row r="798" spans="1:10" ht="15.75" customHeight="1" x14ac:dyDescent="0.35">
      <c r="A798" s="4">
        <f t="shared" si="45"/>
        <v>44862</v>
      </c>
      <c r="B798" s="5" t="s">
        <v>24</v>
      </c>
      <c r="C798" s="5">
        <f t="shared" si="46"/>
        <v>2</v>
      </c>
      <c r="D798" s="5" t="s">
        <v>18</v>
      </c>
      <c r="E798" s="5">
        <v>10</v>
      </c>
      <c r="F798" s="5">
        <v>409</v>
      </c>
      <c r="G798" s="5">
        <f t="shared" si="59"/>
        <v>4090</v>
      </c>
      <c r="H798">
        <f t="shared" si="56"/>
        <v>150</v>
      </c>
      <c r="I798" s="14">
        <f t="shared" si="57"/>
        <v>3.6674816625916866E-2</v>
      </c>
      <c r="J798">
        <f t="shared" si="58"/>
        <v>3940</v>
      </c>
    </row>
    <row r="799" spans="1:10" ht="15.75" customHeight="1" x14ac:dyDescent="0.35">
      <c r="A799" s="4">
        <f t="shared" si="45"/>
        <v>44862</v>
      </c>
      <c r="B799" s="5" t="s">
        <v>29</v>
      </c>
      <c r="C799" s="5">
        <f t="shared" si="46"/>
        <v>7</v>
      </c>
      <c r="D799" s="5" t="s">
        <v>18</v>
      </c>
      <c r="E799" s="5">
        <v>3</v>
      </c>
      <c r="F799" s="5">
        <v>532</v>
      </c>
      <c r="G799" s="5">
        <f t="shared" si="59"/>
        <v>1596</v>
      </c>
      <c r="H799">
        <f t="shared" si="56"/>
        <v>45</v>
      </c>
      <c r="I799" s="14">
        <f t="shared" si="57"/>
        <v>2.819548872180451E-2</v>
      </c>
      <c r="J799">
        <f t="shared" si="58"/>
        <v>1551</v>
      </c>
    </row>
    <row r="800" spans="1:10" ht="15.75" customHeight="1" x14ac:dyDescent="0.35">
      <c r="A800" s="4">
        <f t="shared" si="45"/>
        <v>44862</v>
      </c>
      <c r="B800" s="5" t="s">
        <v>31</v>
      </c>
      <c r="C800" s="5">
        <f t="shared" si="46"/>
        <v>9</v>
      </c>
      <c r="D800" s="5" t="s">
        <v>18</v>
      </c>
      <c r="E800" s="5">
        <v>9</v>
      </c>
      <c r="F800" s="5">
        <v>147</v>
      </c>
      <c r="G800" s="5">
        <f t="shared" si="59"/>
        <v>1323</v>
      </c>
      <c r="H800">
        <f t="shared" si="56"/>
        <v>135</v>
      </c>
      <c r="I800" s="14">
        <f t="shared" si="57"/>
        <v>0.10204081632653061</v>
      </c>
      <c r="J800">
        <f t="shared" si="58"/>
        <v>1188</v>
      </c>
    </row>
    <row r="801" spans="1:10" ht="15.75" customHeight="1" x14ac:dyDescent="0.35">
      <c r="A801" s="4">
        <f t="shared" si="45"/>
        <v>44862</v>
      </c>
      <c r="B801" s="5" t="s">
        <v>23</v>
      </c>
      <c r="C801" s="5">
        <f t="shared" si="46"/>
        <v>1</v>
      </c>
      <c r="D801" s="5" t="s">
        <v>18</v>
      </c>
      <c r="E801" s="5">
        <v>5</v>
      </c>
      <c r="F801" s="5">
        <v>320</v>
      </c>
      <c r="G801" s="5">
        <f t="shared" si="59"/>
        <v>1600</v>
      </c>
      <c r="H801">
        <f t="shared" si="56"/>
        <v>75</v>
      </c>
      <c r="I801" s="14">
        <f t="shared" si="57"/>
        <v>4.6875E-2</v>
      </c>
      <c r="J801">
        <f t="shared" si="58"/>
        <v>1525</v>
      </c>
    </row>
    <row r="802" spans="1:10" ht="15.75" customHeight="1" x14ac:dyDescent="0.35">
      <c r="A802" s="4">
        <f t="shared" si="45"/>
        <v>44862</v>
      </c>
      <c r="B802" s="5" t="s">
        <v>26</v>
      </c>
      <c r="C802" s="5">
        <f t="shared" si="46"/>
        <v>4</v>
      </c>
      <c r="D802" s="5" t="s">
        <v>18</v>
      </c>
      <c r="E802" s="5">
        <v>8</v>
      </c>
      <c r="F802" s="5">
        <v>178</v>
      </c>
      <c r="G802" s="5">
        <f t="shared" si="59"/>
        <v>1424</v>
      </c>
      <c r="H802">
        <f t="shared" si="56"/>
        <v>120</v>
      </c>
      <c r="I802" s="14">
        <f t="shared" si="57"/>
        <v>8.4269662921348326E-2</v>
      </c>
      <c r="J802">
        <f t="shared" si="58"/>
        <v>1304</v>
      </c>
    </row>
    <row r="803" spans="1:10" ht="15.75" customHeight="1" x14ac:dyDescent="0.35">
      <c r="A803" s="4">
        <f t="shared" si="45"/>
        <v>44863</v>
      </c>
      <c r="B803" s="5" t="s">
        <v>27</v>
      </c>
      <c r="C803" s="5">
        <f t="shared" si="46"/>
        <v>5</v>
      </c>
      <c r="D803" s="5" t="s">
        <v>18</v>
      </c>
      <c r="E803" s="5">
        <v>8</v>
      </c>
      <c r="F803" s="5">
        <v>581</v>
      </c>
      <c r="G803" s="5">
        <f t="shared" si="59"/>
        <v>4648</v>
      </c>
      <c r="H803">
        <f t="shared" si="56"/>
        <v>120</v>
      </c>
      <c r="I803" s="14">
        <f t="shared" si="57"/>
        <v>2.5817555938037865E-2</v>
      </c>
      <c r="J803">
        <f t="shared" si="58"/>
        <v>4528</v>
      </c>
    </row>
    <row r="804" spans="1:10" ht="15.75" customHeight="1" x14ac:dyDescent="0.35">
      <c r="A804" s="4">
        <f t="shared" si="45"/>
        <v>44863</v>
      </c>
      <c r="B804" s="5" t="s">
        <v>30</v>
      </c>
      <c r="C804" s="5">
        <f t="shared" si="46"/>
        <v>8</v>
      </c>
      <c r="D804" s="5" t="s">
        <v>18</v>
      </c>
      <c r="E804" s="5">
        <v>5</v>
      </c>
      <c r="F804" s="5">
        <v>296</v>
      </c>
      <c r="G804" s="5">
        <f t="shared" si="59"/>
        <v>1480</v>
      </c>
      <c r="H804">
        <f t="shared" si="56"/>
        <v>75</v>
      </c>
      <c r="I804" s="14">
        <f t="shared" si="57"/>
        <v>5.0675675675675678E-2</v>
      </c>
      <c r="J804">
        <f t="shared" si="58"/>
        <v>1405</v>
      </c>
    </row>
    <row r="805" spans="1:10" ht="15.75" customHeight="1" x14ac:dyDescent="0.35">
      <c r="A805" s="4">
        <f t="shared" si="45"/>
        <v>44863</v>
      </c>
      <c r="B805" s="5" t="s">
        <v>32</v>
      </c>
      <c r="C805" s="5">
        <f t="shared" si="46"/>
        <v>10</v>
      </c>
      <c r="D805" s="5" t="s">
        <v>18</v>
      </c>
      <c r="E805" s="5">
        <v>6</v>
      </c>
      <c r="F805" s="5">
        <v>447</v>
      </c>
      <c r="G805" s="5">
        <f t="shared" si="59"/>
        <v>2682</v>
      </c>
      <c r="H805">
        <f t="shared" si="56"/>
        <v>90</v>
      </c>
      <c r="I805" s="14">
        <f t="shared" si="57"/>
        <v>3.3557046979865772E-2</v>
      </c>
      <c r="J805">
        <f t="shared" si="58"/>
        <v>2592</v>
      </c>
    </row>
    <row r="806" spans="1:10" ht="15.75" customHeight="1" x14ac:dyDescent="0.35">
      <c r="A806" s="4">
        <f t="shared" si="45"/>
        <v>44863</v>
      </c>
      <c r="B806" s="5" t="s">
        <v>28</v>
      </c>
      <c r="C806" s="5">
        <f t="shared" si="46"/>
        <v>6</v>
      </c>
      <c r="D806" s="5" t="s">
        <v>18</v>
      </c>
      <c r="E806" s="5">
        <v>6</v>
      </c>
      <c r="F806" s="5">
        <v>441</v>
      </c>
      <c r="G806" s="5">
        <f t="shared" si="59"/>
        <v>2646</v>
      </c>
      <c r="H806">
        <f t="shared" si="56"/>
        <v>90</v>
      </c>
      <c r="I806" s="14">
        <f t="shared" si="57"/>
        <v>3.4013605442176867E-2</v>
      </c>
      <c r="J806">
        <f t="shared" si="58"/>
        <v>2556</v>
      </c>
    </row>
    <row r="807" spans="1:10" ht="15.75" customHeight="1" x14ac:dyDescent="0.35">
      <c r="A807" s="4">
        <f t="shared" si="45"/>
        <v>44863</v>
      </c>
      <c r="B807" s="5" t="s">
        <v>25</v>
      </c>
      <c r="C807" s="5">
        <f t="shared" si="46"/>
        <v>3</v>
      </c>
      <c r="D807" s="5" t="s">
        <v>18</v>
      </c>
      <c r="E807" s="5">
        <v>6</v>
      </c>
      <c r="F807" s="5">
        <v>466</v>
      </c>
      <c r="G807" s="5">
        <f t="shared" si="59"/>
        <v>2796</v>
      </c>
      <c r="H807">
        <f t="shared" si="56"/>
        <v>90</v>
      </c>
      <c r="I807" s="14">
        <f t="shared" si="57"/>
        <v>3.2188841201716743E-2</v>
      </c>
      <c r="J807">
        <f t="shared" si="58"/>
        <v>2706</v>
      </c>
    </row>
    <row r="808" spans="1:10" ht="15.75" customHeight="1" x14ac:dyDescent="0.35">
      <c r="A808" s="4">
        <f t="shared" si="45"/>
        <v>44863</v>
      </c>
      <c r="B808" s="5" t="s">
        <v>24</v>
      </c>
      <c r="C808" s="5">
        <f t="shared" si="46"/>
        <v>2</v>
      </c>
      <c r="D808" s="5" t="s">
        <v>18</v>
      </c>
      <c r="E808" s="5">
        <v>9</v>
      </c>
      <c r="F808" s="5">
        <v>457</v>
      </c>
      <c r="G808" s="5">
        <f t="shared" si="59"/>
        <v>4113</v>
      </c>
      <c r="H808">
        <f t="shared" ref="H808:H871" si="60">15*E808</f>
        <v>135</v>
      </c>
      <c r="I808" s="14">
        <f t="shared" ref="I808:I871" si="61">+((H808*100)/G808)/100</f>
        <v>3.2822757111597378E-2</v>
      </c>
      <c r="J808">
        <f t="shared" ref="J808:J871" si="62">+G808-H808</f>
        <v>3978</v>
      </c>
    </row>
    <row r="809" spans="1:10" ht="15.75" customHeight="1" x14ac:dyDescent="0.35">
      <c r="A809" s="4">
        <f t="shared" si="45"/>
        <v>44863</v>
      </c>
      <c r="B809" s="5" t="s">
        <v>29</v>
      </c>
      <c r="C809" s="5">
        <f t="shared" si="46"/>
        <v>7</v>
      </c>
      <c r="D809" s="5" t="s">
        <v>18</v>
      </c>
      <c r="E809" s="5">
        <v>7</v>
      </c>
      <c r="F809" s="5">
        <v>220</v>
      </c>
      <c r="G809" s="5">
        <f t="shared" si="59"/>
        <v>1540</v>
      </c>
      <c r="H809">
        <f t="shared" si="60"/>
        <v>105</v>
      </c>
      <c r="I809" s="14">
        <f t="shared" si="61"/>
        <v>6.8181818181818177E-2</v>
      </c>
      <c r="J809">
        <f t="shared" si="62"/>
        <v>1435</v>
      </c>
    </row>
    <row r="810" spans="1:10" ht="15.75" customHeight="1" x14ac:dyDescent="0.35">
      <c r="A810" s="4">
        <f t="shared" si="45"/>
        <v>44863</v>
      </c>
      <c r="B810" s="5" t="s">
        <v>31</v>
      </c>
      <c r="C810" s="5">
        <f t="shared" si="46"/>
        <v>9</v>
      </c>
      <c r="D810" s="5" t="s">
        <v>18</v>
      </c>
      <c r="E810" s="5">
        <v>8</v>
      </c>
      <c r="F810" s="5">
        <v>388</v>
      </c>
      <c r="G810" s="5">
        <f t="shared" si="59"/>
        <v>3104</v>
      </c>
      <c r="H810">
        <f t="shared" si="60"/>
        <v>120</v>
      </c>
      <c r="I810" s="14">
        <f t="shared" si="61"/>
        <v>3.8659793814432991E-2</v>
      </c>
      <c r="J810">
        <f t="shared" si="62"/>
        <v>2984</v>
      </c>
    </row>
    <row r="811" spans="1:10" ht="15.75" customHeight="1" x14ac:dyDescent="0.35">
      <c r="A811" s="4">
        <f t="shared" si="45"/>
        <v>44863</v>
      </c>
      <c r="B811" s="5" t="s">
        <v>23</v>
      </c>
      <c r="C811" s="5">
        <f t="shared" si="46"/>
        <v>1</v>
      </c>
      <c r="D811" s="5" t="s">
        <v>18</v>
      </c>
      <c r="E811" s="5">
        <v>10</v>
      </c>
      <c r="F811" s="5">
        <v>484</v>
      </c>
      <c r="G811" s="5">
        <f t="shared" si="59"/>
        <v>4840</v>
      </c>
      <c r="H811">
        <f t="shared" si="60"/>
        <v>150</v>
      </c>
      <c r="I811" s="14">
        <f t="shared" si="61"/>
        <v>3.0991735537190084E-2</v>
      </c>
      <c r="J811">
        <f t="shared" si="62"/>
        <v>4690</v>
      </c>
    </row>
    <row r="812" spans="1:10" ht="15.75" customHeight="1" x14ac:dyDescent="0.35">
      <c r="A812" s="4">
        <f t="shared" si="45"/>
        <v>44864</v>
      </c>
      <c r="B812" s="5" t="s">
        <v>26</v>
      </c>
      <c r="C812" s="5">
        <f t="shared" si="46"/>
        <v>4</v>
      </c>
      <c r="D812" s="5" t="s">
        <v>18</v>
      </c>
      <c r="E812" s="5">
        <v>1</v>
      </c>
      <c r="F812" s="5">
        <v>208</v>
      </c>
      <c r="G812" s="5">
        <f t="shared" si="59"/>
        <v>208</v>
      </c>
      <c r="H812">
        <f t="shared" si="60"/>
        <v>15</v>
      </c>
      <c r="I812" s="14">
        <f t="shared" si="61"/>
        <v>7.2115384615384623E-2</v>
      </c>
      <c r="J812">
        <f t="shared" si="62"/>
        <v>193</v>
      </c>
    </row>
    <row r="813" spans="1:10" ht="15.75" customHeight="1" x14ac:dyDescent="0.35">
      <c r="A813" s="4">
        <f t="shared" si="45"/>
        <v>44864</v>
      </c>
      <c r="B813" s="5" t="s">
        <v>27</v>
      </c>
      <c r="C813" s="5">
        <f t="shared" si="46"/>
        <v>5</v>
      </c>
      <c r="D813" s="5" t="s">
        <v>18</v>
      </c>
      <c r="E813" s="5">
        <v>9</v>
      </c>
      <c r="F813" s="5">
        <v>299</v>
      </c>
      <c r="G813" s="5">
        <f t="shared" si="59"/>
        <v>2691</v>
      </c>
      <c r="H813">
        <f t="shared" si="60"/>
        <v>135</v>
      </c>
      <c r="I813" s="14">
        <f t="shared" si="61"/>
        <v>5.016722408026756E-2</v>
      </c>
      <c r="J813">
        <f t="shared" si="62"/>
        <v>2556</v>
      </c>
    </row>
    <row r="814" spans="1:10" ht="15.75" customHeight="1" x14ac:dyDescent="0.35">
      <c r="A814" s="4">
        <f t="shared" si="45"/>
        <v>44864</v>
      </c>
      <c r="B814" s="5" t="s">
        <v>30</v>
      </c>
      <c r="C814" s="5">
        <f t="shared" si="46"/>
        <v>8</v>
      </c>
      <c r="D814" s="5" t="s">
        <v>18</v>
      </c>
      <c r="E814" s="5">
        <v>3</v>
      </c>
      <c r="F814" s="5">
        <v>408</v>
      </c>
      <c r="G814" s="5">
        <f t="shared" si="59"/>
        <v>1224</v>
      </c>
      <c r="H814">
        <f t="shared" si="60"/>
        <v>45</v>
      </c>
      <c r="I814" s="14">
        <f t="shared" si="61"/>
        <v>3.6764705882352942E-2</v>
      </c>
      <c r="J814">
        <f t="shared" si="62"/>
        <v>1179</v>
      </c>
    </row>
    <row r="815" spans="1:10" ht="15.75" customHeight="1" x14ac:dyDescent="0.35">
      <c r="A815" s="4">
        <f t="shared" ref="A815:A1069" si="63">+A806+1</f>
        <v>44864</v>
      </c>
      <c r="B815" s="5" t="s">
        <v>32</v>
      </c>
      <c r="C815" s="5">
        <f t="shared" si="46"/>
        <v>10</v>
      </c>
      <c r="D815" s="5" t="s">
        <v>18</v>
      </c>
      <c r="E815" s="5">
        <v>2</v>
      </c>
      <c r="F815" s="5">
        <v>546</v>
      </c>
      <c r="G815" s="5">
        <f t="shared" si="59"/>
        <v>1092</v>
      </c>
      <c r="H815">
        <f t="shared" si="60"/>
        <v>30</v>
      </c>
      <c r="I815" s="14">
        <f t="shared" si="61"/>
        <v>2.7472527472527472E-2</v>
      </c>
      <c r="J815">
        <f t="shared" si="62"/>
        <v>1062</v>
      </c>
    </row>
    <row r="816" spans="1:10" ht="15.75" customHeight="1" x14ac:dyDescent="0.35">
      <c r="A816" s="4">
        <f t="shared" si="63"/>
        <v>44864</v>
      </c>
      <c r="B816" s="5" t="s">
        <v>28</v>
      </c>
      <c r="C816" s="5">
        <f t="shared" ref="C816:C1070" si="64">+C806</f>
        <v>6</v>
      </c>
      <c r="D816" s="5" t="s">
        <v>18</v>
      </c>
      <c r="E816" s="5">
        <v>10</v>
      </c>
      <c r="F816" s="5">
        <v>129</v>
      </c>
      <c r="G816" s="5">
        <f t="shared" si="59"/>
        <v>1290</v>
      </c>
      <c r="H816">
        <f t="shared" si="60"/>
        <v>150</v>
      </c>
      <c r="I816" s="14">
        <f t="shared" si="61"/>
        <v>0.11627906976744186</v>
      </c>
      <c r="J816">
        <f t="shared" si="62"/>
        <v>1140</v>
      </c>
    </row>
    <row r="817" spans="1:10" ht="15.75" customHeight="1" x14ac:dyDescent="0.35">
      <c r="A817" s="4">
        <f t="shared" si="63"/>
        <v>44864</v>
      </c>
      <c r="B817" s="5" t="s">
        <v>25</v>
      </c>
      <c r="C817" s="5">
        <f t="shared" si="64"/>
        <v>3</v>
      </c>
      <c r="D817" s="5" t="s">
        <v>18</v>
      </c>
      <c r="E817" s="5">
        <v>8</v>
      </c>
      <c r="F817" s="5">
        <v>101</v>
      </c>
      <c r="G817" s="5">
        <f t="shared" si="59"/>
        <v>808</v>
      </c>
      <c r="H817">
        <f t="shared" si="60"/>
        <v>120</v>
      </c>
      <c r="I817" s="14">
        <f t="shared" si="61"/>
        <v>0.14851485148514854</v>
      </c>
      <c r="J817">
        <f t="shared" si="62"/>
        <v>688</v>
      </c>
    </row>
    <row r="818" spans="1:10" ht="15.75" customHeight="1" x14ac:dyDescent="0.35">
      <c r="A818" s="4">
        <f t="shared" si="63"/>
        <v>44864</v>
      </c>
      <c r="B818" s="5" t="s">
        <v>24</v>
      </c>
      <c r="C818" s="5">
        <f t="shared" si="64"/>
        <v>2</v>
      </c>
      <c r="D818" s="5" t="s">
        <v>18</v>
      </c>
      <c r="E818" s="5">
        <v>9</v>
      </c>
      <c r="F818" s="5">
        <v>334</v>
      </c>
      <c r="G818" s="5">
        <f t="shared" si="59"/>
        <v>3006</v>
      </c>
      <c r="H818">
        <f t="shared" si="60"/>
        <v>135</v>
      </c>
      <c r="I818" s="14">
        <f t="shared" si="61"/>
        <v>4.4910179640718563E-2</v>
      </c>
      <c r="J818">
        <f t="shared" si="62"/>
        <v>2871</v>
      </c>
    </row>
    <row r="819" spans="1:10" ht="15.75" customHeight="1" x14ac:dyDescent="0.35">
      <c r="A819" s="4">
        <f t="shared" si="63"/>
        <v>44864</v>
      </c>
      <c r="B819" s="5" t="s">
        <v>29</v>
      </c>
      <c r="C819" s="5">
        <f t="shared" si="64"/>
        <v>7</v>
      </c>
      <c r="D819" s="5" t="s">
        <v>18</v>
      </c>
      <c r="E819" s="5">
        <v>2</v>
      </c>
      <c r="F819" s="5">
        <v>591</v>
      </c>
      <c r="G819" s="5">
        <f t="shared" si="59"/>
        <v>1182</v>
      </c>
      <c r="H819">
        <f t="shared" si="60"/>
        <v>30</v>
      </c>
      <c r="I819" s="14">
        <f t="shared" si="61"/>
        <v>2.5380710659898477E-2</v>
      </c>
      <c r="J819">
        <f t="shared" si="62"/>
        <v>1152</v>
      </c>
    </row>
    <row r="820" spans="1:10" ht="15.75" customHeight="1" x14ac:dyDescent="0.35">
      <c r="A820" s="4">
        <f t="shared" si="63"/>
        <v>44864</v>
      </c>
      <c r="B820" s="5" t="s">
        <v>31</v>
      </c>
      <c r="C820" s="5">
        <f t="shared" si="64"/>
        <v>9</v>
      </c>
      <c r="D820" s="5" t="s">
        <v>18</v>
      </c>
      <c r="E820" s="5">
        <v>2</v>
      </c>
      <c r="F820" s="5">
        <v>130</v>
      </c>
      <c r="G820" s="5">
        <f t="shared" si="59"/>
        <v>260</v>
      </c>
      <c r="H820">
        <f t="shared" si="60"/>
        <v>30</v>
      </c>
      <c r="I820" s="14">
        <f t="shared" si="61"/>
        <v>0.11538461538461538</v>
      </c>
      <c r="J820">
        <f t="shared" si="62"/>
        <v>230</v>
      </c>
    </row>
    <row r="821" spans="1:10" ht="15.75" customHeight="1" x14ac:dyDescent="0.35">
      <c r="A821" s="4">
        <f t="shared" si="63"/>
        <v>44865</v>
      </c>
      <c r="B821" s="5" t="s">
        <v>23</v>
      </c>
      <c r="C821" s="5">
        <f t="shared" si="64"/>
        <v>1</v>
      </c>
      <c r="D821" s="5" t="s">
        <v>18</v>
      </c>
      <c r="E821" s="5">
        <v>2</v>
      </c>
      <c r="F821" s="5">
        <v>379</v>
      </c>
      <c r="G821" s="5">
        <f t="shared" si="59"/>
        <v>758</v>
      </c>
      <c r="H821">
        <f t="shared" si="60"/>
        <v>30</v>
      </c>
      <c r="I821" s="14">
        <f t="shared" si="61"/>
        <v>3.9577836411609495E-2</v>
      </c>
      <c r="J821">
        <f t="shared" si="62"/>
        <v>728</v>
      </c>
    </row>
    <row r="822" spans="1:10" ht="15.75" customHeight="1" x14ac:dyDescent="0.35">
      <c r="A822" s="4">
        <f t="shared" si="63"/>
        <v>44865</v>
      </c>
      <c r="B822" s="5" t="s">
        <v>26</v>
      </c>
      <c r="C822" s="5">
        <f t="shared" si="64"/>
        <v>4</v>
      </c>
      <c r="D822" s="5" t="s">
        <v>18</v>
      </c>
      <c r="E822" s="5">
        <v>2</v>
      </c>
      <c r="F822" s="5">
        <v>100</v>
      </c>
      <c r="G822" s="5">
        <f t="shared" si="59"/>
        <v>200</v>
      </c>
      <c r="H822">
        <f t="shared" si="60"/>
        <v>30</v>
      </c>
      <c r="I822" s="14">
        <f t="shared" si="61"/>
        <v>0.15</v>
      </c>
      <c r="J822">
        <f t="shared" si="62"/>
        <v>170</v>
      </c>
    </row>
    <row r="823" spans="1:10" ht="15.75" customHeight="1" x14ac:dyDescent="0.35">
      <c r="A823" s="4">
        <f t="shared" si="63"/>
        <v>44865</v>
      </c>
      <c r="B823" s="5" t="s">
        <v>27</v>
      </c>
      <c r="C823" s="5">
        <f t="shared" si="64"/>
        <v>5</v>
      </c>
      <c r="D823" s="5" t="s">
        <v>18</v>
      </c>
      <c r="E823" s="5">
        <v>2</v>
      </c>
      <c r="F823" s="5">
        <v>131</v>
      </c>
      <c r="G823" s="5">
        <f t="shared" si="59"/>
        <v>262</v>
      </c>
      <c r="H823">
        <f t="shared" si="60"/>
        <v>30</v>
      </c>
      <c r="I823" s="14">
        <f t="shared" si="61"/>
        <v>0.11450381679389313</v>
      </c>
      <c r="J823">
        <f t="shared" si="62"/>
        <v>232</v>
      </c>
    </row>
    <row r="824" spans="1:10" ht="15.75" customHeight="1" x14ac:dyDescent="0.35">
      <c r="A824" s="4">
        <f t="shared" si="63"/>
        <v>44865</v>
      </c>
      <c r="B824" s="5" t="s">
        <v>30</v>
      </c>
      <c r="C824" s="5">
        <f t="shared" si="64"/>
        <v>8</v>
      </c>
      <c r="D824" s="5" t="s">
        <v>18</v>
      </c>
      <c r="E824" s="5">
        <v>7</v>
      </c>
      <c r="F824" s="5">
        <v>435</v>
      </c>
      <c r="G824" s="5">
        <f t="shared" si="59"/>
        <v>3045</v>
      </c>
      <c r="H824">
        <f t="shared" si="60"/>
        <v>105</v>
      </c>
      <c r="I824" s="14">
        <f t="shared" si="61"/>
        <v>3.4482758620689655E-2</v>
      </c>
      <c r="J824">
        <f t="shared" si="62"/>
        <v>2940</v>
      </c>
    </row>
    <row r="825" spans="1:10" ht="15.75" customHeight="1" x14ac:dyDescent="0.35">
      <c r="A825" s="4">
        <f t="shared" si="63"/>
        <v>44865</v>
      </c>
      <c r="B825" s="5" t="s">
        <v>32</v>
      </c>
      <c r="C825" s="5">
        <f t="shared" si="64"/>
        <v>10</v>
      </c>
      <c r="D825" s="5" t="s">
        <v>18</v>
      </c>
      <c r="E825" s="5">
        <v>7</v>
      </c>
      <c r="F825" s="5">
        <v>541</v>
      </c>
      <c r="G825" s="5">
        <f t="shared" si="59"/>
        <v>3787</v>
      </c>
      <c r="H825">
        <f t="shared" si="60"/>
        <v>105</v>
      </c>
      <c r="I825" s="14">
        <f t="shared" si="61"/>
        <v>2.7726432532347505E-2</v>
      </c>
      <c r="J825">
        <f t="shared" si="62"/>
        <v>3682</v>
      </c>
    </row>
    <row r="826" spans="1:10" ht="15.75" customHeight="1" x14ac:dyDescent="0.35">
      <c r="A826" s="4">
        <f t="shared" si="63"/>
        <v>44865</v>
      </c>
      <c r="B826" s="5" t="s">
        <v>28</v>
      </c>
      <c r="C826" s="5">
        <f t="shared" si="64"/>
        <v>6</v>
      </c>
      <c r="D826" s="5" t="s">
        <v>18</v>
      </c>
      <c r="E826" s="5">
        <v>1</v>
      </c>
      <c r="F826" s="5">
        <v>173</v>
      </c>
      <c r="G826" s="5">
        <f t="shared" si="59"/>
        <v>173</v>
      </c>
      <c r="H826">
        <f t="shared" si="60"/>
        <v>15</v>
      </c>
      <c r="I826" s="14">
        <f t="shared" si="61"/>
        <v>8.6705202312138727E-2</v>
      </c>
      <c r="J826">
        <f t="shared" si="62"/>
        <v>158</v>
      </c>
    </row>
    <row r="827" spans="1:10" ht="15.75" customHeight="1" x14ac:dyDescent="0.35">
      <c r="A827" s="4">
        <f t="shared" si="63"/>
        <v>44865</v>
      </c>
      <c r="B827" s="5" t="s">
        <v>25</v>
      </c>
      <c r="C827" s="5">
        <f t="shared" si="64"/>
        <v>3</v>
      </c>
      <c r="D827" s="5" t="s">
        <v>18</v>
      </c>
      <c r="E827" s="5">
        <v>1</v>
      </c>
      <c r="F827" s="5">
        <v>362</v>
      </c>
      <c r="G827" s="5">
        <f t="shared" si="59"/>
        <v>362</v>
      </c>
      <c r="H827">
        <f t="shared" si="60"/>
        <v>15</v>
      </c>
      <c r="I827" s="14">
        <f t="shared" si="61"/>
        <v>4.1436464088397795E-2</v>
      </c>
      <c r="J827">
        <f t="shared" si="62"/>
        <v>347</v>
      </c>
    </row>
    <row r="828" spans="1:10" ht="15.75" customHeight="1" x14ac:dyDescent="0.35">
      <c r="A828" s="4">
        <f t="shared" si="63"/>
        <v>44865</v>
      </c>
      <c r="B828" s="5" t="s">
        <v>24</v>
      </c>
      <c r="C828" s="5">
        <f t="shared" si="64"/>
        <v>2</v>
      </c>
      <c r="D828" s="5" t="s">
        <v>18</v>
      </c>
      <c r="E828" s="5">
        <v>9</v>
      </c>
      <c r="F828" s="5">
        <v>319</v>
      </c>
      <c r="G828" s="5">
        <f t="shared" si="59"/>
        <v>2871</v>
      </c>
      <c r="H828">
        <f t="shared" si="60"/>
        <v>135</v>
      </c>
      <c r="I828" s="14">
        <f t="shared" si="61"/>
        <v>4.7021943573667714E-2</v>
      </c>
      <c r="J828">
        <f t="shared" si="62"/>
        <v>2736</v>
      </c>
    </row>
    <row r="829" spans="1:10" ht="15.75" customHeight="1" x14ac:dyDescent="0.35">
      <c r="A829" s="4">
        <f t="shared" si="63"/>
        <v>44865</v>
      </c>
      <c r="B829" s="5" t="s">
        <v>29</v>
      </c>
      <c r="C829" s="5">
        <f t="shared" si="64"/>
        <v>7</v>
      </c>
      <c r="D829" s="5" t="s">
        <v>18</v>
      </c>
      <c r="E829" s="5">
        <v>4</v>
      </c>
      <c r="F829" s="5">
        <v>138</v>
      </c>
      <c r="G829" s="5">
        <f t="shared" si="59"/>
        <v>552</v>
      </c>
      <c r="H829">
        <f t="shared" si="60"/>
        <v>60</v>
      </c>
      <c r="I829" s="14">
        <f t="shared" si="61"/>
        <v>0.10869565217391304</v>
      </c>
      <c r="J829">
        <f t="shared" si="62"/>
        <v>492</v>
      </c>
    </row>
    <row r="830" spans="1:10" ht="15.75" customHeight="1" x14ac:dyDescent="0.35">
      <c r="A830" s="4">
        <f t="shared" si="63"/>
        <v>44866</v>
      </c>
      <c r="B830" s="5" t="s">
        <v>31</v>
      </c>
      <c r="C830" s="5">
        <f t="shared" si="64"/>
        <v>9</v>
      </c>
      <c r="D830" s="5" t="s">
        <v>18</v>
      </c>
      <c r="E830" s="5">
        <v>8</v>
      </c>
      <c r="F830" s="5">
        <v>171</v>
      </c>
      <c r="G830" s="5">
        <f t="shared" si="59"/>
        <v>1368</v>
      </c>
      <c r="H830">
        <f t="shared" si="60"/>
        <v>120</v>
      </c>
      <c r="I830" s="14">
        <f t="shared" si="61"/>
        <v>8.7719298245614044E-2</v>
      </c>
      <c r="J830">
        <f t="shared" si="62"/>
        <v>1248</v>
      </c>
    </row>
    <row r="831" spans="1:10" ht="15.75" customHeight="1" x14ac:dyDescent="0.35">
      <c r="A831" s="4">
        <f t="shared" si="63"/>
        <v>44866</v>
      </c>
      <c r="B831" s="5" t="s">
        <v>23</v>
      </c>
      <c r="C831" s="5">
        <f t="shared" si="64"/>
        <v>1</v>
      </c>
      <c r="D831" s="5" t="s">
        <v>18</v>
      </c>
      <c r="E831" s="5">
        <v>5</v>
      </c>
      <c r="F831" s="5">
        <v>699</v>
      </c>
      <c r="G831" s="5">
        <f t="shared" si="59"/>
        <v>3495</v>
      </c>
      <c r="H831">
        <f t="shared" si="60"/>
        <v>75</v>
      </c>
      <c r="I831" s="14">
        <f t="shared" si="61"/>
        <v>2.1459227467811159E-2</v>
      </c>
      <c r="J831">
        <f t="shared" si="62"/>
        <v>3420</v>
      </c>
    </row>
    <row r="832" spans="1:10" ht="15.75" customHeight="1" x14ac:dyDescent="0.35">
      <c r="A832" s="4">
        <f t="shared" si="63"/>
        <v>44866</v>
      </c>
      <c r="B832" s="5" t="s">
        <v>26</v>
      </c>
      <c r="C832" s="5">
        <f t="shared" si="64"/>
        <v>4</v>
      </c>
      <c r="D832" s="5" t="s">
        <v>18</v>
      </c>
      <c r="E832" s="5">
        <v>5</v>
      </c>
      <c r="F832" s="5">
        <v>473</v>
      </c>
      <c r="G832" s="5">
        <f t="shared" si="59"/>
        <v>2365</v>
      </c>
      <c r="H832">
        <f t="shared" si="60"/>
        <v>75</v>
      </c>
      <c r="I832" s="14">
        <f t="shared" si="61"/>
        <v>3.1712473572938688E-2</v>
      </c>
      <c r="J832">
        <f t="shared" si="62"/>
        <v>2290</v>
      </c>
    </row>
    <row r="833" spans="1:10" ht="15.75" customHeight="1" x14ac:dyDescent="0.35">
      <c r="A833" s="4">
        <f t="shared" si="63"/>
        <v>44866</v>
      </c>
      <c r="B833" s="5" t="s">
        <v>27</v>
      </c>
      <c r="C833" s="5">
        <f t="shared" si="64"/>
        <v>5</v>
      </c>
      <c r="D833" s="5" t="s">
        <v>18</v>
      </c>
      <c r="E833" s="5">
        <v>1</v>
      </c>
      <c r="F833" s="5">
        <v>406</v>
      </c>
      <c r="G833" s="5">
        <f t="shared" si="59"/>
        <v>406</v>
      </c>
      <c r="H833">
        <f t="shared" si="60"/>
        <v>15</v>
      </c>
      <c r="I833" s="14">
        <f t="shared" si="61"/>
        <v>3.6945812807881777E-2</v>
      </c>
      <c r="J833">
        <f t="shared" si="62"/>
        <v>391</v>
      </c>
    </row>
    <row r="834" spans="1:10" ht="15.75" customHeight="1" x14ac:dyDescent="0.35">
      <c r="A834" s="4">
        <f t="shared" si="63"/>
        <v>44866</v>
      </c>
      <c r="B834" s="5" t="s">
        <v>30</v>
      </c>
      <c r="C834" s="5">
        <f t="shared" si="64"/>
        <v>8</v>
      </c>
      <c r="D834" s="5" t="s">
        <v>18</v>
      </c>
      <c r="E834" s="5">
        <v>4</v>
      </c>
      <c r="F834" s="5">
        <v>637</v>
      </c>
      <c r="G834" s="5">
        <f t="shared" si="59"/>
        <v>2548</v>
      </c>
      <c r="H834">
        <f t="shared" si="60"/>
        <v>60</v>
      </c>
      <c r="I834" s="14">
        <f t="shared" si="61"/>
        <v>2.3547880690737832E-2</v>
      </c>
      <c r="J834">
        <f t="shared" si="62"/>
        <v>2488</v>
      </c>
    </row>
    <row r="835" spans="1:10" ht="15.75" customHeight="1" x14ac:dyDescent="0.35">
      <c r="A835" s="4">
        <f t="shared" si="63"/>
        <v>44866</v>
      </c>
      <c r="B835" s="5" t="s">
        <v>32</v>
      </c>
      <c r="C835" s="5">
        <f t="shared" si="64"/>
        <v>10</v>
      </c>
      <c r="D835" s="5" t="s">
        <v>18</v>
      </c>
      <c r="E835" s="5">
        <v>1</v>
      </c>
      <c r="F835" s="5">
        <v>173</v>
      </c>
      <c r="G835" s="5">
        <f t="shared" ref="G835:G898" si="65">+E835*F835</f>
        <v>173</v>
      </c>
      <c r="H835">
        <f t="shared" si="60"/>
        <v>15</v>
      </c>
      <c r="I835" s="14">
        <f t="shared" si="61"/>
        <v>8.6705202312138727E-2</v>
      </c>
      <c r="J835">
        <f t="shared" si="62"/>
        <v>158</v>
      </c>
    </row>
    <row r="836" spans="1:10" ht="15.75" customHeight="1" x14ac:dyDescent="0.35">
      <c r="A836" s="4">
        <f t="shared" si="63"/>
        <v>44866</v>
      </c>
      <c r="B836" s="5" t="s">
        <v>28</v>
      </c>
      <c r="C836" s="5">
        <f t="shared" si="64"/>
        <v>6</v>
      </c>
      <c r="D836" s="5" t="s">
        <v>18</v>
      </c>
      <c r="E836" s="5">
        <v>3</v>
      </c>
      <c r="F836" s="5">
        <v>359</v>
      </c>
      <c r="G836" s="5">
        <f t="shared" si="65"/>
        <v>1077</v>
      </c>
      <c r="H836">
        <f t="shared" si="60"/>
        <v>45</v>
      </c>
      <c r="I836" s="14">
        <f t="shared" si="61"/>
        <v>4.1782729805013928E-2</v>
      </c>
      <c r="J836">
        <f t="shared" si="62"/>
        <v>1032</v>
      </c>
    </row>
    <row r="837" spans="1:10" ht="15.75" customHeight="1" x14ac:dyDescent="0.35">
      <c r="A837" s="4">
        <f t="shared" si="63"/>
        <v>44866</v>
      </c>
      <c r="B837" s="5" t="s">
        <v>25</v>
      </c>
      <c r="C837" s="5">
        <f t="shared" si="64"/>
        <v>3</v>
      </c>
      <c r="D837" s="5" t="s">
        <v>18</v>
      </c>
      <c r="E837" s="5">
        <v>9</v>
      </c>
      <c r="F837" s="5">
        <v>461</v>
      </c>
      <c r="G837" s="5">
        <f t="shared" si="65"/>
        <v>4149</v>
      </c>
      <c r="H837">
        <f t="shared" si="60"/>
        <v>135</v>
      </c>
      <c r="I837" s="14">
        <f t="shared" si="61"/>
        <v>3.2537960954446853E-2</v>
      </c>
      <c r="J837">
        <f t="shared" si="62"/>
        <v>4014</v>
      </c>
    </row>
    <row r="838" spans="1:10" ht="15.75" customHeight="1" x14ac:dyDescent="0.35">
      <c r="A838" s="4">
        <f t="shared" si="63"/>
        <v>44866</v>
      </c>
      <c r="B838" s="5" t="s">
        <v>24</v>
      </c>
      <c r="C838" s="5">
        <f t="shared" si="64"/>
        <v>2</v>
      </c>
      <c r="D838" s="5" t="s">
        <v>18</v>
      </c>
      <c r="E838" s="5">
        <v>7</v>
      </c>
      <c r="F838" s="5">
        <v>491</v>
      </c>
      <c r="G838" s="5">
        <f t="shared" si="65"/>
        <v>3437</v>
      </c>
      <c r="H838">
        <f t="shared" si="60"/>
        <v>105</v>
      </c>
      <c r="I838" s="14">
        <f t="shared" si="61"/>
        <v>3.0549898167006109E-2</v>
      </c>
      <c r="J838">
        <f t="shared" si="62"/>
        <v>3332</v>
      </c>
    </row>
    <row r="839" spans="1:10" ht="15.75" customHeight="1" x14ac:dyDescent="0.35">
      <c r="A839" s="4">
        <f t="shared" si="63"/>
        <v>44867</v>
      </c>
      <c r="B839" s="5" t="s">
        <v>29</v>
      </c>
      <c r="C839" s="5">
        <f t="shared" si="64"/>
        <v>7</v>
      </c>
      <c r="D839" s="5" t="s">
        <v>18</v>
      </c>
      <c r="E839" s="5">
        <v>10</v>
      </c>
      <c r="F839" s="5">
        <v>215</v>
      </c>
      <c r="G839" s="5">
        <f t="shared" si="65"/>
        <v>2150</v>
      </c>
      <c r="H839">
        <f t="shared" si="60"/>
        <v>150</v>
      </c>
      <c r="I839" s="14">
        <f t="shared" si="61"/>
        <v>6.9767441860465115E-2</v>
      </c>
      <c r="J839">
        <f t="shared" si="62"/>
        <v>2000</v>
      </c>
    </row>
    <row r="840" spans="1:10" ht="15.75" customHeight="1" x14ac:dyDescent="0.35">
      <c r="A840" s="4">
        <f t="shared" si="63"/>
        <v>44867</v>
      </c>
      <c r="B840" s="5" t="s">
        <v>31</v>
      </c>
      <c r="C840" s="5">
        <f t="shared" si="64"/>
        <v>9</v>
      </c>
      <c r="D840" s="5" t="s">
        <v>18</v>
      </c>
      <c r="E840" s="5">
        <v>4</v>
      </c>
      <c r="F840" s="5">
        <v>396</v>
      </c>
      <c r="G840" s="5">
        <f t="shared" si="65"/>
        <v>1584</v>
      </c>
      <c r="H840">
        <f t="shared" si="60"/>
        <v>60</v>
      </c>
      <c r="I840" s="14">
        <f t="shared" si="61"/>
        <v>3.787878787878788E-2</v>
      </c>
      <c r="J840">
        <f t="shared" si="62"/>
        <v>1524</v>
      </c>
    </row>
    <row r="841" spans="1:10" ht="15.75" customHeight="1" x14ac:dyDescent="0.35">
      <c r="A841" s="4">
        <f t="shared" si="63"/>
        <v>44867</v>
      </c>
      <c r="B841" s="5" t="s">
        <v>23</v>
      </c>
      <c r="C841" s="5">
        <f t="shared" si="64"/>
        <v>1</v>
      </c>
      <c r="D841" s="5" t="s">
        <v>18</v>
      </c>
      <c r="E841" s="5">
        <v>3</v>
      </c>
      <c r="F841" s="5">
        <v>299</v>
      </c>
      <c r="G841" s="5">
        <f t="shared" si="65"/>
        <v>897</v>
      </c>
      <c r="H841">
        <f t="shared" si="60"/>
        <v>45</v>
      </c>
      <c r="I841" s="14">
        <f t="shared" si="61"/>
        <v>5.016722408026756E-2</v>
      </c>
      <c r="J841">
        <f t="shared" si="62"/>
        <v>852</v>
      </c>
    </row>
    <row r="842" spans="1:10" ht="15.75" customHeight="1" x14ac:dyDescent="0.35">
      <c r="A842" s="4">
        <f t="shared" si="63"/>
        <v>44867</v>
      </c>
      <c r="B842" s="5" t="s">
        <v>26</v>
      </c>
      <c r="C842" s="5">
        <f t="shared" si="64"/>
        <v>4</v>
      </c>
      <c r="D842" s="5" t="s">
        <v>18</v>
      </c>
      <c r="E842" s="5">
        <v>7</v>
      </c>
      <c r="F842" s="5">
        <v>215</v>
      </c>
      <c r="G842" s="5">
        <f t="shared" si="65"/>
        <v>1505</v>
      </c>
      <c r="H842">
        <f t="shared" si="60"/>
        <v>105</v>
      </c>
      <c r="I842" s="14">
        <f t="shared" si="61"/>
        <v>6.9767441860465115E-2</v>
      </c>
      <c r="J842">
        <f t="shared" si="62"/>
        <v>1400</v>
      </c>
    </row>
    <row r="843" spans="1:10" ht="15.75" customHeight="1" x14ac:dyDescent="0.35">
      <c r="A843" s="4">
        <f t="shared" si="63"/>
        <v>44867</v>
      </c>
      <c r="B843" s="5" t="s">
        <v>27</v>
      </c>
      <c r="C843" s="5">
        <f t="shared" si="64"/>
        <v>5</v>
      </c>
      <c r="D843" s="5" t="s">
        <v>18</v>
      </c>
      <c r="E843" s="5">
        <v>6</v>
      </c>
      <c r="F843" s="5">
        <v>598</v>
      </c>
      <c r="G843" s="5">
        <f t="shared" si="65"/>
        <v>3588</v>
      </c>
      <c r="H843">
        <f t="shared" si="60"/>
        <v>90</v>
      </c>
      <c r="I843" s="14">
        <f t="shared" si="61"/>
        <v>2.508361204013378E-2</v>
      </c>
      <c r="J843">
        <f t="shared" si="62"/>
        <v>3498</v>
      </c>
    </row>
    <row r="844" spans="1:10" ht="15.75" customHeight="1" x14ac:dyDescent="0.35">
      <c r="A844" s="4">
        <f t="shared" si="63"/>
        <v>44867</v>
      </c>
      <c r="B844" s="5" t="s">
        <v>30</v>
      </c>
      <c r="C844" s="5">
        <f t="shared" si="64"/>
        <v>8</v>
      </c>
      <c r="D844" s="5" t="s">
        <v>18</v>
      </c>
      <c r="E844" s="5">
        <v>7</v>
      </c>
      <c r="F844" s="5">
        <v>407</v>
      </c>
      <c r="G844" s="5">
        <f t="shared" si="65"/>
        <v>2849</v>
      </c>
      <c r="H844">
        <f t="shared" si="60"/>
        <v>105</v>
      </c>
      <c r="I844" s="14">
        <f t="shared" si="61"/>
        <v>3.6855036855036855E-2</v>
      </c>
      <c r="J844">
        <f t="shared" si="62"/>
        <v>2744</v>
      </c>
    </row>
    <row r="845" spans="1:10" ht="15.75" customHeight="1" x14ac:dyDescent="0.35">
      <c r="A845" s="4">
        <f t="shared" si="63"/>
        <v>44867</v>
      </c>
      <c r="B845" s="5" t="s">
        <v>32</v>
      </c>
      <c r="C845" s="5">
        <f t="shared" si="64"/>
        <v>10</v>
      </c>
      <c r="D845" s="5" t="s">
        <v>18</v>
      </c>
      <c r="E845" s="5">
        <v>2</v>
      </c>
      <c r="F845" s="5">
        <v>189</v>
      </c>
      <c r="G845" s="5">
        <f t="shared" si="65"/>
        <v>378</v>
      </c>
      <c r="H845">
        <f t="shared" si="60"/>
        <v>30</v>
      </c>
      <c r="I845" s="14">
        <f t="shared" si="61"/>
        <v>7.9365079365079361E-2</v>
      </c>
      <c r="J845">
        <f t="shared" si="62"/>
        <v>348</v>
      </c>
    </row>
    <row r="846" spans="1:10" ht="15.75" customHeight="1" x14ac:dyDescent="0.35">
      <c r="A846" s="4">
        <f t="shared" si="63"/>
        <v>44867</v>
      </c>
      <c r="B846" s="5" t="s">
        <v>28</v>
      </c>
      <c r="C846" s="5">
        <f t="shared" si="64"/>
        <v>6</v>
      </c>
      <c r="D846" s="5" t="s">
        <v>18</v>
      </c>
      <c r="E846" s="5">
        <v>7</v>
      </c>
      <c r="F846" s="5">
        <v>659</v>
      </c>
      <c r="G846" s="5">
        <f t="shared" si="65"/>
        <v>4613</v>
      </c>
      <c r="H846">
        <f t="shared" si="60"/>
        <v>105</v>
      </c>
      <c r="I846" s="14">
        <f t="shared" si="61"/>
        <v>2.2761760242792112E-2</v>
      </c>
      <c r="J846">
        <f t="shared" si="62"/>
        <v>4508</v>
      </c>
    </row>
    <row r="847" spans="1:10" ht="15.75" customHeight="1" x14ac:dyDescent="0.35">
      <c r="A847" s="4">
        <f t="shared" si="63"/>
        <v>44867</v>
      </c>
      <c r="B847" s="5" t="s">
        <v>25</v>
      </c>
      <c r="C847" s="5">
        <f t="shared" si="64"/>
        <v>3</v>
      </c>
      <c r="D847" s="5" t="s">
        <v>18</v>
      </c>
      <c r="E847" s="5">
        <v>3</v>
      </c>
      <c r="F847" s="5">
        <v>496</v>
      </c>
      <c r="G847" s="5">
        <f t="shared" si="65"/>
        <v>1488</v>
      </c>
      <c r="H847">
        <f t="shared" si="60"/>
        <v>45</v>
      </c>
      <c r="I847" s="14">
        <f t="shared" si="61"/>
        <v>3.0241935483870969E-2</v>
      </c>
      <c r="J847">
        <f t="shared" si="62"/>
        <v>1443</v>
      </c>
    </row>
    <row r="848" spans="1:10" ht="15.75" customHeight="1" x14ac:dyDescent="0.35">
      <c r="A848" s="4">
        <f t="shared" si="63"/>
        <v>44868</v>
      </c>
      <c r="B848" s="5" t="s">
        <v>24</v>
      </c>
      <c r="C848" s="5">
        <f t="shared" si="64"/>
        <v>2</v>
      </c>
      <c r="D848" s="5" t="s">
        <v>18</v>
      </c>
      <c r="E848" s="5">
        <v>3</v>
      </c>
      <c r="F848" s="5">
        <v>313</v>
      </c>
      <c r="G848" s="5">
        <f t="shared" si="65"/>
        <v>939</v>
      </c>
      <c r="H848">
        <f t="shared" si="60"/>
        <v>45</v>
      </c>
      <c r="I848" s="14">
        <f t="shared" si="61"/>
        <v>4.7923322683706068E-2</v>
      </c>
      <c r="J848">
        <f t="shared" si="62"/>
        <v>894</v>
      </c>
    </row>
    <row r="849" spans="1:10" ht="15.75" customHeight="1" x14ac:dyDescent="0.35">
      <c r="A849" s="4">
        <f t="shared" si="63"/>
        <v>44868</v>
      </c>
      <c r="B849" s="5" t="s">
        <v>29</v>
      </c>
      <c r="C849" s="5">
        <f t="shared" si="64"/>
        <v>7</v>
      </c>
      <c r="D849" s="5" t="s">
        <v>18</v>
      </c>
      <c r="E849" s="5">
        <v>7</v>
      </c>
      <c r="F849" s="5">
        <v>485</v>
      </c>
      <c r="G849" s="5">
        <f t="shared" si="65"/>
        <v>3395</v>
      </c>
      <c r="H849">
        <f t="shared" si="60"/>
        <v>105</v>
      </c>
      <c r="I849" s="14">
        <f t="shared" si="61"/>
        <v>3.0927835051546393E-2</v>
      </c>
      <c r="J849">
        <f t="shared" si="62"/>
        <v>3290</v>
      </c>
    </row>
    <row r="850" spans="1:10" ht="15.75" customHeight="1" x14ac:dyDescent="0.35">
      <c r="A850" s="4">
        <f t="shared" si="63"/>
        <v>44868</v>
      </c>
      <c r="B850" s="5" t="s">
        <v>31</v>
      </c>
      <c r="C850" s="5">
        <f t="shared" si="64"/>
        <v>9</v>
      </c>
      <c r="D850" s="5" t="s">
        <v>18</v>
      </c>
      <c r="E850" s="5">
        <v>4</v>
      </c>
      <c r="F850" s="5">
        <v>162</v>
      </c>
      <c r="G850" s="5">
        <f t="shared" si="65"/>
        <v>648</v>
      </c>
      <c r="H850">
        <f t="shared" si="60"/>
        <v>60</v>
      </c>
      <c r="I850" s="14">
        <f t="shared" si="61"/>
        <v>9.2592592592592601E-2</v>
      </c>
      <c r="J850">
        <f t="shared" si="62"/>
        <v>588</v>
      </c>
    </row>
    <row r="851" spans="1:10" ht="15.75" customHeight="1" x14ac:dyDescent="0.35">
      <c r="A851" s="4">
        <f t="shared" si="63"/>
        <v>44868</v>
      </c>
      <c r="B851" s="5" t="s">
        <v>23</v>
      </c>
      <c r="C851" s="5">
        <f t="shared" si="64"/>
        <v>1</v>
      </c>
      <c r="D851" s="5" t="s">
        <v>18</v>
      </c>
      <c r="E851" s="8" t="s">
        <v>17</v>
      </c>
      <c r="F851" s="5">
        <v>539</v>
      </c>
      <c r="G851" s="5">
        <f t="shared" si="65"/>
        <v>3773</v>
      </c>
      <c r="H851">
        <f t="shared" si="60"/>
        <v>105</v>
      </c>
      <c r="I851" s="14">
        <f t="shared" si="61"/>
        <v>2.7829313543599257E-2</v>
      </c>
      <c r="J851">
        <f t="shared" si="62"/>
        <v>3668</v>
      </c>
    </row>
    <row r="852" spans="1:10" ht="15.75" customHeight="1" x14ac:dyDescent="0.35">
      <c r="A852" s="4">
        <f t="shared" si="63"/>
        <v>44868</v>
      </c>
      <c r="B852" s="5" t="s">
        <v>26</v>
      </c>
      <c r="C852" s="5">
        <f t="shared" si="64"/>
        <v>4</v>
      </c>
      <c r="D852" s="5" t="s">
        <v>18</v>
      </c>
      <c r="E852" s="5">
        <v>8</v>
      </c>
      <c r="F852" s="5">
        <v>252</v>
      </c>
      <c r="G852" s="5">
        <f t="shared" si="65"/>
        <v>2016</v>
      </c>
      <c r="H852">
        <f t="shared" si="60"/>
        <v>120</v>
      </c>
      <c r="I852" s="14">
        <f t="shared" si="61"/>
        <v>5.9523809523809527E-2</v>
      </c>
      <c r="J852">
        <f t="shared" si="62"/>
        <v>1896</v>
      </c>
    </row>
    <row r="853" spans="1:10" ht="15.75" customHeight="1" x14ac:dyDescent="0.35">
      <c r="A853" s="4">
        <f t="shared" si="63"/>
        <v>44868</v>
      </c>
      <c r="B853" s="5" t="s">
        <v>27</v>
      </c>
      <c r="C853" s="5">
        <f t="shared" si="64"/>
        <v>5</v>
      </c>
      <c r="D853" s="5" t="s">
        <v>18</v>
      </c>
      <c r="E853" s="5">
        <v>8</v>
      </c>
      <c r="F853" s="5">
        <v>374</v>
      </c>
      <c r="G853" s="5">
        <f t="shared" si="65"/>
        <v>2992</v>
      </c>
      <c r="H853">
        <f t="shared" si="60"/>
        <v>120</v>
      </c>
      <c r="I853" s="14">
        <f t="shared" si="61"/>
        <v>4.0106951871657755E-2</v>
      </c>
      <c r="J853">
        <f t="shared" si="62"/>
        <v>2872</v>
      </c>
    </row>
    <row r="854" spans="1:10" ht="15.75" customHeight="1" x14ac:dyDescent="0.35">
      <c r="A854" s="4">
        <f t="shared" si="63"/>
        <v>44868</v>
      </c>
      <c r="B854" s="5" t="s">
        <v>30</v>
      </c>
      <c r="C854" s="5">
        <f t="shared" si="64"/>
        <v>8</v>
      </c>
      <c r="D854" s="5" t="s">
        <v>18</v>
      </c>
      <c r="E854" s="5">
        <v>10</v>
      </c>
      <c r="F854" s="5">
        <v>115</v>
      </c>
      <c r="G854" s="5">
        <f t="shared" si="65"/>
        <v>1150</v>
      </c>
      <c r="H854">
        <f t="shared" si="60"/>
        <v>150</v>
      </c>
      <c r="I854" s="14">
        <f t="shared" si="61"/>
        <v>0.13043478260869565</v>
      </c>
      <c r="J854">
        <f t="shared" si="62"/>
        <v>1000</v>
      </c>
    </row>
    <row r="855" spans="1:10" ht="15.75" customHeight="1" x14ac:dyDescent="0.35">
      <c r="A855" s="4">
        <f t="shared" si="63"/>
        <v>44868</v>
      </c>
      <c r="B855" s="5" t="s">
        <v>32</v>
      </c>
      <c r="C855" s="5">
        <f t="shared" si="64"/>
        <v>10</v>
      </c>
      <c r="D855" s="5" t="s">
        <v>18</v>
      </c>
      <c r="E855" s="5">
        <v>10</v>
      </c>
      <c r="F855" s="5">
        <v>115</v>
      </c>
      <c r="G855" s="5">
        <f t="shared" si="65"/>
        <v>1150</v>
      </c>
      <c r="H855">
        <f t="shared" si="60"/>
        <v>150</v>
      </c>
      <c r="I855" s="14">
        <f t="shared" si="61"/>
        <v>0.13043478260869565</v>
      </c>
      <c r="J855">
        <f t="shared" si="62"/>
        <v>1000</v>
      </c>
    </row>
    <row r="856" spans="1:10" ht="15.75" customHeight="1" x14ac:dyDescent="0.35">
      <c r="A856" s="4">
        <f t="shared" si="63"/>
        <v>44868</v>
      </c>
      <c r="B856" s="5" t="s">
        <v>28</v>
      </c>
      <c r="C856" s="5">
        <f t="shared" si="64"/>
        <v>6</v>
      </c>
      <c r="D856" s="5" t="s">
        <v>18</v>
      </c>
      <c r="E856" s="5">
        <v>8</v>
      </c>
      <c r="F856" s="5">
        <v>332</v>
      </c>
      <c r="G856" s="5">
        <f t="shared" si="65"/>
        <v>2656</v>
      </c>
      <c r="H856">
        <f t="shared" si="60"/>
        <v>120</v>
      </c>
      <c r="I856" s="14">
        <f t="shared" si="61"/>
        <v>4.5180722891566265E-2</v>
      </c>
      <c r="J856">
        <f t="shared" si="62"/>
        <v>2536</v>
      </c>
    </row>
    <row r="857" spans="1:10" ht="15.75" customHeight="1" x14ac:dyDescent="0.35">
      <c r="A857" s="4">
        <f t="shared" si="63"/>
        <v>44869</v>
      </c>
      <c r="B857" s="5" t="s">
        <v>25</v>
      </c>
      <c r="C857" s="5">
        <f t="shared" si="64"/>
        <v>3</v>
      </c>
      <c r="D857" s="5" t="s">
        <v>18</v>
      </c>
      <c r="E857" s="5">
        <v>8</v>
      </c>
      <c r="F857" s="5">
        <v>383</v>
      </c>
      <c r="G857" s="5">
        <f t="shared" si="65"/>
        <v>3064</v>
      </c>
      <c r="H857">
        <f t="shared" si="60"/>
        <v>120</v>
      </c>
      <c r="I857" s="14">
        <f t="shared" si="61"/>
        <v>3.91644908616188E-2</v>
      </c>
      <c r="J857">
        <f t="shared" si="62"/>
        <v>2944</v>
      </c>
    </row>
    <row r="858" spans="1:10" ht="15.75" customHeight="1" x14ac:dyDescent="0.35">
      <c r="A858" s="4">
        <f t="shared" si="63"/>
        <v>44869</v>
      </c>
      <c r="B858" s="5" t="s">
        <v>24</v>
      </c>
      <c r="C858" s="5">
        <f t="shared" si="64"/>
        <v>2</v>
      </c>
      <c r="D858" s="5" t="s">
        <v>18</v>
      </c>
      <c r="E858" s="5">
        <v>4</v>
      </c>
      <c r="F858" s="5">
        <v>144</v>
      </c>
      <c r="G858" s="5">
        <f t="shared" si="65"/>
        <v>576</v>
      </c>
      <c r="H858">
        <f t="shared" si="60"/>
        <v>60</v>
      </c>
      <c r="I858" s="14">
        <f t="shared" si="61"/>
        <v>0.10416666666666666</v>
      </c>
      <c r="J858">
        <f t="shared" si="62"/>
        <v>516</v>
      </c>
    </row>
    <row r="859" spans="1:10" ht="15.75" customHeight="1" x14ac:dyDescent="0.35">
      <c r="A859" s="4">
        <f t="shared" si="63"/>
        <v>44869</v>
      </c>
      <c r="B859" s="5" t="s">
        <v>29</v>
      </c>
      <c r="C859" s="5">
        <f t="shared" si="64"/>
        <v>7</v>
      </c>
      <c r="D859" s="5" t="s">
        <v>18</v>
      </c>
      <c r="E859" s="5">
        <v>4</v>
      </c>
      <c r="F859" s="5">
        <v>262</v>
      </c>
      <c r="G859" s="5">
        <f t="shared" si="65"/>
        <v>1048</v>
      </c>
      <c r="H859">
        <f t="shared" si="60"/>
        <v>60</v>
      </c>
      <c r="I859" s="14">
        <f t="shared" si="61"/>
        <v>5.7251908396946563E-2</v>
      </c>
      <c r="J859">
        <f t="shared" si="62"/>
        <v>988</v>
      </c>
    </row>
    <row r="860" spans="1:10" ht="15.75" customHeight="1" x14ac:dyDescent="0.35">
      <c r="A860" s="4">
        <f t="shared" si="63"/>
        <v>44869</v>
      </c>
      <c r="B860" s="5" t="s">
        <v>31</v>
      </c>
      <c r="C860" s="5">
        <f t="shared" si="64"/>
        <v>9</v>
      </c>
      <c r="D860" s="5" t="s">
        <v>18</v>
      </c>
      <c r="E860" s="5">
        <v>4</v>
      </c>
      <c r="F860" s="5">
        <v>216</v>
      </c>
      <c r="G860" s="5">
        <f t="shared" si="65"/>
        <v>864</v>
      </c>
      <c r="H860">
        <f t="shared" si="60"/>
        <v>60</v>
      </c>
      <c r="I860" s="14">
        <f t="shared" si="61"/>
        <v>6.9444444444444448E-2</v>
      </c>
      <c r="J860">
        <f t="shared" si="62"/>
        <v>804</v>
      </c>
    </row>
    <row r="861" spans="1:10" ht="15.75" customHeight="1" x14ac:dyDescent="0.35">
      <c r="A861" s="4">
        <f t="shared" si="63"/>
        <v>44869</v>
      </c>
      <c r="B861" s="5" t="s">
        <v>23</v>
      </c>
      <c r="C861" s="5">
        <f t="shared" si="64"/>
        <v>1</v>
      </c>
      <c r="D861" s="5" t="s">
        <v>18</v>
      </c>
      <c r="E861" s="5">
        <v>5</v>
      </c>
      <c r="F861" s="5">
        <v>539</v>
      </c>
      <c r="G861" s="5">
        <f t="shared" si="65"/>
        <v>2695</v>
      </c>
      <c r="H861">
        <f t="shared" si="60"/>
        <v>75</v>
      </c>
      <c r="I861" s="14">
        <f t="shared" si="61"/>
        <v>2.7829313543599257E-2</v>
      </c>
      <c r="J861">
        <f t="shared" si="62"/>
        <v>2620</v>
      </c>
    </row>
    <row r="862" spans="1:10" ht="15.75" customHeight="1" x14ac:dyDescent="0.35">
      <c r="A862" s="4">
        <f t="shared" si="63"/>
        <v>44869</v>
      </c>
      <c r="B862" s="5" t="s">
        <v>26</v>
      </c>
      <c r="C862" s="5">
        <f t="shared" si="64"/>
        <v>4</v>
      </c>
      <c r="D862" s="5" t="s">
        <v>18</v>
      </c>
      <c r="E862" s="5">
        <v>5</v>
      </c>
      <c r="F862" s="5">
        <v>270</v>
      </c>
      <c r="G862" s="5">
        <f t="shared" si="65"/>
        <v>1350</v>
      </c>
      <c r="H862">
        <f t="shared" si="60"/>
        <v>75</v>
      </c>
      <c r="I862" s="14">
        <f t="shared" si="61"/>
        <v>5.5555555555555552E-2</v>
      </c>
      <c r="J862">
        <f t="shared" si="62"/>
        <v>1275</v>
      </c>
    </row>
    <row r="863" spans="1:10" ht="15.75" customHeight="1" x14ac:dyDescent="0.35">
      <c r="A863" s="4">
        <f t="shared" si="63"/>
        <v>44869</v>
      </c>
      <c r="B863" s="5" t="s">
        <v>27</v>
      </c>
      <c r="C863" s="5">
        <f t="shared" si="64"/>
        <v>5</v>
      </c>
      <c r="D863" s="5" t="s">
        <v>18</v>
      </c>
      <c r="E863" s="5">
        <v>9</v>
      </c>
      <c r="F863" s="5">
        <v>116</v>
      </c>
      <c r="G863" s="5">
        <f t="shared" si="65"/>
        <v>1044</v>
      </c>
      <c r="H863">
        <f t="shared" si="60"/>
        <v>135</v>
      </c>
      <c r="I863" s="14">
        <f t="shared" si="61"/>
        <v>0.12931034482758622</v>
      </c>
      <c r="J863">
        <f t="shared" si="62"/>
        <v>909</v>
      </c>
    </row>
    <row r="864" spans="1:10" ht="15.75" customHeight="1" x14ac:dyDescent="0.35">
      <c r="A864" s="4">
        <f t="shared" si="63"/>
        <v>44869</v>
      </c>
      <c r="B864" s="5" t="s">
        <v>30</v>
      </c>
      <c r="C864" s="5">
        <f t="shared" si="64"/>
        <v>8</v>
      </c>
      <c r="D864" s="5" t="s">
        <v>18</v>
      </c>
      <c r="E864" s="5">
        <v>4</v>
      </c>
      <c r="F864" s="5">
        <v>686</v>
      </c>
      <c r="G864" s="5">
        <f t="shared" si="65"/>
        <v>2744</v>
      </c>
      <c r="H864">
        <f t="shared" si="60"/>
        <v>60</v>
      </c>
      <c r="I864" s="14">
        <f t="shared" si="61"/>
        <v>2.1865889212827991E-2</v>
      </c>
      <c r="J864">
        <f t="shared" si="62"/>
        <v>2684</v>
      </c>
    </row>
    <row r="865" spans="1:10" ht="15.75" customHeight="1" x14ac:dyDescent="0.35">
      <c r="A865" s="4">
        <f t="shared" si="63"/>
        <v>44869</v>
      </c>
      <c r="B865" s="5" t="s">
        <v>32</v>
      </c>
      <c r="C865" s="5">
        <f t="shared" si="64"/>
        <v>10</v>
      </c>
      <c r="D865" s="5" t="s">
        <v>18</v>
      </c>
      <c r="E865" s="5">
        <v>9</v>
      </c>
      <c r="F865" s="5">
        <v>386</v>
      </c>
      <c r="G865" s="5">
        <f t="shared" si="65"/>
        <v>3474</v>
      </c>
      <c r="H865">
        <f t="shared" si="60"/>
        <v>135</v>
      </c>
      <c r="I865" s="14">
        <f t="shared" si="61"/>
        <v>3.8860103626943004E-2</v>
      </c>
      <c r="J865">
        <f t="shared" si="62"/>
        <v>3339</v>
      </c>
    </row>
    <row r="866" spans="1:10" ht="15.75" customHeight="1" x14ac:dyDescent="0.35">
      <c r="A866" s="4">
        <f t="shared" si="63"/>
        <v>44870</v>
      </c>
      <c r="B866" s="5" t="s">
        <v>28</v>
      </c>
      <c r="C866" s="5">
        <f t="shared" si="64"/>
        <v>6</v>
      </c>
      <c r="D866" s="5" t="s">
        <v>18</v>
      </c>
      <c r="E866" s="5">
        <v>9</v>
      </c>
      <c r="F866" s="5">
        <v>377</v>
      </c>
      <c r="G866" s="5">
        <f t="shared" si="65"/>
        <v>3393</v>
      </c>
      <c r="H866">
        <f t="shared" si="60"/>
        <v>135</v>
      </c>
      <c r="I866" s="14">
        <f t="shared" si="61"/>
        <v>3.9787798408488062E-2</v>
      </c>
      <c r="J866">
        <f t="shared" si="62"/>
        <v>3258</v>
      </c>
    </row>
    <row r="867" spans="1:10" ht="15.75" customHeight="1" x14ac:dyDescent="0.35">
      <c r="A867" s="4">
        <f t="shared" si="63"/>
        <v>44870</v>
      </c>
      <c r="B867" s="5" t="s">
        <v>25</v>
      </c>
      <c r="C867" s="5">
        <f t="shared" si="64"/>
        <v>3</v>
      </c>
      <c r="D867" s="5" t="s">
        <v>18</v>
      </c>
      <c r="E867" s="5">
        <v>9</v>
      </c>
      <c r="F867" s="5">
        <v>377</v>
      </c>
      <c r="G867" s="5">
        <f t="shared" si="65"/>
        <v>3393</v>
      </c>
      <c r="H867">
        <f t="shared" si="60"/>
        <v>135</v>
      </c>
      <c r="I867" s="14">
        <f t="shared" si="61"/>
        <v>3.9787798408488062E-2</v>
      </c>
      <c r="J867">
        <f t="shared" si="62"/>
        <v>3258</v>
      </c>
    </row>
    <row r="868" spans="1:10" ht="15.75" customHeight="1" x14ac:dyDescent="0.35">
      <c r="A868" s="4">
        <f t="shared" si="63"/>
        <v>44870</v>
      </c>
      <c r="B868" s="5" t="s">
        <v>24</v>
      </c>
      <c r="C868" s="5">
        <f t="shared" si="64"/>
        <v>2</v>
      </c>
      <c r="D868" s="5" t="s">
        <v>18</v>
      </c>
      <c r="E868" s="5">
        <v>10</v>
      </c>
      <c r="F868" s="5">
        <v>101</v>
      </c>
      <c r="G868" s="5">
        <f t="shared" si="65"/>
        <v>1010</v>
      </c>
      <c r="H868">
        <f t="shared" si="60"/>
        <v>150</v>
      </c>
      <c r="I868" s="14">
        <f t="shared" si="61"/>
        <v>0.14851485148514854</v>
      </c>
      <c r="J868">
        <f t="shared" si="62"/>
        <v>860</v>
      </c>
    </row>
    <row r="869" spans="1:10" ht="15.75" customHeight="1" x14ac:dyDescent="0.35">
      <c r="A869" s="4">
        <f t="shared" si="63"/>
        <v>44870</v>
      </c>
      <c r="B869" s="5" t="s">
        <v>29</v>
      </c>
      <c r="C869" s="5">
        <f t="shared" si="64"/>
        <v>7</v>
      </c>
      <c r="D869" s="5" t="s">
        <v>18</v>
      </c>
      <c r="E869" s="5">
        <v>1</v>
      </c>
      <c r="F869" s="5">
        <v>509</v>
      </c>
      <c r="G869" s="5">
        <f t="shared" si="65"/>
        <v>509</v>
      </c>
      <c r="H869">
        <f t="shared" si="60"/>
        <v>15</v>
      </c>
      <c r="I869" s="14">
        <f t="shared" si="61"/>
        <v>2.9469548133595286E-2</v>
      </c>
      <c r="J869">
        <f t="shared" si="62"/>
        <v>494</v>
      </c>
    </row>
    <row r="870" spans="1:10" ht="15.75" customHeight="1" x14ac:dyDescent="0.35">
      <c r="A870" s="4">
        <f t="shared" si="63"/>
        <v>44870</v>
      </c>
      <c r="B870" s="5" t="s">
        <v>31</v>
      </c>
      <c r="C870" s="5">
        <f t="shared" si="64"/>
        <v>9</v>
      </c>
      <c r="D870" s="5" t="s">
        <v>18</v>
      </c>
      <c r="E870" s="5">
        <v>5</v>
      </c>
      <c r="F870" s="5">
        <v>244</v>
      </c>
      <c r="G870" s="5">
        <f t="shared" si="65"/>
        <v>1220</v>
      </c>
      <c r="H870">
        <f t="shared" si="60"/>
        <v>75</v>
      </c>
      <c r="I870" s="14">
        <f t="shared" si="61"/>
        <v>6.1475409836065573E-2</v>
      </c>
      <c r="J870">
        <f t="shared" si="62"/>
        <v>1145</v>
      </c>
    </row>
    <row r="871" spans="1:10" ht="15.75" customHeight="1" x14ac:dyDescent="0.35">
      <c r="A871" s="4">
        <f t="shared" si="63"/>
        <v>44870</v>
      </c>
      <c r="B871" s="5" t="s">
        <v>23</v>
      </c>
      <c r="C871" s="5">
        <f t="shared" si="64"/>
        <v>1</v>
      </c>
      <c r="D871" s="5" t="s">
        <v>18</v>
      </c>
      <c r="E871" s="5">
        <v>4</v>
      </c>
      <c r="F871" s="5">
        <v>469</v>
      </c>
      <c r="G871" s="5">
        <f t="shared" si="65"/>
        <v>1876</v>
      </c>
      <c r="H871">
        <f t="shared" si="60"/>
        <v>60</v>
      </c>
      <c r="I871" s="14">
        <f t="shared" si="61"/>
        <v>3.1982942430703626E-2</v>
      </c>
      <c r="J871">
        <f t="shared" si="62"/>
        <v>1816</v>
      </c>
    </row>
    <row r="872" spans="1:10" ht="15.75" customHeight="1" x14ac:dyDescent="0.35">
      <c r="A872" s="4">
        <f t="shared" si="63"/>
        <v>44870</v>
      </c>
      <c r="B872" s="5" t="s">
        <v>26</v>
      </c>
      <c r="C872" s="5">
        <f t="shared" si="64"/>
        <v>4</v>
      </c>
      <c r="D872" s="5" t="s">
        <v>18</v>
      </c>
      <c r="E872" s="5">
        <v>5</v>
      </c>
      <c r="F872" s="5">
        <v>188</v>
      </c>
      <c r="G872" s="5">
        <f t="shared" si="65"/>
        <v>940</v>
      </c>
      <c r="H872">
        <f t="shared" ref="H872:H935" si="66">15*E872</f>
        <v>75</v>
      </c>
      <c r="I872" s="14">
        <f t="shared" ref="I872:I935" si="67">+((H872*100)/G872)/100</f>
        <v>7.9787234042553196E-2</v>
      </c>
      <c r="J872">
        <f t="shared" ref="J872:J935" si="68">+G872-H872</f>
        <v>865</v>
      </c>
    </row>
    <row r="873" spans="1:10" ht="15.75" customHeight="1" x14ac:dyDescent="0.35">
      <c r="A873" s="4">
        <f t="shared" si="63"/>
        <v>44870</v>
      </c>
      <c r="B873" s="5" t="s">
        <v>27</v>
      </c>
      <c r="C873" s="5">
        <f t="shared" si="64"/>
        <v>5</v>
      </c>
      <c r="D873" s="5" t="s">
        <v>18</v>
      </c>
      <c r="E873" s="5">
        <v>2</v>
      </c>
      <c r="F873" s="5">
        <v>482</v>
      </c>
      <c r="G873" s="5">
        <f t="shared" si="65"/>
        <v>964</v>
      </c>
      <c r="H873">
        <f t="shared" si="66"/>
        <v>30</v>
      </c>
      <c r="I873" s="14">
        <f t="shared" si="67"/>
        <v>3.1120331950207469E-2</v>
      </c>
      <c r="J873">
        <f t="shared" si="68"/>
        <v>934</v>
      </c>
    </row>
    <row r="874" spans="1:10" ht="15.75" customHeight="1" x14ac:dyDescent="0.35">
      <c r="A874" s="4">
        <f t="shared" si="63"/>
        <v>44870</v>
      </c>
      <c r="B874" s="5" t="s">
        <v>30</v>
      </c>
      <c r="C874" s="5">
        <f t="shared" si="64"/>
        <v>8</v>
      </c>
      <c r="D874" s="5" t="s">
        <v>18</v>
      </c>
      <c r="E874" s="5">
        <v>1</v>
      </c>
      <c r="F874" s="5">
        <v>392</v>
      </c>
      <c r="G874" s="5">
        <f t="shared" si="65"/>
        <v>392</v>
      </c>
      <c r="H874">
        <f t="shared" si="66"/>
        <v>15</v>
      </c>
      <c r="I874" s="14">
        <f t="shared" si="67"/>
        <v>3.826530612244898E-2</v>
      </c>
      <c r="J874">
        <f t="shared" si="68"/>
        <v>377</v>
      </c>
    </row>
    <row r="875" spans="1:10" ht="15.75" customHeight="1" x14ac:dyDescent="0.35">
      <c r="A875" s="4">
        <f t="shared" si="63"/>
        <v>44871</v>
      </c>
      <c r="B875" s="5" t="s">
        <v>32</v>
      </c>
      <c r="C875" s="5">
        <f t="shared" si="64"/>
        <v>10</v>
      </c>
      <c r="D875" s="5" t="s">
        <v>18</v>
      </c>
      <c r="E875" s="5">
        <v>6</v>
      </c>
      <c r="F875" s="5">
        <v>540</v>
      </c>
      <c r="G875" s="5">
        <f t="shared" si="65"/>
        <v>3240</v>
      </c>
      <c r="H875">
        <f t="shared" si="66"/>
        <v>90</v>
      </c>
      <c r="I875" s="14">
        <f t="shared" si="67"/>
        <v>2.7777777777777776E-2</v>
      </c>
      <c r="J875">
        <f t="shared" si="68"/>
        <v>3150</v>
      </c>
    </row>
    <row r="876" spans="1:10" ht="15.75" customHeight="1" x14ac:dyDescent="0.35">
      <c r="A876" s="4">
        <f t="shared" si="63"/>
        <v>44871</v>
      </c>
      <c r="B876" s="5" t="s">
        <v>28</v>
      </c>
      <c r="C876" s="5">
        <f t="shared" si="64"/>
        <v>6</v>
      </c>
      <c r="D876" s="5" t="s">
        <v>18</v>
      </c>
      <c r="E876" s="5">
        <v>4</v>
      </c>
      <c r="F876" s="5">
        <v>223</v>
      </c>
      <c r="G876" s="5">
        <f t="shared" si="65"/>
        <v>892</v>
      </c>
      <c r="H876">
        <f t="shared" si="66"/>
        <v>60</v>
      </c>
      <c r="I876" s="14">
        <f t="shared" si="67"/>
        <v>6.726457399103139E-2</v>
      </c>
      <c r="J876">
        <f t="shared" si="68"/>
        <v>832</v>
      </c>
    </row>
    <row r="877" spans="1:10" ht="15.75" customHeight="1" x14ac:dyDescent="0.35">
      <c r="A877" s="4">
        <f t="shared" si="63"/>
        <v>44871</v>
      </c>
      <c r="B877" s="5" t="s">
        <v>25</v>
      </c>
      <c r="C877" s="5">
        <f t="shared" si="64"/>
        <v>3</v>
      </c>
      <c r="D877" s="5" t="s">
        <v>18</v>
      </c>
      <c r="E877" s="5">
        <v>3</v>
      </c>
      <c r="F877" s="5">
        <v>188</v>
      </c>
      <c r="G877" s="5">
        <f t="shared" si="65"/>
        <v>564</v>
      </c>
      <c r="H877">
        <f t="shared" si="66"/>
        <v>45</v>
      </c>
      <c r="I877" s="14">
        <f t="shared" si="67"/>
        <v>7.9787234042553196E-2</v>
      </c>
      <c r="J877">
        <f t="shared" si="68"/>
        <v>519</v>
      </c>
    </row>
    <row r="878" spans="1:10" ht="15.75" customHeight="1" x14ac:dyDescent="0.35">
      <c r="A878" s="4">
        <f t="shared" si="63"/>
        <v>44871</v>
      </c>
      <c r="B878" s="5" t="s">
        <v>24</v>
      </c>
      <c r="C878" s="5">
        <f t="shared" si="64"/>
        <v>2</v>
      </c>
      <c r="D878" s="5" t="s">
        <v>18</v>
      </c>
      <c r="E878" s="5">
        <v>7</v>
      </c>
      <c r="F878" s="5">
        <v>582</v>
      </c>
      <c r="G878" s="5">
        <f t="shared" si="65"/>
        <v>4074</v>
      </c>
      <c r="H878">
        <f t="shared" si="66"/>
        <v>105</v>
      </c>
      <c r="I878" s="14">
        <f t="shared" si="67"/>
        <v>2.5773195876288662E-2</v>
      </c>
      <c r="J878">
        <f t="shared" si="68"/>
        <v>3969</v>
      </c>
    </row>
    <row r="879" spans="1:10" ht="15.75" customHeight="1" x14ac:dyDescent="0.35">
      <c r="A879" s="4">
        <f t="shared" si="63"/>
        <v>44871</v>
      </c>
      <c r="B879" s="5" t="s">
        <v>29</v>
      </c>
      <c r="C879" s="5">
        <f t="shared" si="64"/>
        <v>7</v>
      </c>
      <c r="D879" s="5" t="s">
        <v>18</v>
      </c>
      <c r="E879" s="5">
        <v>7</v>
      </c>
      <c r="F879" s="5">
        <v>153</v>
      </c>
      <c r="G879" s="5">
        <f t="shared" si="65"/>
        <v>1071</v>
      </c>
      <c r="H879">
        <f t="shared" si="66"/>
        <v>105</v>
      </c>
      <c r="I879" s="14">
        <f t="shared" si="67"/>
        <v>9.8039215686274522E-2</v>
      </c>
      <c r="J879">
        <f t="shared" si="68"/>
        <v>966</v>
      </c>
    </row>
    <row r="880" spans="1:10" ht="15.75" customHeight="1" x14ac:dyDescent="0.35">
      <c r="A880" s="4">
        <f t="shared" si="63"/>
        <v>44871</v>
      </c>
      <c r="B880" s="5" t="s">
        <v>31</v>
      </c>
      <c r="C880" s="5">
        <f t="shared" si="64"/>
        <v>9</v>
      </c>
      <c r="D880" s="5" t="s">
        <v>18</v>
      </c>
      <c r="E880" s="5">
        <v>9</v>
      </c>
      <c r="F880" s="5">
        <v>158</v>
      </c>
      <c r="G880" s="5">
        <f t="shared" si="65"/>
        <v>1422</v>
      </c>
      <c r="H880">
        <f t="shared" si="66"/>
        <v>135</v>
      </c>
      <c r="I880" s="14">
        <f t="shared" si="67"/>
        <v>9.49367088607595E-2</v>
      </c>
      <c r="J880">
        <f t="shared" si="68"/>
        <v>1287</v>
      </c>
    </row>
    <row r="881" spans="1:10" ht="15.75" customHeight="1" x14ac:dyDescent="0.35">
      <c r="A881" s="4">
        <f t="shared" si="63"/>
        <v>44871</v>
      </c>
      <c r="B881" s="5" t="s">
        <v>23</v>
      </c>
      <c r="C881" s="5">
        <f t="shared" si="64"/>
        <v>1</v>
      </c>
      <c r="D881" s="5" t="s">
        <v>18</v>
      </c>
      <c r="E881" s="5">
        <v>10</v>
      </c>
      <c r="F881" s="5">
        <v>385</v>
      </c>
      <c r="G881" s="5">
        <f t="shared" si="65"/>
        <v>3850</v>
      </c>
      <c r="H881">
        <f t="shared" si="66"/>
        <v>150</v>
      </c>
      <c r="I881" s="14">
        <f t="shared" si="67"/>
        <v>3.896103896103896E-2</v>
      </c>
      <c r="J881">
        <f t="shared" si="68"/>
        <v>3700</v>
      </c>
    </row>
    <row r="882" spans="1:10" ht="15.75" customHeight="1" x14ac:dyDescent="0.35">
      <c r="A882" s="4">
        <f t="shared" si="63"/>
        <v>44871</v>
      </c>
      <c r="B882" s="5" t="s">
        <v>26</v>
      </c>
      <c r="C882" s="5">
        <f t="shared" si="64"/>
        <v>4</v>
      </c>
      <c r="D882" s="5" t="s">
        <v>18</v>
      </c>
      <c r="E882" s="5">
        <v>1</v>
      </c>
      <c r="F882" s="5">
        <v>686</v>
      </c>
      <c r="G882" s="5">
        <f t="shared" si="65"/>
        <v>686</v>
      </c>
      <c r="H882">
        <f t="shared" si="66"/>
        <v>15</v>
      </c>
      <c r="I882" s="14">
        <f t="shared" si="67"/>
        <v>2.1865889212827991E-2</v>
      </c>
      <c r="J882">
        <f t="shared" si="68"/>
        <v>671</v>
      </c>
    </row>
    <row r="883" spans="1:10" ht="15.75" customHeight="1" x14ac:dyDescent="0.35">
      <c r="A883" s="4">
        <f t="shared" si="63"/>
        <v>44871</v>
      </c>
      <c r="B883" s="5" t="s">
        <v>27</v>
      </c>
      <c r="C883" s="5">
        <f t="shared" si="64"/>
        <v>5</v>
      </c>
      <c r="D883" s="5" t="s">
        <v>18</v>
      </c>
      <c r="E883" s="5">
        <v>6</v>
      </c>
      <c r="F883" s="5">
        <v>539</v>
      </c>
      <c r="G883" s="5">
        <f t="shared" si="65"/>
        <v>3234</v>
      </c>
      <c r="H883">
        <f t="shared" si="66"/>
        <v>90</v>
      </c>
      <c r="I883" s="14">
        <f t="shared" si="67"/>
        <v>2.7829313543599257E-2</v>
      </c>
      <c r="J883">
        <f t="shared" si="68"/>
        <v>3144</v>
      </c>
    </row>
    <row r="884" spans="1:10" ht="15.75" customHeight="1" x14ac:dyDescent="0.35">
      <c r="A884" s="4">
        <f t="shared" si="63"/>
        <v>44872</v>
      </c>
      <c r="B884" s="5" t="s">
        <v>30</v>
      </c>
      <c r="C884" s="5">
        <f t="shared" si="64"/>
        <v>8</v>
      </c>
      <c r="D884" s="5" t="s">
        <v>18</v>
      </c>
      <c r="E884" s="5">
        <v>1</v>
      </c>
      <c r="F884" s="5">
        <v>557</v>
      </c>
      <c r="G884" s="5">
        <f t="shared" si="65"/>
        <v>557</v>
      </c>
      <c r="H884">
        <f t="shared" si="66"/>
        <v>15</v>
      </c>
      <c r="I884" s="14">
        <f t="shared" si="67"/>
        <v>2.6929982046678638E-2</v>
      </c>
      <c r="J884">
        <f t="shared" si="68"/>
        <v>542</v>
      </c>
    </row>
    <row r="885" spans="1:10" ht="15.75" customHeight="1" x14ac:dyDescent="0.35">
      <c r="A885" s="4">
        <f t="shared" si="63"/>
        <v>44872</v>
      </c>
      <c r="B885" s="5" t="s">
        <v>32</v>
      </c>
      <c r="C885" s="5">
        <f t="shared" si="64"/>
        <v>10</v>
      </c>
      <c r="D885" s="5" t="s">
        <v>18</v>
      </c>
      <c r="E885" s="5">
        <v>7</v>
      </c>
      <c r="F885" s="5">
        <v>191</v>
      </c>
      <c r="G885" s="5">
        <f t="shared" si="65"/>
        <v>1337</v>
      </c>
      <c r="H885">
        <f t="shared" si="66"/>
        <v>105</v>
      </c>
      <c r="I885" s="14">
        <f t="shared" si="67"/>
        <v>7.8534031413612565E-2</v>
      </c>
      <c r="J885">
        <f t="shared" si="68"/>
        <v>1232</v>
      </c>
    </row>
    <row r="886" spans="1:10" ht="15.75" customHeight="1" x14ac:dyDescent="0.35">
      <c r="A886" s="4">
        <f t="shared" si="63"/>
        <v>44872</v>
      </c>
      <c r="B886" s="5" t="s">
        <v>28</v>
      </c>
      <c r="C886" s="5">
        <f t="shared" si="64"/>
        <v>6</v>
      </c>
      <c r="D886" s="5" t="s">
        <v>18</v>
      </c>
      <c r="E886" s="5">
        <v>5</v>
      </c>
      <c r="F886" s="5">
        <v>153</v>
      </c>
      <c r="G886" s="5">
        <f t="shared" si="65"/>
        <v>765</v>
      </c>
      <c r="H886">
        <f t="shared" si="66"/>
        <v>75</v>
      </c>
      <c r="I886" s="14">
        <f t="shared" si="67"/>
        <v>9.8039215686274522E-2</v>
      </c>
      <c r="J886">
        <f t="shared" si="68"/>
        <v>690</v>
      </c>
    </row>
    <row r="887" spans="1:10" ht="15.75" customHeight="1" x14ac:dyDescent="0.35">
      <c r="A887" s="4">
        <f t="shared" si="63"/>
        <v>44872</v>
      </c>
      <c r="B887" s="5" t="s">
        <v>25</v>
      </c>
      <c r="C887" s="5">
        <f t="shared" si="64"/>
        <v>3</v>
      </c>
      <c r="D887" s="5" t="s">
        <v>18</v>
      </c>
      <c r="E887" s="5">
        <v>9</v>
      </c>
      <c r="F887" s="5">
        <v>110</v>
      </c>
      <c r="G887" s="5">
        <f t="shared" si="65"/>
        <v>990</v>
      </c>
      <c r="H887">
        <f t="shared" si="66"/>
        <v>135</v>
      </c>
      <c r="I887" s="14">
        <f t="shared" si="67"/>
        <v>0.13636363636363635</v>
      </c>
      <c r="J887">
        <f t="shared" si="68"/>
        <v>855</v>
      </c>
    </row>
    <row r="888" spans="1:10" ht="15.75" customHeight="1" x14ac:dyDescent="0.35">
      <c r="A888" s="4">
        <f t="shared" si="63"/>
        <v>44872</v>
      </c>
      <c r="B888" s="5" t="s">
        <v>24</v>
      </c>
      <c r="C888" s="5">
        <f t="shared" si="64"/>
        <v>2</v>
      </c>
      <c r="D888" s="5" t="s">
        <v>18</v>
      </c>
      <c r="E888" s="5">
        <v>5</v>
      </c>
      <c r="F888" s="5">
        <v>240</v>
      </c>
      <c r="G888" s="5">
        <f t="shared" si="65"/>
        <v>1200</v>
      </c>
      <c r="H888">
        <f t="shared" si="66"/>
        <v>75</v>
      </c>
      <c r="I888" s="14">
        <f t="shared" si="67"/>
        <v>6.25E-2</v>
      </c>
      <c r="J888">
        <f t="shared" si="68"/>
        <v>1125</v>
      </c>
    </row>
    <row r="889" spans="1:10" ht="15.75" customHeight="1" x14ac:dyDescent="0.35">
      <c r="A889" s="4">
        <f t="shared" si="63"/>
        <v>44872</v>
      </c>
      <c r="B889" s="5" t="s">
        <v>29</v>
      </c>
      <c r="C889" s="5">
        <f t="shared" si="64"/>
        <v>7</v>
      </c>
      <c r="D889" s="5" t="s">
        <v>18</v>
      </c>
      <c r="E889" s="5">
        <v>1</v>
      </c>
      <c r="F889" s="5">
        <v>685</v>
      </c>
      <c r="G889" s="5">
        <f t="shared" si="65"/>
        <v>685</v>
      </c>
      <c r="H889">
        <f t="shared" si="66"/>
        <v>15</v>
      </c>
      <c r="I889" s="14">
        <f t="shared" si="67"/>
        <v>2.1897810218978103E-2</v>
      </c>
      <c r="J889">
        <f t="shared" si="68"/>
        <v>670</v>
      </c>
    </row>
    <row r="890" spans="1:10" ht="15.75" customHeight="1" x14ac:dyDescent="0.35">
      <c r="A890" s="4">
        <f t="shared" si="63"/>
        <v>44872</v>
      </c>
      <c r="B890" s="5" t="s">
        <v>31</v>
      </c>
      <c r="C890" s="5">
        <f t="shared" si="64"/>
        <v>9</v>
      </c>
      <c r="D890" s="5" t="s">
        <v>18</v>
      </c>
      <c r="E890" s="5">
        <v>9</v>
      </c>
      <c r="F890" s="5">
        <v>544</v>
      </c>
      <c r="G890" s="5">
        <f t="shared" si="65"/>
        <v>4896</v>
      </c>
      <c r="H890">
        <f t="shared" si="66"/>
        <v>135</v>
      </c>
      <c r="I890" s="14">
        <f t="shared" si="67"/>
        <v>2.7573529411764705E-2</v>
      </c>
      <c r="J890">
        <f t="shared" si="68"/>
        <v>4761</v>
      </c>
    </row>
    <row r="891" spans="1:10" ht="15.75" customHeight="1" x14ac:dyDescent="0.35">
      <c r="A891" s="4">
        <f t="shared" si="63"/>
        <v>44872</v>
      </c>
      <c r="B891" s="5" t="s">
        <v>23</v>
      </c>
      <c r="C891" s="5">
        <f t="shared" si="64"/>
        <v>1</v>
      </c>
      <c r="D891" s="5" t="s">
        <v>18</v>
      </c>
      <c r="E891" s="5">
        <v>7</v>
      </c>
      <c r="F891" s="5">
        <v>560</v>
      </c>
      <c r="G891" s="5">
        <f t="shared" si="65"/>
        <v>3920</v>
      </c>
      <c r="H891">
        <f t="shared" si="66"/>
        <v>105</v>
      </c>
      <c r="I891" s="14">
        <f t="shared" si="67"/>
        <v>2.6785714285714284E-2</v>
      </c>
      <c r="J891">
        <f t="shared" si="68"/>
        <v>3815</v>
      </c>
    </row>
    <row r="892" spans="1:10" ht="15.75" customHeight="1" x14ac:dyDescent="0.35">
      <c r="A892" s="4">
        <f t="shared" si="63"/>
        <v>44872</v>
      </c>
      <c r="B892" s="5" t="s">
        <v>26</v>
      </c>
      <c r="C892" s="5">
        <f t="shared" si="64"/>
        <v>4</v>
      </c>
      <c r="D892" s="5" t="s">
        <v>18</v>
      </c>
      <c r="E892" s="5">
        <v>6</v>
      </c>
      <c r="F892" s="5">
        <v>338</v>
      </c>
      <c r="G892" s="5">
        <f t="shared" si="65"/>
        <v>2028</v>
      </c>
      <c r="H892">
        <f t="shared" si="66"/>
        <v>90</v>
      </c>
      <c r="I892" s="14">
        <f t="shared" si="67"/>
        <v>4.4378698224852069E-2</v>
      </c>
      <c r="J892">
        <f t="shared" si="68"/>
        <v>1938</v>
      </c>
    </row>
    <row r="893" spans="1:10" ht="15.75" customHeight="1" x14ac:dyDescent="0.35">
      <c r="A893" s="4">
        <f t="shared" si="63"/>
        <v>44873</v>
      </c>
      <c r="B893" s="5" t="s">
        <v>27</v>
      </c>
      <c r="C893" s="5">
        <f t="shared" si="64"/>
        <v>5</v>
      </c>
      <c r="D893" s="5" t="s">
        <v>18</v>
      </c>
      <c r="E893" s="5">
        <v>1</v>
      </c>
      <c r="F893" s="5">
        <v>120</v>
      </c>
      <c r="G893" s="5">
        <f t="shared" si="65"/>
        <v>120</v>
      </c>
      <c r="H893">
        <f t="shared" si="66"/>
        <v>15</v>
      </c>
      <c r="I893" s="14">
        <f t="shared" si="67"/>
        <v>0.125</v>
      </c>
      <c r="J893">
        <f t="shared" si="68"/>
        <v>105</v>
      </c>
    </row>
    <row r="894" spans="1:10" ht="15.75" customHeight="1" x14ac:dyDescent="0.35">
      <c r="A894" s="4">
        <f t="shared" si="63"/>
        <v>44873</v>
      </c>
      <c r="B894" s="5" t="s">
        <v>30</v>
      </c>
      <c r="C894" s="5">
        <f t="shared" si="64"/>
        <v>8</v>
      </c>
      <c r="D894" s="5" t="s">
        <v>18</v>
      </c>
      <c r="E894" s="5">
        <v>5</v>
      </c>
      <c r="F894" s="5">
        <v>393</v>
      </c>
      <c r="G894" s="5">
        <f t="shared" si="65"/>
        <v>1965</v>
      </c>
      <c r="H894">
        <f t="shared" si="66"/>
        <v>75</v>
      </c>
      <c r="I894" s="14">
        <f t="shared" si="67"/>
        <v>3.8167938931297711E-2</v>
      </c>
      <c r="J894">
        <f t="shared" si="68"/>
        <v>1890</v>
      </c>
    </row>
    <row r="895" spans="1:10" ht="15.75" customHeight="1" x14ac:dyDescent="0.35">
      <c r="A895" s="4">
        <f t="shared" si="63"/>
        <v>44873</v>
      </c>
      <c r="B895" s="5" t="s">
        <v>32</v>
      </c>
      <c r="C895" s="5">
        <f t="shared" si="64"/>
        <v>10</v>
      </c>
      <c r="D895" s="5" t="s">
        <v>18</v>
      </c>
      <c r="E895" s="5">
        <v>7</v>
      </c>
      <c r="F895" s="5">
        <v>382</v>
      </c>
      <c r="G895" s="5">
        <f t="shared" si="65"/>
        <v>2674</v>
      </c>
      <c r="H895">
        <f t="shared" si="66"/>
        <v>105</v>
      </c>
      <c r="I895" s="14">
        <f t="shared" si="67"/>
        <v>3.9267015706806283E-2</v>
      </c>
      <c r="J895">
        <f t="shared" si="68"/>
        <v>2569</v>
      </c>
    </row>
    <row r="896" spans="1:10" ht="15.75" customHeight="1" x14ac:dyDescent="0.35">
      <c r="A896" s="4">
        <f t="shared" si="63"/>
        <v>44873</v>
      </c>
      <c r="B896" s="5" t="s">
        <v>28</v>
      </c>
      <c r="C896" s="5">
        <f t="shared" si="64"/>
        <v>6</v>
      </c>
      <c r="D896" s="5" t="s">
        <v>18</v>
      </c>
      <c r="E896" s="5">
        <v>2</v>
      </c>
      <c r="F896" s="5">
        <v>546</v>
      </c>
      <c r="G896" s="5">
        <f t="shared" si="65"/>
        <v>1092</v>
      </c>
      <c r="H896">
        <f t="shared" si="66"/>
        <v>30</v>
      </c>
      <c r="I896" s="14">
        <f t="shared" si="67"/>
        <v>2.7472527472527472E-2</v>
      </c>
      <c r="J896">
        <f t="shared" si="68"/>
        <v>1062</v>
      </c>
    </row>
    <row r="897" spans="1:10" ht="15.75" customHeight="1" x14ac:dyDescent="0.35">
      <c r="A897" s="4">
        <f t="shared" si="63"/>
        <v>44873</v>
      </c>
      <c r="B897" s="5" t="s">
        <v>25</v>
      </c>
      <c r="C897" s="5">
        <f t="shared" si="64"/>
        <v>3</v>
      </c>
      <c r="D897" s="5" t="s">
        <v>18</v>
      </c>
      <c r="E897" s="5">
        <v>3</v>
      </c>
      <c r="F897" s="5">
        <v>578</v>
      </c>
      <c r="G897" s="5">
        <f t="shared" si="65"/>
        <v>1734</v>
      </c>
      <c r="H897">
        <f t="shared" si="66"/>
        <v>45</v>
      </c>
      <c r="I897" s="14">
        <f t="shared" si="67"/>
        <v>2.5951557093425604E-2</v>
      </c>
      <c r="J897">
        <f t="shared" si="68"/>
        <v>1689</v>
      </c>
    </row>
    <row r="898" spans="1:10" ht="15.75" customHeight="1" x14ac:dyDescent="0.35">
      <c r="A898" s="4">
        <f t="shared" si="63"/>
        <v>44873</v>
      </c>
      <c r="B898" s="5" t="s">
        <v>24</v>
      </c>
      <c r="C898" s="5">
        <f t="shared" si="64"/>
        <v>2</v>
      </c>
      <c r="D898" s="5" t="s">
        <v>18</v>
      </c>
      <c r="E898" s="5">
        <v>9</v>
      </c>
      <c r="F898" s="5">
        <v>525</v>
      </c>
      <c r="G898" s="5">
        <f t="shared" si="65"/>
        <v>4725</v>
      </c>
      <c r="H898">
        <f t="shared" si="66"/>
        <v>135</v>
      </c>
      <c r="I898" s="14">
        <f t="shared" si="67"/>
        <v>2.8571428571428571E-2</v>
      </c>
      <c r="J898">
        <f t="shared" si="68"/>
        <v>4590</v>
      </c>
    </row>
    <row r="899" spans="1:10" ht="15.75" customHeight="1" x14ac:dyDescent="0.35">
      <c r="A899" s="4">
        <f t="shared" si="63"/>
        <v>44873</v>
      </c>
      <c r="B899" s="5" t="s">
        <v>29</v>
      </c>
      <c r="C899" s="5">
        <f t="shared" si="64"/>
        <v>7</v>
      </c>
      <c r="D899" s="5" t="s">
        <v>18</v>
      </c>
      <c r="E899" s="5">
        <v>4</v>
      </c>
      <c r="F899" s="5">
        <v>495</v>
      </c>
      <c r="G899" s="5">
        <f t="shared" ref="G899:G962" si="69">+E899*F899</f>
        <v>1980</v>
      </c>
      <c r="H899">
        <f t="shared" si="66"/>
        <v>60</v>
      </c>
      <c r="I899" s="14">
        <f t="shared" si="67"/>
        <v>3.0303030303030304E-2</v>
      </c>
      <c r="J899">
        <f t="shared" si="68"/>
        <v>1920</v>
      </c>
    </row>
    <row r="900" spans="1:10" ht="15.75" customHeight="1" x14ac:dyDescent="0.35">
      <c r="A900" s="4">
        <f t="shared" si="63"/>
        <v>44873</v>
      </c>
      <c r="B900" s="5" t="s">
        <v>31</v>
      </c>
      <c r="C900" s="5">
        <f t="shared" si="64"/>
        <v>9</v>
      </c>
      <c r="D900" s="5" t="s">
        <v>18</v>
      </c>
      <c r="E900" s="5">
        <v>2</v>
      </c>
      <c r="F900" s="5">
        <v>200</v>
      </c>
      <c r="G900" s="5">
        <f t="shared" si="69"/>
        <v>400</v>
      </c>
      <c r="H900">
        <f t="shared" si="66"/>
        <v>30</v>
      </c>
      <c r="I900" s="14">
        <f t="shared" si="67"/>
        <v>7.4999999999999997E-2</v>
      </c>
      <c r="J900">
        <f t="shared" si="68"/>
        <v>370</v>
      </c>
    </row>
    <row r="901" spans="1:10" ht="15.75" customHeight="1" x14ac:dyDescent="0.35">
      <c r="A901" s="4">
        <f t="shared" si="63"/>
        <v>44873</v>
      </c>
      <c r="B901" s="5" t="s">
        <v>23</v>
      </c>
      <c r="C901" s="5">
        <f t="shared" si="64"/>
        <v>1</v>
      </c>
      <c r="D901" s="5" t="s">
        <v>18</v>
      </c>
      <c r="E901" s="5">
        <v>9</v>
      </c>
      <c r="F901" s="5">
        <v>674</v>
      </c>
      <c r="G901" s="5">
        <f t="shared" si="69"/>
        <v>6066</v>
      </c>
      <c r="H901">
        <f t="shared" si="66"/>
        <v>135</v>
      </c>
      <c r="I901" s="14">
        <f t="shared" si="67"/>
        <v>2.2255192878338277E-2</v>
      </c>
      <c r="J901">
        <f t="shared" si="68"/>
        <v>5931</v>
      </c>
    </row>
    <row r="902" spans="1:10" ht="15.75" customHeight="1" x14ac:dyDescent="0.35">
      <c r="A902" s="4">
        <f t="shared" si="63"/>
        <v>44874</v>
      </c>
      <c r="B902" s="5" t="s">
        <v>26</v>
      </c>
      <c r="C902" s="5">
        <f t="shared" si="64"/>
        <v>4</v>
      </c>
      <c r="D902" s="5" t="s">
        <v>18</v>
      </c>
      <c r="E902" s="5">
        <v>7</v>
      </c>
      <c r="F902" s="5">
        <v>279</v>
      </c>
      <c r="G902" s="5">
        <f t="shared" si="69"/>
        <v>1953</v>
      </c>
      <c r="H902">
        <f t="shared" si="66"/>
        <v>105</v>
      </c>
      <c r="I902" s="14">
        <f t="shared" si="67"/>
        <v>5.3763440860215048E-2</v>
      </c>
      <c r="J902">
        <f t="shared" si="68"/>
        <v>1848</v>
      </c>
    </row>
    <row r="903" spans="1:10" ht="15.75" customHeight="1" x14ac:dyDescent="0.35">
      <c r="A903" s="4">
        <f t="shared" si="63"/>
        <v>44874</v>
      </c>
      <c r="B903" s="5" t="s">
        <v>27</v>
      </c>
      <c r="C903" s="5">
        <f t="shared" si="64"/>
        <v>5</v>
      </c>
      <c r="D903" s="5" t="s">
        <v>18</v>
      </c>
      <c r="E903" s="5">
        <v>3</v>
      </c>
      <c r="F903" s="5">
        <v>591</v>
      </c>
      <c r="G903" s="5">
        <f t="shared" si="69"/>
        <v>1773</v>
      </c>
      <c r="H903">
        <f t="shared" si="66"/>
        <v>45</v>
      </c>
      <c r="I903" s="14">
        <f t="shared" si="67"/>
        <v>2.5380710659898477E-2</v>
      </c>
      <c r="J903">
        <f t="shared" si="68"/>
        <v>1728</v>
      </c>
    </row>
    <row r="904" spans="1:10" ht="15.75" customHeight="1" x14ac:dyDescent="0.35">
      <c r="A904" s="4">
        <f t="shared" si="63"/>
        <v>44874</v>
      </c>
      <c r="B904" s="5" t="s">
        <v>30</v>
      </c>
      <c r="C904" s="5">
        <f t="shared" si="64"/>
        <v>8</v>
      </c>
      <c r="D904" s="5" t="s">
        <v>18</v>
      </c>
      <c r="E904" s="5">
        <v>9</v>
      </c>
      <c r="F904" s="5">
        <v>140</v>
      </c>
      <c r="G904" s="5">
        <f t="shared" si="69"/>
        <v>1260</v>
      </c>
      <c r="H904">
        <f t="shared" si="66"/>
        <v>135</v>
      </c>
      <c r="I904" s="14">
        <f t="shared" si="67"/>
        <v>0.10714285714285714</v>
      </c>
      <c r="J904">
        <f t="shared" si="68"/>
        <v>1125</v>
      </c>
    </row>
    <row r="905" spans="1:10" ht="15.75" customHeight="1" x14ac:dyDescent="0.35">
      <c r="A905" s="4">
        <f t="shared" si="63"/>
        <v>44874</v>
      </c>
      <c r="B905" s="5" t="s">
        <v>32</v>
      </c>
      <c r="C905" s="5">
        <f t="shared" si="64"/>
        <v>10</v>
      </c>
      <c r="D905" s="5" t="s">
        <v>18</v>
      </c>
      <c r="E905" s="5">
        <v>2</v>
      </c>
      <c r="F905" s="5">
        <v>687</v>
      </c>
      <c r="G905" s="5">
        <f t="shared" si="69"/>
        <v>1374</v>
      </c>
      <c r="H905">
        <f t="shared" si="66"/>
        <v>30</v>
      </c>
      <c r="I905" s="14">
        <f t="shared" si="67"/>
        <v>2.1834061135371181E-2</v>
      </c>
      <c r="J905">
        <f t="shared" si="68"/>
        <v>1344</v>
      </c>
    </row>
    <row r="906" spans="1:10" ht="15.75" customHeight="1" x14ac:dyDescent="0.35">
      <c r="A906" s="4">
        <f t="shared" si="63"/>
        <v>44874</v>
      </c>
      <c r="B906" s="5" t="s">
        <v>28</v>
      </c>
      <c r="C906" s="5">
        <f t="shared" si="64"/>
        <v>6</v>
      </c>
      <c r="D906" s="5" t="s">
        <v>18</v>
      </c>
      <c r="E906" s="5">
        <v>7</v>
      </c>
      <c r="F906" s="5">
        <v>520</v>
      </c>
      <c r="G906" s="5">
        <f t="shared" si="69"/>
        <v>3640</v>
      </c>
      <c r="H906">
        <f t="shared" si="66"/>
        <v>105</v>
      </c>
      <c r="I906" s="14">
        <f t="shared" si="67"/>
        <v>2.8846153846153844E-2</v>
      </c>
      <c r="J906">
        <f t="shared" si="68"/>
        <v>3535</v>
      </c>
    </row>
    <row r="907" spans="1:10" ht="15.75" customHeight="1" x14ac:dyDescent="0.35">
      <c r="A907" s="4">
        <f t="shared" si="63"/>
        <v>44874</v>
      </c>
      <c r="B907" s="5" t="s">
        <v>25</v>
      </c>
      <c r="C907" s="5">
        <f t="shared" si="64"/>
        <v>3</v>
      </c>
      <c r="D907" s="5" t="s">
        <v>18</v>
      </c>
      <c r="E907" s="5">
        <v>3</v>
      </c>
      <c r="F907" s="5">
        <v>259</v>
      </c>
      <c r="G907" s="5">
        <f t="shared" si="69"/>
        <v>777</v>
      </c>
      <c r="H907">
        <f t="shared" si="66"/>
        <v>45</v>
      </c>
      <c r="I907" s="14">
        <f t="shared" si="67"/>
        <v>5.7915057915057917E-2</v>
      </c>
      <c r="J907">
        <f t="shared" si="68"/>
        <v>732</v>
      </c>
    </row>
    <row r="908" spans="1:10" ht="15.75" customHeight="1" x14ac:dyDescent="0.35">
      <c r="A908" s="4">
        <f t="shared" si="63"/>
        <v>44874</v>
      </c>
      <c r="B908" s="5" t="s">
        <v>24</v>
      </c>
      <c r="C908" s="5">
        <f t="shared" si="64"/>
        <v>2</v>
      </c>
      <c r="D908" s="5" t="s">
        <v>18</v>
      </c>
      <c r="E908" s="5">
        <v>9</v>
      </c>
      <c r="F908" s="5">
        <v>357</v>
      </c>
      <c r="G908" s="5">
        <f t="shared" si="69"/>
        <v>3213</v>
      </c>
      <c r="H908">
        <f t="shared" si="66"/>
        <v>135</v>
      </c>
      <c r="I908" s="14">
        <f t="shared" si="67"/>
        <v>4.2016806722689079E-2</v>
      </c>
      <c r="J908">
        <f t="shared" si="68"/>
        <v>3078</v>
      </c>
    </row>
    <row r="909" spans="1:10" ht="15.75" customHeight="1" x14ac:dyDescent="0.35">
      <c r="A909" s="4">
        <f t="shared" si="63"/>
        <v>44874</v>
      </c>
      <c r="B909" s="5" t="s">
        <v>29</v>
      </c>
      <c r="C909" s="5">
        <f t="shared" si="64"/>
        <v>7</v>
      </c>
      <c r="D909" s="5" t="s">
        <v>18</v>
      </c>
      <c r="E909" s="5">
        <v>4</v>
      </c>
      <c r="F909" s="5">
        <v>429</v>
      </c>
      <c r="G909" s="5">
        <f t="shared" si="69"/>
        <v>1716</v>
      </c>
      <c r="H909">
        <f t="shared" si="66"/>
        <v>60</v>
      </c>
      <c r="I909" s="14">
        <f t="shared" si="67"/>
        <v>3.4965034965034968E-2</v>
      </c>
      <c r="J909">
        <f t="shared" si="68"/>
        <v>1656</v>
      </c>
    </row>
    <row r="910" spans="1:10" ht="15.75" customHeight="1" x14ac:dyDescent="0.35">
      <c r="A910" s="4">
        <f t="shared" si="63"/>
        <v>44874</v>
      </c>
      <c r="B910" s="5" t="s">
        <v>31</v>
      </c>
      <c r="C910" s="5">
        <f t="shared" si="64"/>
        <v>9</v>
      </c>
      <c r="D910" s="5" t="s">
        <v>18</v>
      </c>
      <c r="E910" s="5">
        <v>3</v>
      </c>
      <c r="F910" s="5">
        <v>295</v>
      </c>
      <c r="G910" s="5">
        <f t="shared" si="69"/>
        <v>885</v>
      </c>
      <c r="H910">
        <f t="shared" si="66"/>
        <v>45</v>
      </c>
      <c r="I910" s="14">
        <f t="shared" si="67"/>
        <v>5.084745762711864E-2</v>
      </c>
      <c r="J910">
        <f t="shared" si="68"/>
        <v>840</v>
      </c>
    </row>
    <row r="911" spans="1:10" ht="15.75" customHeight="1" x14ac:dyDescent="0.35">
      <c r="A911" s="4">
        <f t="shared" si="63"/>
        <v>44875</v>
      </c>
      <c r="B911" s="5" t="s">
        <v>23</v>
      </c>
      <c r="C911" s="5">
        <f t="shared" si="64"/>
        <v>1</v>
      </c>
      <c r="D911" s="5" t="s">
        <v>18</v>
      </c>
      <c r="E911" s="5">
        <v>9</v>
      </c>
      <c r="F911" s="5">
        <v>348</v>
      </c>
      <c r="G911" s="5">
        <f t="shared" si="69"/>
        <v>3132</v>
      </c>
      <c r="H911">
        <f t="shared" si="66"/>
        <v>135</v>
      </c>
      <c r="I911" s="14">
        <f t="shared" si="67"/>
        <v>4.3103448275862072E-2</v>
      </c>
      <c r="J911">
        <f t="shared" si="68"/>
        <v>2997</v>
      </c>
    </row>
    <row r="912" spans="1:10" ht="15.75" customHeight="1" x14ac:dyDescent="0.35">
      <c r="A912" s="4">
        <f t="shared" si="63"/>
        <v>44875</v>
      </c>
      <c r="B912" s="5" t="s">
        <v>26</v>
      </c>
      <c r="C912" s="5">
        <f t="shared" si="64"/>
        <v>4</v>
      </c>
      <c r="D912" s="5" t="s">
        <v>18</v>
      </c>
      <c r="E912" s="5">
        <v>2</v>
      </c>
      <c r="F912" s="5">
        <v>185</v>
      </c>
      <c r="G912" s="5">
        <f t="shared" si="69"/>
        <v>370</v>
      </c>
      <c r="H912">
        <f t="shared" si="66"/>
        <v>30</v>
      </c>
      <c r="I912" s="14">
        <f t="shared" si="67"/>
        <v>8.1081081081081086E-2</v>
      </c>
      <c r="J912">
        <f t="shared" si="68"/>
        <v>340</v>
      </c>
    </row>
    <row r="913" spans="1:10" ht="15.75" customHeight="1" x14ac:dyDescent="0.35">
      <c r="A913" s="4">
        <f t="shared" si="63"/>
        <v>44875</v>
      </c>
      <c r="B913" s="5" t="s">
        <v>27</v>
      </c>
      <c r="C913" s="5">
        <f t="shared" si="64"/>
        <v>5</v>
      </c>
      <c r="D913" s="5" t="s">
        <v>18</v>
      </c>
      <c r="E913" s="5">
        <v>3</v>
      </c>
      <c r="F913" s="5">
        <v>267</v>
      </c>
      <c r="G913" s="5">
        <f t="shared" si="69"/>
        <v>801</v>
      </c>
      <c r="H913">
        <f t="shared" si="66"/>
        <v>45</v>
      </c>
      <c r="I913" s="14">
        <f t="shared" si="67"/>
        <v>5.6179775280898882E-2</v>
      </c>
      <c r="J913">
        <f t="shared" si="68"/>
        <v>756</v>
      </c>
    </row>
    <row r="914" spans="1:10" ht="15.75" customHeight="1" x14ac:dyDescent="0.35">
      <c r="A914" s="4">
        <f t="shared" si="63"/>
        <v>44875</v>
      </c>
      <c r="B914" s="5" t="s">
        <v>30</v>
      </c>
      <c r="C914" s="5">
        <f t="shared" si="64"/>
        <v>8</v>
      </c>
      <c r="D914" s="5" t="s">
        <v>18</v>
      </c>
      <c r="E914" s="5">
        <v>2</v>
      </c>
      <c r="F914" s="5">
        <v>258</v>
      </c>
      <c r="G914" s="5">
        <f t="shared" si="69"/>
        <v>516</v>
      </c>
      <c r="H914">
        <f t="shared" si="66"/>
        <v>30</v>
      </c>
      <c r="I914" s="14">
        <f t="shared" si="67"/>
        <v>5.8139534883720929E-2</v>
      </c>
      <c r="J914">
        <f t="shared" si="68"/>
        <v>486</v>
      </c>
    </row>
    <row r="915" spans="1:10" ht="15.75" customHeight="1" x14ac:dyDescent="0.35">
      <c r="A915" s="4">
        <f t="shared" si="63"/>
        <v>44875</v>
      </c>
      <c r="B915" s="5" t="s">
        <v>32</v>
      </c>
      <c r="C915" s="5">
        <f t="shared" si="64"/>
        <v>10</v>
      </c>
      <c r="D915" s="5" t="s">
        <v>18</v>
      </c>
      <c r="E915" s="5">
        <v>9</v>
      </c>
      <c r="F915" s="5">
        <v>523</v>
      </c>
      <c r="G915" s="5">
        <f t="shared" si="69"/>
        <v>4707</v>
      </c>
      <c r="H915">
        <f t="shared" si="66"/>
        <v>135</v>
      </c>
      <c r="I915" s="14">
        <f t="shared" si="67"/>
        <v>2.8680688336520075E-2</v>
      </c>
      <c r="J915">
        <f t="shared" si="68"/>
        <v>4572</v>
      </c>
    </row>
    <row r="916" spans="1:10" ht="15.75" customHeight="1" x14ac:dyDescent="0.35">
      <c r="A916" s="4">
        <f t="shared" si="63"/>
        <v>44875</v>
      </c>
      <c r="B916" s="5" t="s">
        <v>28</v>
      </c>
      <c r="C916" s="5">
        <f t="shared" si="64"/>
        <v>6</v>
      </c>
      <c r="D916" s="5" t="s">
        <v>18</v>
      </c>
      <c r="E916" s="5">
        <v>6</v>
      </c>
      <c r="F916" s="5">
        <v>491</v>
      </c>
      <c r="G916" s="5">
        <f t="shared" si="69"/>
        <v>2946</v>
      </c>
      <c r="H916">
        <f t="shared" si="66"/>
        <v>90</v>
      </c>
      <c r="I916" s="14">
        <f t="shared" si="67"/>
        <v>3.0549898167006109E-2</v>
      </c>
      <c r="J916">
        <f t="shared" si="68"/>
        <v>2856</v>
      </c>
    </row>
    <row r="917" spans="1:10" ht="15.75" customHeight="1" x14ac:dyDescent="0.35">
      <c r="A917" s="4">
        <f t="shared" si="63"/>
        <v>44875</v>
      </c>
      <c r="B917" s="5" t="s">
        <v>25</v>
      </c>
      <c r="C917" s="5">
        <f t="shared" si="64"/>
        <v>3</v>
      </c>
      <c r="D917" s="5" t="s">
        <v>18</v>
      </c>
      <c r="E917" s="5">
        <v>10</v>
      </c>
      <c r="F917" s="5">
        <v>213</v>
      </c>
      <c r="G917" s="5">
        <f t="shared" si="69"/>
        <v>2130</v>
      </c>
      <c r="H917">
        <f t="shared" si="66"/>
        <v>150</v>
      </c>
      <c r="I917" s="14">
        <f t="shared" si="67"/>
        <v>7.0422535211267609E-2</v>
      </c>
      <c r="J917">
        <f t="shared" si="68"/>
        <v>1980</v>
      </c>
    </row>
    <row r="918" spans="1:10" ht="15.75" customHeight="1" x14ac:dyDescent="0.35">
      <c r="A918" s="4">
        <f t="shared" si="63"/>
        <v>44875</v>
      </c>
      <c r="B918" s="5" t="s">
        <v>24</v>
      </c>
      <c r="C918" s="5">
        <f t="shared" si="64"/>
        <v>2</v>
      </c>
      <c r="D918" s="5" t="s">
        <v>18</v>
      </c>
      <c r="E918" s="5">
        <v>7</v>
      </c>
      <c r="F918" s="5">
        <v>683</v>
      </c>
      <c r="G918" s="5">
        <f t="shared" si="69"/>
        <v>4781</v>
      </c>
      <c r="H918">
        <f t="shared" si="66"/>
        <v>105</v>
      </c>
      <c r="I918" s="14">
        <f t="shared" si="67"/>
        <v>2.1961932650073207E-2</v>
      </c>
      <c r="J918">
        <f t="shared" si="68"/>
        <v>4676</v>
      </c>
    </row>
    <row r="919" spans="1:10" ht="15.75" customHeight="1" x14ac:dyDescent="0.35">
      <c r="A919" s="4">
        <f t="shared" si="63"/>
        <v>44875</v>
      </c>
      <c r="B919" s="5" t="s">
        <v>29</v>
      </c>
      <c r="C919" s="5">
        <f t="shared" si="64"/>
        <v>7</v>
      </c>
      <c r="D919" s="5" t="s">
        <v>18</v>
      </c>
      <c r="E919" s="5">
        <v>2</v>
      </c>
      <c r="F919" s="5">
        <v>203</v>
      </c>
      <c r="G919" s="5">
        <f t="shared" si="69"/>
        <v>406</v>
      </c>
      <c r="H919">
        <f t="shared" si="66"/>
        <v>30</v>
      </c>
      <c r="I919" s="14">
        <f t="shared" si="67"/>
        <v>7.3891625615763554E-2</v>
      </c>
      <c r="J919">
        <f t="shared" si="68"/>
        <v>376</v>
      </c>
    </row>
    <row r="920" spans="1:10" ht="15.75" customHeight="1" x14ac:dyDescent="0.35">
      <c r="A920" s="4">
        <f t="shared" si="63"/>
        <v>44876</v>
      </c>
      <c r="B920" s="5" t="s">
        <v>31</v>
      </c>
      <c r="C920" s="5">
        <f t="shared" si="64"/>
        <v>9</v>
      </c>
      <c r="D920" s="5" t="s">
        <v>18</v>
      </c>
      <c r="E920" s="5">
        <v>6</v>
      </c>
      <c r="F920" s="5">
        <v>497</v>
      </c>
      <c r="G920" s="5">
        <f t="shared" si="69"/>
        <v>2982</v>
      </c>
      <c r="H920">
        <f t="shared" si="66"/>
        <v>90</v>
      </c>
      <c r="I920" s="14">
        <f t="shared" si="67"/>
        <v>3.0181086519114685E-2</v>
      </c>
      <c r="J920">
        <f t="shared" si="68"/>
        <v>2892</v>
      </c>
    </row>
    <row r="921" spans="1:10" ht="15.75" customHeight="1" x14ac:dyDescent="0.35">
      <c r="A921" s="4">
        <f t="shared" si="63"/>
        <v>44876</v>
      </c>
      <c r="B921" s="5" t="s">
        <v>23</v>
      </c>
      <c r="C921" s="5">
        <f t="shared" si="64"/>
        <v>1</v>
      </c>
      <c r="D921" s="5" t="s">
        <v>18</v>
      </c>
      <c r="E921" s="5">
        <v>8</v>
      </c>
      <c r="F921" s="5">
        <v>308</v>
      </c>
      <c r="G921" s="5">
        <f t="shared" si="69"/>
        <v>2464</v>
      </c>
      <c r="H921">
        <f t="shared" si="66"/>
        <v>120</v>
      </c>
      <c r="I921" s="14">
        <f t="shared" si="67"/>
        <v>4.8701298701298697E-2</v>
      </c>
      <c r="J921">
        <f t="shared" si="68"/>
        <v>2344</v>
      </c>
    </row>
    <row r="922" spans="1:10" ht="15.75" customHeight="1" x14ac:dyDescent="0.35">
      <c r="A922" s="4">
        <f t="shared" si="63"/>
        <v>44876</v>
      </c>
      <c r="B922" s="5" t="s">
        <v>26</v>
      </c>
      <c r="C922" s="5">
        <f t="shared" si="64"/>
        <v>4</v>
      </c>
      <c r="D922" s="5" t="s">
        <v>18</v>
      </c>
      <c r="E922" s="5">
        <v>5</v>
      </c>
      <c r="F922" s="5">
        <v>311</v>
      </c>
      <c r="G922" s="5">
        <f t="shared" si="69"/>
        <v>1555</v>
      </c>
      <c r="H922">
        <f t="shared" si="66"/>
        <v>75</v>
      </c>
      <c r="I922" s="14">
        <f t="shared" si="67"/>
        <v>4.8231511254019289E-2</v>
      </c>
      <c r="J922">
        <f t="shared" si="68"/>
        <v>1480</v>
      </c>
    </row>
    <row r="923" spans="1:10" ht="15.75" customHeight="1" x14ac:dyDescent="0.35">
      <c r="A923" s="4">
        <f t="shared" si="63"/>
        <v>44876</v>
      </c>
      <c r="B923" s="5" t="s">
        <v>27</v>
      </c>
      <c r="C923" s="5">
        <f t="shared" si="64"/>
        <v>5</v>
      </c>
      <c r="D923" s="5" t="s">
        <v>18</v>
      </c>
      <c r="E923" s="5">
        <v>9</v>
      </c>
      <c r="F923" s="5">
        <v>489</v>
      </c>
      <c r="G923" s="5">
        <f t="shared" si="69"/>
        <v>4401</v>
      </c>
      <c r="H923">
        <f t="shared" si="66"/>
        <v>135</v>
      </c>
      <c r="I923" s="14">
        <f t="shared" si="67"/>
        <v>3.0674846625766871E-2</v>
      </c>
      <c r="J923">
        <f t="shared" si="68"/>
        <v>4266</v>
      </c>
    </row>
    <row r="924" spans="1:10" ht="15.75" customHeight="1" x14ac:dyDescent="0.35">
      <c r="A924" s="4">
        <f t="shared" si="63"/>
        <v>44876</v>
      </c>
      <c r="B924" s="5" t="s">
        <v>30</v>
      </c>
      <c r="C924" s="5">
        <f t="shared" si="64"/>
        <v>8</v>
      </c>
      <c r="D924" s="5" t="s">
        <v>18</v>
      </c>
      <c r="E924" s="5">
        <v>5</v>
      </c>
      <c r="F924" s="5">
        <v>195</v>
      </c>
      <c r="G924" s="5">
        <f t="shared" si="69"/>
        <v>975</v>
      </c>
      <c r="H924">
        <f t="shared" si="66"/>
        <v>75</v>
      </c>
      <c r="I924" s="14">
        <f t="shared" si="67"/>
        <v>7.6923076923076927E-2</v>
      </c>
      <c r="J924">
        <f t="shared" si="68"/>
        <v>900</v>
      </c>
    </row>
    <row r="925" spans="1:10" ht="15.75" customHeight="1" x14ac:dyDescent="0.35">
      <c r="A925" s="4">
        <f t="shared" si="63"/>
        <v>44876</v>
      </c>
      <c r="B925" s="5" t="s">
        <v>32</v>
      </c>
      <c r="C925" s="5">
        <f t="shared" si="64"/>
        <v>10</v>
      </c>
      <c r="D925" s="5" t="s">
        <v>18</v>
      </c>
      <c r="E925" s="5">
        <v>1</v>
      </c>
      <c r="F925" s="5">
        <v>616</v>
      </c>
      <c r="G925" s="5">
        <f t="shared" si="69"/>
        <v>616</v>
      </c>
      <c r="H925">
        <f t="shared" si="66"/>
        <v>15</v>
      </c>
      <c r="I925" s="14">
        <f t="shared" si="67"/>
        <v>2.4350649350649348E-2</v>
      </c>
      <c r="J925">
        <f t="shared" si="68"/>
        <v>601</v>
      </c>
    </row>
    <row r="926" spans="1:10" ht="15.75" customHeight="1" x14ac:dyDescent="0.35">
      <c r="A926" s="4">
        <f t="shared" si="63"/>
        <v>44876</v>
      </c>
      <c r="B926" s="5" t="s">
        <v>28</v>
      </c>
      <c r="C926" s="5">
        <f t="shared" si="64"/>
        <v>6</v>
      </c>
      <c r="D926" s="5" t="s">
        <v>18</v>
      </c>
      <c r="E926" s="5">
        <v>6</v>
      </c>
      <c r="F926" s="5">
        <v>460</v>
      </c>
      <c r="G926" s="5">
        <f t="shared" si="69"/>
        <v>2760</v>
      </c>
      <c r="H926">
        <f t="shared" si="66"/>
        <v>90</v>
      </c>
      <c r="I926" s="14">
        <f t="shared" si="67"/>
        <v>3.2608695652173912E-2</v>
      </c>
      <c r="J926">
        <f t="shared" si="68"/>
        <v>2670</v>
      </c>
    </row>
    <row r="927" spans="1:10" ht="15.75" customHeight="1" x14ac:dyDescent="0.35">
      <c r="A927" s="4">
        <f t="shared" si="63"/>
        <v>44876</v>
      </c>
      <c r="B927" s="5" t="s">
        <v>25</v>
      </c>
      <c r="C927" s="5">
        <f t="shared" si="64"/>
        <v>3</v>
      </c>
      <c r="D927" s="5" t="s">
        <v>18</v>
      </c>
      <c r="E927" s="5">
        <v>10</v>
      </c>
      <c r="F927" s="5">
        <v>584</v>
      </c>
      <c r="G927" s="5">
        <f t="shared" si="69"/>
        <v>5840</v>
      </c>
      <c r="H927">
        <f t="shared" si="66"/>
        <v>150</v>
      </c>
      <c r="I927" s="14">
        <f t="shared" si="67"/>
        <v>2.5684931506849314E-2</v>
      </c>
      <c r="J927">
        <f t="shared" si="68"/>
        <v>5690</v>
      </c>
    </row>
    <row r="928" spans="1:10" ht="15.75" customHeight="1" x14ac:dyDescent="0.35">
      <c r="A928" s="4">
        <f t="shared" si="63"/>
        <v>44876</v>
      </c>
      <c r="B928" s="5" t="s">
        <v>24</v>
      </c>
      <c r="C928" s="5">
        <f t="shared" si="64"/>
        <v>2</v>
      </c>
      <c r="D928" s="5" t="s">
        <v>18</v>
      </c>
      <c r="E928" s="5">
        <v>10</v>
      </c>
      <c r="F928" s="5">
        <v>557</v>
      </c>
      <c r="G928" s="5">
        <f t="shared" si="69"/>
        <v>5570</v>
      </c>
      <c r="H928">
        <f t="shared" si="66"/>
        <v>150</v>
      </c>
      <c r="I928" s="14">
        <f t="shared" si="67"/>
        <v>2.6929982046678638E-2</v>
      </c>
      <c r="J928">
        <f t="shared" si="68"/>
        <v>5420</v>
      </c>
    </row>
    <row r="929" spans="1:10" ht="15.75" customHeight="1" x14ac:dyDescent="0.35">
      <c r="A929" s="4">
        <f t="shared" si="63"/>
        <v>44877</v>
      </c>
      <c r="B929" s="5" t="s">
        <v>29</v>
      </c>
      <c r="C929" s="5">
        <f t="shared" si="64"/>
        <v>7</v>
      </c>
      <c r="D929" s="5" t="s">
        <v>18</v>
      </c>
      <c r="E929" s="5">
        <v>9</v>
      </c>
      <c r="F929" s="5">
        <v>580</v>
      </c>
      <c r="G929" s="5">
        <f t="shared" si="69"/>
        <v>5220</v>
      </c>
      <c r="H929">
        <f t="shared" si="66"/>
        <v>135</v>
      </c>
      <c r="I929" s="14">
        <f t="shared" si="67"/>
        <v>2.5862068965517241E-2</v>
      </c>
      <c r="J929">
        <f t="shared" si="68"/>
        <v>5085</v>
      </c>
    </row>
    <row r="930" spans="1:10" ht="15.75" customHeight="1" x14ac:dyDescent="0.35">
      <c r="A930" s="4">
        <f t="shared" si="63"/>
        <v>44877</v>
      </c>
      <c r="B930" s="5" t="s">
        <v>31</v>
      </c>
      <c r="C930" s="5">
        <f t="shared" si="64"/>
        <v>9</v>
      </c>
      <c r="D930" s="5" t="s">
        <v>18</v>
      </c>
      <c r="E930" s="5">
        <v>8</v>
      </c>
      <c r="F930" s="5">
        <v>614</v>
      </c>
      <c r="G930" s="5">
        <f t="shared" si="69"/>
        <v>4912</v>
      </c>
      <c r="H930">
        <f t="shared" si="66"/>
        <v>120</v>
      </c>
      <c r="I930" s="14">
        <f t="shared" si="67"/>
        <v>2.4429967426710098E-2</v>
      </c>
      <c r="J930">
        <f t="shared" si="68"/>
        <v>4792</v>
      </c>
    </row>
    <row r="931" spans="1:10" ht="15.75" customHeight="1" x14ac:dyDescent="0.35">
      <c r="A931" s="4">
        <f t="shared" si="63"/>
        <v>44877</v>
      </c>
      <c r="B931" s="5" t="s">
        <v>23</v>
      </c>
      <c r="C931" s="5">
        <f t="shared" si="64"/>
        <v>1</v>
      </c>
      <c r="D931" s="5" t="s">
        <v>18</v>
      </c>
      <c r="E931" s="5">
        <v>6</v>
      </c>
      <c r="F931" s="5">
        <v>532</v>
      </c>
      <c r="G931" s="5">
        <f t="shared" si="69"/>
        <v>3192</v>
      </c>
      <c r="H931">
        <f t="shared" si="66"/>
        <v>90</v>
      </c>
      <c r="I931" s="14">
        <f t="shared" si="67"/>
        <v>2.819548872180451E-2</v>
      </c>
      <c r="J931">
        <f t="shared" si="68"/>
        <v>3102</v>
      </c>
    </row>
    <row r="932" spans="1:10" ht="15.75" customHeight="1" x14ac:dyDescent="0.35">
      <c r="A932" s="4">
        <f t="shared" si="63"/>
        <v>44877</v>
      </c>
      <c r="B932" s="5" t="s">
        <v>26</v>
      </c>
      <c r="C932" s="5">
        <f t="shared" si="64"/>
        <v>4</v>
      </c>
      <c r="D932" s="5" t="s">
        <v>18</v>
      </c>
      <c r="E932" s="5">
        <v>9</v>
      </c>
      <c r="F932" s="5">
        <v>635</v>
      </c>
      <c r="G932" s="5">
        <f t="shared" si="69"/>
        <v>5715</v>
      </c>
      <c r="H932">
        <f t="shared" si="66"/>
        <v>135</v>
      </c>
      <c r="I932" s="14">
        <f t="shared" si="67"/>
        <v>2.3622047244094488E-2</v>
      </c>
      <c r="J932">
        <f t="shared" si="68"/>
        <v>5580</v>
      </c>
    </row>
    <row r="933" spans="1:10" ht="15.75" customHeight="1" x14ac:dyDescent="0.35">
      <c r="A933" s="4">
        <f t="shared" si="63"/>
        <v>44877</v>
      </c>
      <c r="B933" s="5" t="s">
        <v>27</v>
      </c>
      <c r="C933" s="5">
        <f t="shared" si="64"/>
        <v>5</v>
      </c>
      <c r="D933" s="5" t="s">
        <v>18</v>
      </c>
      <c r="E933" s="5">
        <v>2</v>
      </c>
      <c r="F933" s="5">
        <v>409</v>
      </c>
      <c r="G933" s="5">
        <f t="shared" si="69"/>
        <v>818</v>
      </c>
      <c r="H933">
        <f t="shared" si="66"/>
        <v>30</v>
      </c>
      <c r="I933" s="14">
        <f t="shared" si="67"/>
        <v>3.6674816625916866E-2</v>
      </c>
      <c r="J933">
        <f t="shared" si="68"/>
        <v>788</v>
      </c>
    </row>
    <row r="934" spans="1:10" ht="15.75" customHeight="1" x14ac:dyDescent="0.35">
      <c r="A934" s="4">
        <f t="shared" si="63"/>
        <v>44877</v>
      </c>
      <c r="B934" s="5" t="s">
        <v>30</v>
      </c>
      <c r="C934" s="5">
        <f t="shared" si="64"/>
        <v>8</v>
      </c>
      <c r="D934" s="5" t="s">
        <v>18</v>
      </c>
      <c r="E934" s="5">
        <v>8</v>
      </c>
      <c r="F934" s="5">
        <v>560</v>
      </c>
      <c r="G934" s="5">
        <f t="shared" si="69"/>
        <v>4480</v>
      </c>
      <c r="H934">
        <f t="shared" si="66"/>
        <v>120</v>
      </c>
      <c r="I934" s="14">
        <f t="shared" si="67"/>
        <v>2.6785714285714284E-2</v>
      </c>
      <c r="J934">
        <f t="shared" si="68"/>
        <v>4360</v>
      </c>
    </row>
    <row r="935" spans="1:10" ht="15.75" customHeight="1" x14ac:dyDescent="0.35">
      <c r="A935" s="4">
        <f t="shared" si="63"/>
        <v>44877</v>
      </c>
      <c r="B935" s="5" t="s">
        <v>32</v>
      </c>
      <c r="C935" s="5">
        <f t="shared" si="64"/>
        <v>10</v>
      </c>
      <c r="D935" s="5" t="s">
        <v>18</v>
      </c>
      <c r="E935" s="5">
        <v>7</v>
      </c>
      <c r="F935" s="5">
        <v>103</v>
      </c>
      <c r="G935" s="5">
        <f t="shared" si="69"/>
        <v>721</v>
      </c>
      <c r="H935">
        <f t="shared" si="66"/>
        <v>105</v>
      </c>
      <c r="I935" s="14">
        <f t="shared" si="67"/>
        <v>0.14563106796116507</v>
      </c>
      <c r="J935">
        <f t="shared" si="68"/>
        <v>616</v>
      </c>
    </row>
    <row r="936" spans="1:10" ht="15.75" customHeight="1" x14ac:dyDescent="0.35">
      <c r="A936" s="4">
        <f t="shared" si="63"/>
        <v>44877</v>
      </c>
      <c r="B936" s="5" t="s">
        <v>28</v>
      </c>
      <c r="C936" s="5">
        <f t="shared" si="64"/>
        <v>6</v>
      </c>
      <c r="D936" s="5" t="s">
        <v>18</v>
      </c>
      <c r="E936" s="5">
        <v>5</v>
      </c>
      <c r="F936" s="5">
        <v>238</v>
      </c>
      <c r="G936" s="5">
        <f t="shared" si="69"/>
        <v>1190</v>
      </c>
      <c r="H936">
        <f t="shared" ref="H936:H999" si="70">15*E936</f>
        <v>75</v>
      </c>
      <c r="I936" s="14">
        <f t="shared" ref="I936:I999" si="71">+((H936*100)/G936)/100</f>
        <v>6.3025210084033612E-2</v>
      </c>
      <c r="J936">
        <f t="shared" ref="J936:J999" si="72">+G936-H936</f>
        <v>1115</v>
      </c>
    </row>
    <row r="937" spans="1:10" ht="15.75" customHeight="1" x14ac:dyDescent="0.35">
      <c r="A937" s="4">
        <f t="shared" si="63"/>
        <v>44877</v>
      </c>
      <c r="B937" s="5" t="s">
        <v>25</v>
      </c>
      <c r="C937" s="5">
        <f t="shared" si="64"/>
        <v>3</v>
      </c>
      <c r="D937" s="5" t="s">
        <v>18</v>
      </c>
      <c r="E937" s="5">
        <v>7</v>
      </c>
      <c r="F937" s="5">
        <v>621</v>
      </c>
      <c r="G937" s="5">
        <f t="shared" si="69"/>
        <v>4347</v>
      </c>
      <c r="H937">
        <f t="shared" si="70"/>
        <v>105</v>
      </c>
      <c r="I937" s="14">
        <f t="shared" si="71"/>
        <v>2.4154589371980676E-2</v>
      </c>
      <c r="J937">
        <f t="shared" si="72"/>
        <v>4242</v>
      </c>
    </row>
    <row r="938" spans="1:10" ht="15.75" customHeight="1" x14ac:dyDescent="0.35">
      <c r="A938" s="4">
        <f t="shared" si="63"/>
        <v>44878</v>
      </c>
      <c r="B938" s="5" t="s">
        <v>24</v>
      </c>
      <c r="C938" s="5">
        <f t="shared" si="64"/>
        <v>2</v>
      </c>
      <c r="D938" s="5" t="s">
        <v>18</v>
      </c>
      <c r="E938" s="5">
        <v>8</v>
      </c>
      <c r="F938" s="5">
        <v>136</v>
      </c>
      <c r="G938" s="5">
        <f t="shared" si="69"/>
        <v>1088</v>
      </c>
      <c r="H938">
        <f t="shared" si="70"/>
        <v>120</v>
      </c>
      <c r="I938" s="14">
        <f t="shared" si="71"/>
        <v>0.11029411764705882</v>
      </c>
      <c r="J938">
        <f t="shared" si="72"/>
        <v>968</v>
      </c>
    </row>
    <row r="939" spans="1:10" ht="15.75" customHeight="1" x14ac:dyDescent="0.35">
      <c r="A939" s="4">
        <f t="shared" si="63"/>
        <v>44878</v>
      </c>
      <c r="B939" s="5" t="s">
        <v>29</v>
      </c>
      <c r="C939" s="5">
        <f t="shared" si="64"/>
        <v>7</v>
      </c>
      <c r="D939" s="5" t="s">
        <v>18</v>
      </c>
      <c r="E939" s="5">
        <v>9</v>
      </c>
      <c r="F939" s="5">
        <v>676</v>
      </c>
      <c r="G939" s="5">
        <f t="shared" si="69"/>
        <v>6084</v>
      </c>
      <c r="H939">
        <f t="shared" si="70"/>
        <v>135</v>
      </c>
      <c r="I939" s="14">
        <f t="shared" si="71"/>
        <v>2.2189349112426034E-2</v>
      </c>
      <c r="J939">
        <f t="shared" si="72"/>
        <v>5949</v>
      </c>
    </row>
    <row r="940" spans="1:10" ht="15.75" customHeight="1" x14ac:dyDescent="0.35">
      <c r="A940" s="4">
        <f t="shared" si="63"/>
        <v>44878</v>
      </c>
      <c r="B940" s="5" t="s">
        <v>31</v>
      </c>
      <c r="C940" s="5">
        <f t="shared" si="64"/>
        <v>9</v>
      </c>
      <c r="D940" s="5" t="s">
        <v>18</v>
      </c>
      <c r="E940" s="5">
        <v>1</v>
      </c>
      <c r="F940" s="5">
        <v>549</v>
      </c>
      <c r="G940" s="5">
        <f t="shared" si="69"/>
        <v>549</v>
      </c>
      <c r="H940">
        <f t="shared" si="70"/>
        <v>15</v>
      </c>
      <c r="I940" s="14">
        <f t="shared" si="71"/>
        <v>2.7322404371584699E-2</v>
      </c>
      <c r="J940">
        <f t="shared" si="72"/>
        <v>534</v>
      </c>
    </row>
    <row r="941" spans="1:10" ht="15.75" customHeight="1" x14ac:dyDescent="0.35">
      <c r="A941" s="4">
        <f t="shared" si="63"/>
        <v>44878</v>
      </c>
      <c r="B941" s="5" t="s">
        <v>23</v>
      </c>
      <c r="C941" s="5">
        <f t="shared" si="64"/>
        <v>1</v>
      </c>
      <c r="D941" s="5" t="s">
        <v>18</v>
      </c>
      <c r="E941" s="5">
        <v>3</v>
      </c>
      <c r="F941" s="5">
        <v>172</v>
      </c>
      <c r="G941" s="5">
        <f t="shared" si="69"/>
        <v>516</v>
      </c>
      <c r="H941">
        <f t="shared" si="70"/>
        <v>45</v>
      </c>
      <c r="I941" s="14">
        <f t="shared" si="71"/>
        <v>8.7209302325581384E-2</v>
      </c>
      <c r="J941">
        <f t="shared" si="72"/>
        <v>471</v>
      </c>
    </row>
    <row r="942" spans="1:10" ht="15.75" customHeight="1" x14ac:dyDescent="0.35">
      <c r="A942" s="4">
        <f t="shared" si="63"/>
        <v>44878</v>
      </c>
      <c r="B942" s="5" t="s">
        <v>26</v>
      </c>
      <c r="C942" s="5">
        <f t="shared" si="64"/>
        <v>4</v>
      </c>
      <c r="D942" s="5" t="s">
        <v>18</v>
      </c>
      <c r="E942" s="5">
        <v>4</v>
      </c>
      <c r="F942" s="5">
        <v>250</v>
      </c>
      <c r="G942" s="5">
        <f t="shared" si="69"/>
        <v>1000</v>
      </c>
      <c r="H942">
        <f t="shared" si="70"/>
        <v>60</v>
      </c>
      <c r="I942" s="14">
        <f t="shared" si="71"/>
        <v>0.06</v>
      </c>
      <c r="J942">
        <f t="shared" si="72"/>
        <v>940</v>
      </c>
    </row>
    <row r="943" spans="1:10" ht="15.75" customHeight="1" x14ac:dyDescent="0.35">
      <c r="A943" s="4">
        <f t="shared" si="63"/>
        <v>44878</v>
      </c>
      <c r="B943" s="5" t="s">
        <v>27</v>
      </c>
      <c r="C943" s="5">
        <f t="shared" si="64"/>
        <v>5</v>
      </c>
      <c r="D943" s="5" t="s">
        <v>18</v>
      </c>
      <c r="E943" s="5">
        <v>3</v>
      </c>
      <c r="F943" s="5">
        <v>423</v>
      </c>
      <c r="G943" s="5">
        <f t="shared" si="69"/>
        <v>1269</v>
      </c>
      <c r="H943">
        <f t="shared" si="70"/>
        <v>45</v>
      </c>
      <c r="I943" s="14">
        <f t="shared" si="71"/>
        <v>3.5460992907801414E-2</v>
      </c>
      <c r="J943">
        <f t="shared" si="72"/>
        <v>1224</v>
      </c>
    </row>
    <row r="944" spans="1:10" ht="15.75" customHeight="1" x14ac:dyDescent="0.35">
      <c r="A944" s="4">
        <f t="shared" si="63"/>
        <v>44878</v>
      </c>
      <c r="B944" s="5" t="s">
        <v>30</v>
      </c>
      <c r="C944" s="5">
        <f t="shared" si="64"/>
        <v>8</v>
      </c>
      <c r="D944" s="5" t="s">
        <v>18</v>
      </c>
      <c r="E944" s="5">
        <v>4</v>
      </c>
      <c r="F944" s="5">
        <v>697</v>
      </c>
      <c r="G944" s="5">
        <f t="shared" si="69"/>
        <v>2788</v>
      </c>
      <c r="H944">
        <f t="shared" si="70"/>
        <v>60</v>
      </c>
      <c r="I944" s="14">
        <f t="shared" si="71"/>
        <v>2.1520803443328549E-2</v>
      </c>
      <c r="J944">
        <f t="shared" si="72"/>
        <v>2728</v>
      </c>
    </row>
    <row r="945" spans="1:10" ht="15.75" customHeight="1" x14ac:dyDescent="0.35">
      <c r="A945" s="4">
        <f t="shared" si="63"/>
        <v>44878</v>
      </c>
      <c r="B945" s="5" t="s">
        <v>32</v>
      </c>
      <c r="C945" s="5">
        <f t="shared" si="64"/>
        <v>10</v>
      </c>
      <c r="D945" s="5" t="s">
        <v>18</v>
      </c>
      <c r="E945" s="5">
        <v>7</v>
      </c>
      <c r="F945" s="5">
        <v>394</v>
      </c>
      <c r="G945" s="5">
        <f t="shared" si="69"/>
        <v>2758</v>
      </c>
      <c r="H945">
        <f t="shared" si="70"/>
        <v>105</v>
      </c>
      <c r="I945" s="14">
        <f t="shared" si="71"/>
        <v>3.8071065989847719E-2</v>
      </c>
      <c r="J945">
        <f t="shared" si="72"/>
        <v>2653</v>
      </c>
    </row>
    <row r="946" spans="1:10" ht="15.75" customHeight="1" x14ac:dyDescent="0.35">
      <c r="A946" s="4">
        <f t="shared" si="63"/>
        <v>44878</v>
      </c>
      <c r="B946" s="5" t="s">
        <v>28</v>
      </c>
      <c r="C946" s="5">
        <f t="shared" si="64"/>
        <v>6</v>
      </c>
      <c r="D946" s="5" t="s">
        <v>18</v>
      </c>
      <c r="E946" s="5">
        <v>2</v>
      </c>
      <c r="F946" s="5">
        <v>248</v>
      </c>
      <c r="G946" s="5">
        <f t="shared" si="69"/>
        <v>496</v>
      </c>
      <c r="H946">
        <f t="shared" si="70"/>
        <v>30</v>
      </c>
      <c r="I946" s="14">
        <f t="shared" si="71"/>
        <v>6.0483870967741937E-2</v>
      </c>
      <c r="J946">
        <f t="shared" si="72"/>
        <v>466</v>
      </c>
    </row>
    <row r="947" spans="1:10" ht="15.75" customHeight="1" x14ac:dyDescent="0.35">
      <c r="A947" s="4">
        <f t="shared" si="63"/>
        <v>44879</v>
      </c>
      <c r="B947" s="5" t="s">
        <v>25</v>
      </c>
      <c r="C947" s="5">
        <f t="shared" si="64"/>
        <v>3</v>
      </c>
      <c r="D947" s="5" t="s">
        <v>18</v>
      </c>
      <c r="E947" s="5">
        <v>6</v>
      </c>
      <c r="F947" s="5">
        <v>108</v>
      </c>
      <c r="G947" s="5">
        <f t="shared" si="69"/>
        <v>648</v>
      </c>
      <c r="H947">
        <f t="shared" si="70"/>
        <v>90</v>
      </c>
      <c r="I947" s="14">
        <f t="shared" si="71"/>
        <v>0.1388888888888889</v>
      </c>
      <c r="J947">
        <f t="shared" si="72"/>
        <v>558</v>
      </c>
    </row>
    <row r="948" spans="1:10" ht="15.75" customHeight="1" x14ac:dyDescent="0.35">
      <c r="A948" s="4">
        <f t="shared" si="63"/>
        <v>44879</v>
      </c>
      <c r="B948" s="5" t="s">
        <v>24</v>
      </c>
      <c r="C948" s="5">
        <f t="shared" si="64"/>
        <v>2</v>
      </c>
      <c r="D948" s="5" t="s">
        <v>18</v>
      </c>
      <c r="E948" s="5">
        <v>3</v>
      </c>
      <c r="F948" s="5">
        <v>630</v>
      </c>
      <c r="G948" s="5">
        <f t="shared" si="69"/>
        <v>1890</v>
      </c>
      <c r="H948">
        <f t="shared" si="70"/>
        <v>45</v>
      </c>
      <c r="I948" s="14">
        <f t="shared" si="71"/>
        <v>2.3809523809523808E-2</v>
      </c>
      <c r="J948">
        <f t="shared" si="72"/>
        <v>1845</v>
      </c>
    </row>
    <row r="949" spans="1:10" ht="15.75" customHeight="1" x14ac:dyDescent="0.35">
      <c r="A949" s="4">
        <f t="shared" si="63"/>
        <v>44879</v>
      </c>
      <c r="B949" s="5" t="s">
        <v>29</v>
      </c>
      <c r="C949" s="5">
        <f t="shared" si="64"/>
        <v>7</v>
      </c>
      <c r="D949" s="5" t="s">
        <v>18</v>
      </c>
      <c r="E949" s="5">
        <v>7</v>
      </c>
      <c r="F949" s="5">
        <v>139</v>
      </c>
      <c r="G949" s="5">
        <f t="shared" si="69"/>
        <v>973</v>
      </c>
      <c r="H949">
        <f t="shared" si="70"/>
        <v>105</v>
      </c>
      <c r="I949" s="14">
        <f t="shared" si="71"/>
        <v>0.10791366906474821</v>
      </c>
      <c r="J949">
        <f t="shared" si="72"/>
        <v>868</v>
      </c>
    </row>
    <row r="950" spans="1:10" ht="15.75" customHeight="1" x14ac:dyDescent="0.35">
      <c r="A950" s="4">
        <f t="shared" si="63"/>
        <v>44879</v>
      </c>
      <c r="B950" s="5" t="s">
        <v>31</v>
      </c>
      <c r="C950" s="5">
        <f t="shared" si="64"/>
        <v>9</v>
      </c>
      <c r="D950" s="5" t="s">
        <v>18</v>
      </c>
      <c r="E950" s="5">
        <v>10</v>
      </c>
      <c r="F950" s="5">
        <v>159</v>
      </c>
      <c r="G950" s="5">
        <f t="shared" si="69"/>
        <v>1590</v>
      </c>
      <c r="H950">
        <f t="shared" si="70"/>
        <v>150</v>
      </c>
      <c r="I950" s="14">
        <f t="shared" si="71"/>
        <v>9.4339622641509441E-2</v>
      </c>
      <c r="J950">
        <f t="shared" si="72"/>
        <v>1440</v>
      </c>
    </row>
    <row r="951" spans="1:10" ht="15.75" customHeight="1" x14ac:dyDescent="0.35">
      <c r="A951" s="4">
        <f t="shared" si="63"/>
        <v>44879</v>
      </c>
      <c r="B951" s="5" t="s">
        <v>23</v>
      </c>
      <c r="C951" s="5">
        <f t="shared" si="64"/>
        <v>1</v>
      </c>
      <c r="D951" s="5" t="s">
        <v>18</v>
      </c>
      <c r="E951" s="5">
        <v>6</v>
      </c>
      <c r="F951" s="5">
        <v>280</v>
      </c>
      <c r="G951" s="5">
        <f t="shared" si="69"/>
        <v>1680</v>
      </c>
      <c r="H951">
        <f t="shared" si="70"/>
        <v>90</v>
      </c>
      <c r="I951" s="14">
        <f t="shared" si="71"/>
        <v>5.3571428571428568E-2</v>
      </c>
      <c r="J951">
        <f t="shared" si="72"/>
        <v>1590</v>
      </c>
    </row>
    <row r="952" spans="1:10" ht="15.75" customHeight="1" x14ac:dyDescent="0.35">
      <c r="A952" s="4">
        <f t="shared" si="63"/>
        <v>44879</v>
      </c>
      <c r="B952" s="5" t="s">
        <v>26</v>
      </c>
      <c r="C952" s="5">
        <f t="shared" si="64"/>
        <v>4</v>
      </c>
      <c r="D952" s="5" t="s">
        <v>18</v>
      </c>
      <c r="E952" s="5">
        <v>4</v>
      </c>
      <c r="F952" s="5">
        <v>347</v>
      </c>
      <c r="G952" s="5">
        <f t="shared" si="69"/>
        <v>1388</v>
      </c>
      <c r="H952">
        <f t="shared" si="70"/>
        <v>60</v>
      </c>
      <c r="I952" s="14">
        <f t="shared" si="71"/>
        <v>4.3227665706051875E-2</v>
      </c>
      <c r="J952">
        <f t="shared" si="72"/>
        <v>1328</v>
      </c>
    </row>
    <row r="953" spans="1:10" ht="15.75" customHeight="1" x14ac:dyDescent="0.35">
      <c r="A953" s="4">
        <f t="shared" si="63"/>
        <v>44879</v>
      </c>
      <c r="B953" s="5" t="s">
        <v>27</v>
      </c>
      <c r="C953" s="5">
        <f t="shared" si="64"/>
        <v>5</v>
      </c>
      <c r="D953" s="5" t="s">
        <v>18</v>
      </c>
      <c r="E953" s="5">
        <v>3</v>
      </c>
      <c r="F953" s="5">
        <v>506</v>
      </c>
      <c r="G953" s="5">
        <f t="shared" si="69"/>
        <v>1518</v>
      </c>
      <c r="H953">
        <f t="shared" si="70"/>
        <v>45</v>
      </c>
      <c r="I953" s="14">
        <f t="shared" si="71"/>
        <v>2.964426877470356E-2</v>
      </c>
      <c r="J953">
        <f t="shared" si="72"/>
        <v>1473</v>
      </c>
    </row>
    <row r="954" spans="1:10" ht="15.75" customHeight="1" x14ac:dyDescent="0.35">
      <c r="A954" s="4">
        <f t="shared" si="63"/>
        <v>44879</v>
      </c>
      <c r="B954" s="5" t="s">
        <v>30</v>
      </c>
      <c r="C954" s="5">
        <f t="shared" si="64"/>
        <v>8</v>
      </c>
      <c r="D954" s="5" t="s">
        <v>18</v>
      </c>
      <c r="E954" s="5">
        <v>3</v>
      </c>
      <c r="F954" s="5">
        <v>687</v>
      </c>
      <c r="G954" s="5">
        <f t="shared" si="69"/>
        <v>2061</v>
      </c>
      <c r="H954">
        <f t="shared" si="70"/>
        <v>45</v>
      </c>
      <c r="I954" s="14">
        <f t="shared" si="71"/>
        <v>2.1834061135371181E-2</v>
      </c>
      <c r="J954">
        <f t="shared" si="72"/>
        <v>2016</v>
      </c>
    </row>
    <row r="955" spans="1:10" ht="15.75" customHeight="1" x14ac:dyDescent="0.35">
      <c r="A955" s="4">
        <f t="shared" si="63"/>
        <v>44879</v>
      </c>
      <c r="B955" s="5" t="s">
        <v>32</v>
      </c>
      <c r="C955" s="5">
        <f t="shared" si="64"/>
        <v>10</v>
      </c>
      <c r="D955" s="5" t="s">
        <v>18</v>
      </c>
      <c r="E955" s="5">
        <v>2</v>
      </c>
      <c r="F955" s="5">
        <v>281</v>
      </c>
      <c r="G955" s="5">
        <f t="shared" si="69"/>
        <v>562</v>
      </c>
      <c r="H955">
        <f t="shared" si="70"/>
        <v>30</v>
      </c>
      <c r="I955" s="14">
        <f t="shared" si="71"/>
        <v>5.3380782918149468E-2</v>
      </c>
      <c r="J955">
        <f t="shared" si="72"/>
        <v>532</v>
      </c>
    </row>
    <row r="956" spans="1:10" ht="15.75" customHeight="1" x14ac:dyDescent="0.35">
      <c r="A956" s="4">
        <f t="shared" si="63"/>
        <v>44880</v>
      </c>
      <c r="B956" s="5" t="s">
        <v>28</v>
      </c>
      <c r="C956" s="5">
        <f t="shared" si="64"/>
        <v>6</v>
      </c>
      <c r="D956" s="5" t="s">
        <v>18</v>
      </c>
      <c r="E956" s="5">
        <v>8</v>
      </c>
      <c r="F956" s="5">
        <v>390</v>
      </c>
      <c r="G956" s="5">
        <f t="shared" si="69"/>
        <v>3120</v>
      </c>
      <c r="H956">
        <f t="shared" si="70"/>
        <v>120</v>
      </c>
      <c r="I956" s="14">
        <f t="shared" si="71"/>
        <v>3.8461538461538464E-2</v>
      </c>
      <c r="J956">
        <f t="shared" si="72"/>
        <v>3000</v>
      </c>
    </row>
    <row r="957" spans="1:10" ht="15.75" customHeight="1" x14ac:dyDescent="0.35">
      <c r="A957" s="4">
        <f t="shared" si="63"/>
        <v>44880</v>
      </c>
      <c r="B957" s="5" t="s">
        <v>25</v>
      </c>
      <c r="C957" s="5">
        <f t="shared" si="64"/>
        <v>3</v>
      </c>
      <c r="D957" s="5" t="s">
        <v>18</v>
      </c>
      <c r="E957" s="5">
        <v>6</v>
      </c>
      <c r="F957" s="5">
        <v>349</v>
      </c>
      <c r="G957" s="5">
        <f t="shared" si="69"/>
        <v>2094</v>
      </c>
      <c r="H957">
        <f t="shared" si="70"/>
        <v>90</v>
      </c>
      <c r="I957" s="14">
        <f t="shared" si="71"/>
        <v>4.2979942693409746E-2</v>
      </c>
      <c r="J957">
        <f t="shared" si="72"/>
        <v>2004</v>
      </c>
    </row>
    <row r="958" spans="1:10" ht="15.75" customHeight="1" x14ac:dyDescent="0.35">
      <c r="A958" s="4">
        <f t="shared" si="63"/>
        <v>44880</v>
      </c>
      <c r="B958" s="5" t="s">
        <v>24</v>
      </c>
      <c r="C958" s="5">
        <f t="shared" si="64"/>
        <v>2</v>
      </c>
      <c r="D958" s="5" t="s">
        <v>18</v>
      </c>
      <c r="E958" s="5">
        <v>1</v>
      </c>
      <c r="F958" s="5">
        <v>149</v>
      </c>
      <c r="G958" s="5">
        <f t="shared" si="69"/>
        <v>149</v>
      </c>
      <c r="H958">
        <f t="shared" si="70"/>
        <v>15</v>
      </c>
      <c r="I958" s="14">
        <f t="shared" si="71"/>
        <v>0.10067114093959731</v>
      </c>
      <c r="J958">
        <f t="shared" si="72"/>
        <v>134</v>
      </c>
    </row>
    <row r="959" spans="1:10" ht="15.75" customHeight="1" x14ac:dyDescent="0.35">
      <c r="A959" s="4">
        <f t="shared" si="63"/>
        <v>44880</v>
      </c>
      <c r="B959" s="5" t="s">
        <v>29</v>
      </c>
      <c r="C959" s="5">
        <f t="shared" si="64"/>
        <v>7</v>
      </c>
      <c r="D959" s="5" t="s">
        <v>18</v>
      </c>
      <c r="E959" s="5">
        <v>7</v>
      </c>
      <c r="F959" s="5">
        <v>540</v>
      </c>
      <c r="G959" s="5">
        <f t="shared" si="69"/>
        <v>3780</v>
      </c>
      <c r="H959">
        <f t="shared" si="70"/>
        <v>105</v>
      </c>
      <c r="I959" s="14">
        <f t="shared" si="71"/>
        <v>2.7777777777777776E-2</v>
      </c>
      <c r="J959">
        <f t="shared" si="72"/>
        <v>3675</v>
      </c>
    </row>
    <row r="960" spans="1:10" ht="15.75" customHeight="1" x14ac:dyDescent="0.35">
      <c r="A960" s="4">
        <f t="shared" si="63"/>
        <v>44880</v>
      </c>
      <c r="B960" s="5" t="s">
        <v>31</v>
      </c>
      <c r="C960" s="5">
        <f t="shared" si="64"/>
        <v>9</v>
      </c>
      <c r="D960" s="5" t="s">
        <v>18</v>
      </c>
      <c r="E960" s="5">
        <v>7</v>
      </c>
      <c r="F960" s="5">
        <v>573</v>
      </c>
      <c r="G960" s="5">
        <f t="shared" si="69"/>
        <v>4011</v>
      </c>
      <c r="H960">
        <f t="shared" si="70"/>
        <v>105</v>
      </c>
      <c r="I960" s="14">
        <f t="shared" si="71"/>
        <v>2.6178010471204188E-2</v>
      </c>
      <c r="J960">
        <f t="shared" si="72"/>
        <v>3906</v>
      </c>
    </row>
    <row r="961" spans="1:10" ht="15.75" customHeight="1" x14ac:dyDescent="0.35">
      <c r="A961" s="4">
        <f t="shared" si="63"/>
        <v>44880</v>
      </c>
      <c r="B961" s="5" t="s">
        <v>23</v>
      </c>
      <c r="C961" s="5">
        <f t="shared" si="64"/>
        <v>1</v>
      </c>
      <c r="D961" s="5" t="s">
        <v>18</v>
      </c>
      <c r="E961" s="5">
        <v>1</v>
      </c>
      <c r="F961" s="5">
        <v>210</v>
      </c>
      <c r="G961" s="5">
        <f t="shared" si="69"/>
        <v>210</v>
      </c>
      <c r="H961">
        <f t="shared" si="70"/>
        <v>15</v>
      </c>
      <c r="I961" s="14">
        <f t="shared" si="71"/>
        <v>7.1428571428571438E-2</v>
      </c>
      <c r="J961">
        <f t="shared" si="72"/>
        <v>195</v>
      </c>
    </row>
    <row r="962" spans="1:10" ht="15.75" customHeight="1" x14ac:dyDescent="0.35">
      <c r="A962" s="4">
        <f t="shared" si="63"/>
        <v>44880</v>
      </c>
      <c r="B962" s="5" t="s">
        <v>26</v>
      </c>
      <c r="C962" s="5">
        <f t="shared" si="64"/>
        <v>4</v>
      </c>
      <c r="D962" s="5" t="s">
        <v>18</v>
      </c>
      <c r="E962" s="5">
        <v>10</v>
      </c>
      <c r="F962" s="5">
        <v>452</v>
      </c>
      <c r="G962" s="5">
        <f t="shared" si="69"/>
        <v>4520</v>
      </c>
      <c r="H962">
        <f t="shared" si="70"/>
        <v>150</v>
      </c>
      <c r="I962" s="14">
        <f t="shared" si="71"/>
        <v>3.3185840707964605E-2</v>
      </c>
      <c r="J962">
        <f t="shared" si="72"/>
        <v>4370</v>
      </c>
    </row>
    <row r="963" spans="1:10" ht="15.75" customHeight="1" x14ac:dyDescent="0.35">
      <c r="A963" s="4">
        <f t="shared" si="63"/>
        <v>44880</v>
      </c>
      <c r="B963" s="5" t="s">
        <v>27</v>
      </c>
      <c r="C963" s="5">
        <f t="shared" si="64"/>
        <v>5</v>
      </c>
      <c r="D963" s="5" t="s">
        <v>18</v>
      </c>
      <c r="E963" s="5">
        <v>7</v>
      </c>
      <c r="F963" s="5">
        <v>459</v>
      </c>
      <c r="G963" s="5">
        <f t="shared" ref="G963:G1026" si="73">+E963*F963</f>
        <v>3213</v>
      </c>
      <c r="H963">
        <f t="shared" si="70"/>
        <v>105</v>
      </c>
      <c r="I963" s="14">
        <f t="shared" si="71"/>
        <v>3.2679738562091505E-2</v>
      </c>
      <c r="J963">
        <f t="shared" si="72"/>
        <v>3108</v>
      </c>
    </row>
    <row r="964" spans="1:10" ht="15.75" customHeight="1" x14ac:dyDescent="0.35">
      <c r="A964" s="4">
        <f t="shared" si="63"/>
        <v>44880</v>
      </c>
      <c r="B964" s="5" t="s">
        <v>30</v>
      </c>
      <c r="C964" s="5">
        <f t="shared" si="64"/>
        <v>8</v>
      </c>
      <c r="D964" s="5" t="s">
        <v>18</v>
      </c>
      <c r="E964" s="5">
        <v>2</v>
      </c>
      <c r="F964" s="5">
        <v>391</v>
      </c>
      <c r="G964" s="5">
        <f t="shared" si="73"/>
        <v>782</v>
      </c>
      <c r="H964">
        <f t="shared" si="70"/>
        <v>30</v>
      </c>
      <c r="I964" s="14">
        <f t="shared" si="71"/>
        <v>3.8363171355498722E-2</v>
      </c>
      <c r="J964">
        <f t="shared" si="72"/>
        <v>752</v>
      </c>
    </row>
    <row r="965" spans="1:10" ht="15.75" customHeight="1" x14ac:dyDescent="0.35">
      <c r="A965" s="4">
        <f t="shared" si="63"/>
        <v>44881</v>
      </c>
      <c r="B965" s="5" t="s">
        <v>32</v>
      </c>
      <c r="C965" s="5">
        <f t="shared" si="64"/>
        <v>10</v>
      </c>
      <c r="D965" s="5" t="s">
        <v>18</v>
      </c>
      <c r="E965" s="5">
        <v>9</v>
      </c>
      <c r="F965" s="5">
        <v>633</v>
      </c>
      <c r="G965" s="5">
        <f t="shared" si="73"/>
        <v>5697</v>
      </c>
      <c r="H965">
        <f t="shared" si="70"/>
        <v>135</v>
      </c>
      <c r="I965" s="14">
        <f t="shared" si="71"/>
        <v>2.3696682464454978E-2</v>
      </c>
      <c r="J965">
        <f t="shared" si="72"/>
        <v>5562</v>
      </c>
    </row>
    <row r="966" spans="1:10" ht="15.75" customHeight="1" x14ac:dyDescent="0.35">
      <c r="A966" s="4">
        <f t="shared" si="63"/>
        <v>44881</v>
      </c>
      <c r="B966" s="5" t="s">
        <v>28</v>
      </c>
      <c r="C966" s="5">
        <f t="shared" si="64"/>
        <v>6</v>
      </c>
      <c r="D966" s="5" t="s">
        <v>18</v>
      </c>
      <c r="E966" s="5">
        <v>5</v>
      </c>
      <c r="F966" s="5">
        <v>278</v>
      </c>
      <c r="G966" s="5">
        <f t="shared" si="73"/>
        <v>1390</v>
      </c>
      <c r="H966">
        <f t="shared" si="70"/>
        <v>75</v>
      </c>
      <c r="I966" s="14">
        <f t="shared" si="71"/>
        <v>5.3956834532374105E-2</v>
      </c>
      <c r="J966">
        <f t="shared" si="72"/>
        <v>1315</v>
      </c>
    </row>
    <row r="967" spans="1:10" ht="15.75" customHeight="1" x14ac:dyDescent="0.35">
      <c r="A967" s="4">
        <f t="shared" si="63"/>
        <v>44881</v>
      </c>
      <c r="B967" s="5" t="s">
        <v>25</v>
      </c>
      <c r="C967" s="5">
        <f t="shared" si="64"/>
        <v>3</v>
      </c>
      <c r="D967" s="5" t="s">
        <v>18</v>
      </c>
      <c r="E967" s="5">
        <v>5</v>
      </c>
      <c r="F967" s="5">
        <v>667</v>
      </c>
      <c r="G967" s="5">
        <f t="shared" si="73"/>
        <v>3335</v>
      </c>
      <c r="H967">
        <f t="shared" si="70"/>
        <v>75</v>
      </c>
      <c r="I967" s="14">
        <f t="shared" si="71"/>
        <v>2.2488755622188904E-2</v>
      </c>
      <c r="J967">
        <f t="shared" si="72"/>
        <v>3260</v>
      </c>
    </row>
    <row r="968" spans="1:10" ht="15.75" customHeight="1" x14ac:dyDescent="0.35">
      <c r="A968" s="4">
        <f t="shared" si="63"/>
        <v>44881</v>
      </c>
      <c r="B968" s="5" t="s">
        <v>24</v>
      </c>
      <c r="C968" s="5">
        <f t="shared" si="64"/>
        <v>2</v>
      </c>
      <c r="D968" s="5" t="s">
        <v>18</v>
      </c>
      <c r="E968" s="5">
        <v>8</v>
      </c>
      <c r="F968" s="5">
        <v>498</v>
      </c>
      <c r="G968" s="5">
        <f t="shared" si="73"/>
        <v>3984</v>
      </c>
      <c r="H968">
        <f t="shared" si="70"/>
        <v>120</v>
      </c>
      <c r="I968" s="14">
        <f t="shared" si="71"/>
        <v>3.0120481927710843E-2</v>
      </c>
      <c r="J968">
        <f t="shared" si="72"/>
        <v>3864</v>
      </c>
    </row>
    <row r="969" spans="1:10" ht="15.75" customHeight="1" x14ac:dyDescent="0.35">
      <c r="A969" s="4">
        <f t="shared" si="63"/>
        <v>44881</v>
      </c>
      <c r="B969" s="5" t="s">
        <v>29</v>
      </c>
      <c r="C969" s="5">
        <f t="shared" si="64"/>
        <v>7</v>
      </c>
      <c r="D969" s="5" t="s">
        <v>18</v>
      </c>
      <c r="E969" s="5">
        <v>4</v>
      </c>
      <c r="F969" s="5">
        <v>573</v>
      </c>
      <c r="G969" s="5">
        <f t="shared" si="73"/>
        <v>2292</v>
      </c>
      <c r="H969">
        <f t="shared" si="70"/>
        <v>60</v>
      </c>
      <c r="I969" s="14">
        <f t="shared" si="71"/>
        <v>2.6178010471204188E-2</v>
      </c>
      <c r="J969">
        <f t="shared" si="72"/>
        <v>2232</v>
      </c>
    </row>
    <row r="970" spans="1:10" ht="15.75" customHeight="1" x14ac:dyDescent="0.35">
      <c r="A970" s="4">
        <f t="shared" si="63"/>
        <v>44881</v>
      </c>
      <c r="B970" s="5" t="s">
        <v>31</v>
      </c>
      <c r="C970" s="5">
        <f t="shared" si="64"/>
        <v>9</v>
      </c>
      <c r="D970" s="5" t="s">
        <v>18</v>
      </c>
      <c r="E970" s="5">
        <v>9</v>
      </c>
      <c r="F970" s="5">
        <v>555</v>
      </c>
      <c r="G970" s="5">
        <f t="shared" si="73"/>
        <v>4995</v>
      </c>
      <c r="H970">
        <f t="shared" si="70"/>
        <v>135</v>
      </c>
      <c r="I970" s="14">
        <f t="shared" si="71"/>
        <v>2.7027027027027025E-2</v>
      </c>
      <c r="J970">
        <f t="shared" si="72"/>
        <v>4860</v>
      </c>
    </row>
    <row r="971" spans="1:10" ht="15.75" customHeight="1" x14ac:dyDescent="0.35">
      <c r="A971" s="4">
        <f t="shared" si="63"/>
        <v>44881</v>
      </c>
      <c r="B971" s="5" t="s">
        <v>23</v>
      </c>
      <c r="C971" s="5">
        <f t="shared" si="64"/>
        <v>1</v>
      </c>
      <c r="D971" s="5" t="s">
        <v>18</v>
      </c>
      <c r="E971" s="5">
        <v>9</v>
      </c>
      <c r="F971" s="5">
        <v>294</v>
      </c>
      <c r="G971" s="5">
        <f t="shared" si="73"/>
        <v>2646</v>
      </c>
      <c r="H971">
        <f t="shared" si="70"/>
        <v>135</v>
      </c>
      <c r="I971" s="14">
        <f t="shared" si="71"/>
        <v>5.1020408163265307E-2</v>
      </c>
      <c r="J971">
        <f t="shared" si="72"/>
        <v>2511</v>
      </c>
    </row>
    <row r="972" spans="1:10" ht="15.75" customHeight="1" x14ac:dyDescent="0.35">
      <c r="A972" s="4">
        <f t="shared" si="63"/>
        <v>44881</v>
      </c>
      <c r="B972" s="5" t="s">
        <v>26</v>
      </c>
      <c r="C972" s="5">
        <f t="shared" si="64"/>
        <v>4</v>
      </c>
      <c r="D972" s="5" t="s">
        <v>18</v>
      </c>
      <c r="E972" s="5">
        <v>8</v>
      </c>
      <c r="F972" s="5">
        <v>664</v>
      </c>
      <c r="G972" s="5">
        <f t="shared" si="73"/>
        <v>5312</v>
      </c>
      <c r="H972">
        <f t="shared" si="70"/>
        <v>120</v>
      </c>
      <c r="I972" s="14">
        <f t="shared" si="71"/>
        <v>2.2590361445783132E-2</v>
      </c>
      <c r="J972">
        <f t="shared" si="72"/>
        <v>5192</v>
      </c>
    </row>
    <row r="973" spans="1:10" ht="15.75" customHeight="1" x14ac:dyDescent="0.35">
      <c r="A973" s="4">
        <f t="shared" si="63"/>
        <v>44881</v>
      </c>
      <c r="B973" s="5" t="s">
        <v>27</v>
      </c>
      <c r="C973" s="5">
        <f t="shared" si="64"/>
        <v>5</v>
      </c>
      <c r="D973" s="5" t="s">
        <v>18</v>
      </c>
      <c r="E973" s="5">
        <v>5</v>
      </c>
      <c r="F973" s="5">
        <v>617</v>
      </c>
      <c r="G973" s="5">
        <f t="shared" si="73"/>
        <v>3085</v>
      </c>
      <c r="H973">
        <f t="shared" si="70"/>
        <v>75</v>
      </c>
      <c r="I973" s="14">
        <f t="shared" si="71"/>
        <v>2.4311183144246355E-2</v>
      </c>
      <c r="J973">
        <f t="shared" si="72"/>
        <v>3010</v>
      </c>
    </row>
    <row r="974" spans="1:10" ht="15.75" customHeight="1" x14ac:dyDescent="0.35">
      <c r="A974" s="4">
        <f t="shared" si="63"/>
        <v>44882</v>
      </c>
      <c r="B974" s="5" t="s">
        <v>30</v>
      </c>
      <c r="C974" s="5">
        <f t="shared" si="64"/>
        <v>8</v>
      </c>
      <c r="D974" s="5" t="s">
        <v>18</v>
      </c>
      <c r="E974" s="5">
        <v>3</v>
      </c>
      <c r="F974" s="5">
        <v>395</v>
      </c>
      <c r="G974" s="5">
        <f t="shared" si="73"/>
        <v>1185</v>
      </c>
      <c r="H974">
        <f t="shared" si="70"/>
        <v>45</v>
      </c>
      <c r="I974" s="14">
        <f t="shared" si="71"/>
        <v>3.7974683544303799E-2</v>
      </c>
      <c r="J974">
        <f t="shared" si="72"/>
        <v>1140</v>
      </c>
    </row>
    <row r="975" spans="1:10" ht="15.75" customHeight="1" x14ac:dyDescent="0.35">
      <c r="A975" s="4">
        <f t="shared" si="63"/>
        <v>44882</v>
      </c>
      <c r="B975" s="5" t="s">
        <v>32</v>
      </c>
      <c r="C975" s="5">
        <f t="shared" si="64"/>
        <v>10</v>
      </c>
      <c r="D975" s="5" t="s">
        <v>18</v>
      </c>
      <c r="E975" s="5">
        <v>8</v>
      </c>
      <c r="F975" s="5">
        <v>580</v>
      </c>
      <c r="G975" s="5">
        <f t="shared" si="73"/>
        <v>4640</v>
      </c>
      <c r="H975">
        <f t="shared" si="70"/>
        <v>120</v>
      </c>
      <c r="I975" s="14">
        <f t="shared" si="71"/>
        <v>2.5862068965517241E-2</v>
      </c>
      <c r="J975">
        <f t="shared" si="72"/>
        <v>4520</v>
      </c>
    </row>
    <row r="976" spans="1:10" ht="15.75" customHeight="1" x14ac:dyDescent="0.35">
      <c r="A976" s="4">
        <f t="shared" si="63"/>
        <v>44882</v>
      </c>
      <c r="B976" s="5" t="s">
        <v>28</v>
      </c>
      <c r="C976" s="5">
        <f t="shared" si="64"/>
        <v>6</v>
      </c>
      <c r="D976" s="5" t="s">
        <v>18</v>
      </c>
      <c r="E976" s="5">
        <v>1</v>
      </c>
      <c r="F976" s="5">
        <v>388</v>
      </c>
      <c r="G976" s="5">
        <f t="shared" si="73"/>
        <v>388</v>
      </c>
      <c r="H976">
        <f t="shared" si="70"/>
        <v>15</v>
      </c>
      <c r="I976" s="14">
        <f t="shared" si="71"/>
        <v>3.8659793814432991E-2</v>
      </c>
      <c r="J976">
        <f t="shared" si="72"/>
        <v>373</v>
      </c>
    </row>
    <row r="977" spans="1:10" ht="15.75" customHeight="1" x14ac:dyDescent="0.35">
      <c r="A977" s="4">
        <f t="shared" si="63"/>
        <v>44882</v>
      </c>
      <c r="B977" s="5" t="s">
        <v>25</v>
      </c>
      <c r="C977" s="5">
        <f t="shared" si="64"/>
        <v>3</v>
      </c>
      <c r="D977" s="5" t="s">
        <v>18</v>
      </c>
      <c r="E977" s="5">
        <v>5</v>
      </c>
      <c r="F977" s="5">
        <v>665</v>
      </c>
      <c r="G977" s="5">
        <f t="shared" si="73"/>
        <v>3325</v>
      </c>
      <c r="H977">
        <f t="shared" si="70"/>
        <v>75</v>
      </c>
      <c r="I977" s="14">
        <f t="shared" si="71"/>
        <v>2.2556390977443611E-2</v>
      </c>
      <c r="J977">
        <f t="shared" si="72"/>
        <v>3250</v>
      </c>
    </row>
    <row r="978" spans="1:10" ht="15.75" customHeight="1" x14ac:dyDescent="0.35">
      <c r="A978" s="4">
        <f t="shared" si="63"/>
        <v>44882</v>
      </c>
      <c r="B978" s="5" t="s">
        <v>24</v>
      </c>
      <c r="C978" s="5">
        <f t="shared" si="64"/>
        <v>2</v>
      </c>
      <c r="D978" s="5" t="s">
        <v>18</v>
      </c>
      <c r="E978" s="5">
        <v>1</v>
      </c>
      <c r="F978" s="5">
        <v>344</v>
      </c>
      <c r="G978" s="5">
        <f t="shared" si="73"/>
        <v>344</v>
      </c>
      <c r="H978">
        <f t="shared" si="70"/>
        <v>15</v>
      </c>
      <c r="I978" s="14">
        <f t="shared" si="71"/>
        <v>4.3604651162790692E-2</v>
      </c>
      <c r="J978">
        <f t="shared" si="72"/>
        <v>329</v>
      </c>
    </row>
    <row r="979" spans="1:10" ht="15.75" customHeight="1" x14ac:dyDescent="0.35">
      <c r="A979" s="4">
        <f t="shared" si="63"/>
        <v>44882</v>
      </c>
      <c r="B979" s="5" t="s">
        <v>29</v>
      </c>
      <c r="C979" s="5">
        <f t="shared" si="64"/>
        <v>7</v>
      </c>
      <c r="D979" s="5" t="s">
        <v>18</v>
      </c>
      <c r="E979" s="5">
        <v>9</v>
      </c>
      <c r="F979" s="5">
        <v>228</v>
      </c>
      <c r="G979" s="5">
        <f t="shared" si="73"/>
        <v>2052</v>
      </c>
      <c r="H979">
        <f t="shared" si="70"/>
        <v>135</v>
      </c>
      <c r="I979" s="14">
        <f t="shared" si="71"/>
        <v>6.5789473684210523E-2</v>
      </c>
      <c r="J979">
        <f t="shared" si="72"/>
        <v>1917</v>
      </c>
    </row>
    <row r="980" spans="1:10" ht="15.75" customHeight="1" x14ac:dyDescent="0.35">
      <c r="A980" s="4">
        <f t="shared" si="63"/>
        <v>44882</v>
      </c>
      <c r="B980" s="5" t="s">
        <v>31</v>
      </c>
      <c r="C980" s="5">
        <f t="shared" si="64"/>
        <v>9</v>
      </c>
      <c r="D980" s="5" t="s">
        <v>18</v>
      </c>
      <c r="E980" s="5">
        <v>9</v>
      </c>
      <c r="F980" s="5">
        <v>466</v>
      </c>
      <c r="G980" s="5">
        <f t="shared" si="73"/>
        <v>4194</v>
      </c>
      <c r="H980">
        <f t="shared" si="70"/>
        <v>135</v>
      </c>
      <c r="I980" s="14">
        <f t="shared" si="71"/>
        <v>3.2188841201716743E-2</v>
      </c>
      <c r="J980">
        <f t="shared" si="72"/>
        <v>4059</v>
      </c>
    </row>
    <row r="981" spans="1:10" ht="15.75" customHeight="1" x14ac:dyDescent="0.35">
      <c r="A981" s="4">
        <f t="shared" si="63"/>
        <v>44882</v>
      </c>
      <c r="B981" s="5" t="s">
        <v>23</v>
      </c>
      <c r="C981" s="5">
        <f t="shared" si="64"/>
        <v>1</v>
      </c>
      <c r="D981" s="5" t="s">
        <v>18</v>
      </c>
      <c r="E981" s="5">
        <v>5</v>
      </c>
      <c r="F981" s="5">
        <v>698</v>
      </c>
      <c r="G981" s="5">
        <f t="shared" si="73"/>
        <v>3490</v>
      </c>
      <c r="H981">
        <f t="shared" si="70"/>
        <v>75</v>
      </c>
      <c r="I981" s="14">
        <f t="shared" si="71"/>
        <v>2.1489971346704873E-2</v>
      </c>
      <c r="J981">
        <f t="shared" si="72"/>
        <v>3415</v>
      </c>
    </row>
    <row r="982" spans="1:10" ht="15.75" customHeight="1" x14ac:dyDescent="0.35">
      <c r="A982" s="4">
        <f t="shared" si="63"/>
        <v>44882</v>
      </c>
      <c r="B982" s="5" t="s">
        <v>26</v>
      </c>
      <c r="C982" s="5">
        <f t="shared" si="64"/>
        <v>4</v>
      </c>
      <c r="D982" s="5" t="s">
        <v>18</v>
      </c>
      <c r="E982" s="5">
        <v>5</v>
      </c>
      <c r="F982" s="5">
        <v>171</v>
      </c>
      <c r="G982" s="5">
        <f t="shared" si="73"/>
        <v>855</v>
      </c>
      <c r="H982">
        <f t="shared" si="70"/>
        <v>75</v>
      </c>
      <c r="I982" s="14">
        <f t="shared" si="71"/>
        <v>8.7719298245614044E-2</v>
      </c>
      <c r="J982">
        <f t="shared" si="72"/>
        <v>780</v>
      </c>
    </row>
    <row r="983" spans="1:10" ht="15.75" customHeight="1" x14ac:dyDescent="0.35">
      <c r="A983" s="4">
        <f t="shared" si="63"/>
        <v>44883</v>
      </c>
      <c r="B983" s="5" t="s">
        <v>27</v>
      </c>
      <c r="C983" s="5">
        <f t="shared" si="64"/>
        <v>5</v>
      </c>
      <c r="D983" s="5" t="s">
        <v>18</v>
      </c>
      <c r="E983" s="5">
        <v>3</v>
      </c>
      <c r="F983" s="5">
        <v>257</v>
      </c>
      <c r="G983" s="5">
        <f t="shared" si="73"/>
        <v>771</v>
      </c>
      <c r="H983">
        <f t="shared" si="70"/>
        <v>45</v>
      </c>
      <c r="I983" s="14">
        <f t="shared" si="71"/>
        <v>5.8365758754863807E-2</v>
      </c>
      <c r="J983">
        <f t="shared" si="72"/>
        <v>726</v>
      </c>
    </row>
    <row r="984" spans="1:10" ht="15.75" customHeight="1" x14ac:dyDescent="0.35">
      <c r="A984" s="4">
        <f t="shared" si="63"/>
        <v>44883</v>
      </c>
      <c r="B984" s="5" t="s">
        <v>30</v>
      </c>
      <c r="C984" s="5">
        <f t="shared" si="64"/>
        <v>8</v>
      </c>
      <c r="D984" s="5" t="s">
        <v>18</v>
      </c>
      <c r="E984" s="5">
        <v>8</v>
      </c>
      <c r="F984" s="5">
        <v>490</v>
      </c>
      <c r="G984" s="5">
        <f t="shared" si="73"/>
        <v>3920</v>
      </c>
      <c r="H984">
        <f t="shared" si="70"/>
        <v>120</v>
      </c>
      <c r="I984" s="14">
        <f t="shared" si="71"/>
        <v>3.0612244897959183E-2</v>
      </c>
      <c r="J984">
        <f t="shared" si="72"/>
        <v>3800</v>
      </c>
    </row>
    <row r="985" spans="1:10" ht="15.75" customHeight="1" x14ac:dyDescent="0.35">
      <c r="A985" s="4">
        <f t="shared" si="63"/>
        <v>44883</v>
      </c>
      <c r="B985" s="5" t="s">
        <v>32</v>
      </c>
      <c r="C985" s="5">
        <f t="shared" si="64"/>
        <v>10</v>
      </c>
      <c r="D985" s="5" t="s">
        <v>18</v>
      </c>
      <c r="E985" s="5">
        <v>4</v>
      </c>
      <c r="F985" s="5">
        <v>429</v>
      </c>
      <c r="G985" s="5">
        <f t="shared" si="73"/>
        <v>1716</v>
      </c>
      <c r="H985">
        <f t="shared" si="70"/>
        <v>60</v>
      </c>
      <c r="I985" s="14">
        <f t="shared" si="71"/>
        <v>3.4965034965034968E-2</v>
      </c>
      <c r="J985">
        <f t="shared" si="72"/>
        <v>1656</v>
      </c>
    </row>
    <row r="986" spans="1:10" ht="15.75" customHeight="1" x14ac:dyDescent="0.35">
      <c r="A986" s="4">
        <f t="shared" si="63"/>
        <v>44883</v>
      </c>
      <c r="B986" s="5" t="s">
        <v>28</v>
      </c>
      <c r="C986" s="5">
        <f t="shared" si="64"/>
        <v>6</v>
      </c>
      <c r="D986" s="5" t="s">
        <v>18</v>
      </c>
      <c r="E986" s="5">
        <v>7</v>
      </c>
      <c r="F986" s="5">
        <v>224</v>
      </c>
      <c r="G986" s="5">
        <f t="shared" si="73"/>
        <v>1568</v>
      </c>
      <c r="H986">
        <f t="shared" si="70"/>
        <v>105</v>
      </c>
      <c r="I986" s="14">
        <f t="shared" si="71"/>
        <v>6.6964285714285712E-2</v>
      </c>
      <c r="J986">
        <f t="shared" si="72"/>
        <v>1463</v>
      </c>
    </row>
    <row r="987" spans="1:10" ht="15.75" customHeight="1" x14ac:dyDescent="0.35">
      <c r="A987" s="4">
        <f t="shared" si="63"/>
        <v>44883</v>
      </c>
      <c r="B987" s="5" t="s">
        <v>25</v>
      </c>
      <c r="C987" s="5">
        <f t="shared" si="64"/>
        <v>3</v>
      </c>
      <c r="D987" s="5" t="s">
        <v>18</v>
      </c>
      <c r="E987" s="5">
        <v>7</v>
      </c>
      <c r="F987" s="5">
        <v>307</v>
      </c>
      <c r="G987" s="5">
        <f t="shared" si="73"/>
        <v>2149</v>
      </c>
      <c r="H987">
        <f t="shared" si="70"/>
        <v>105</v>
      </c>
      <c r="I987" s="14">
        <f t="shared" si="71"/>
        <v>4.8859934853420196E-2</v>
      </c>
      <c r="J987">
        <f t="shared" si="72"/>
        <v>2044</v>
      </c>
    </row>
    <row r="988" spans="1:10" ht="15.75" customHeight="1" x14ac:dyDescent="0.35">
      <c r="A988" s="4">
        <f t="shared" si="63"/>
        <v>44883</v>
      </c>
      <c r="B988" s="5" t="s">
        <v>24</v>
      </c>
      <c r="C988" s="5">
        <f t="shared" si="64"/>
        <v>2</v>
      </c>
      <c r="D988" s="5" t="s">
        <v>18</v>
      </c>
      <c r="E988" s="5">
        <v>8</v>
      </c>
      <c r="F988" s="5">
        <v>381</v>
      </c>
      <c r="G988" s="5">
        <f t="shared" si="73"/>
        <v>3048</v>
      </c>
      <c r="H988">
        <f t="shared" si="70"/>
        <v>120</v>
      </c>
      <c r="I988" s="14">
        <f t="shared" si="71"/>
        <v>3.937007874015748E-2</v>
      </c>
      <c r="J988">
        <f t="shared" si="72"/>
        <v>2928</v>
      </c>
    </row>
    <row r="989" spans="1:10" ht="15.75" customHeight="1" x14ac:dyDescent="0.35">
      <c r="A989" s="4">
        <f t="shared" si="63"/>
        <v>44883</v>
      </c>
      <c r="B989" s="5" t="s">
        <v>29</v>
      </c>
      <c r="C989" s="5">
        <f t="shared" si="64"/>
        <v>7</v>
      </c>
      <c r="D989" s="5" t="s">
        <v>18</v>
      </c>
      <c r="E989" s="5">
        <v>5</v>
      </c>
      <c r="F989" s="5">
        <v>551</v>
      </c>
      <c r="G989" s="5">
        <f t="shared" si="73"/>
        <v>2755</v>
      </c>
      <c r="H989">
        <f t="shared" si="70"/>
        <v>75</v>
      </c>
      <c r="I989" s="14">
        <f t="shared" si="71"/>
        <v>2.7223230490018149E-2</v>
      </c>
      <c r="J989">
        <f t="shared" si="72"/>
        <v>2680</v>
      </c>
    </row>
    <row r="990" spans="1:10" ht="15.75" customHeight="1" x14ac:dyDescent="0.35">
      <c r="A990" s="4">
        <f t="shared" si="63"/>
        <v>44883</v>
      </c>
      <c r="B990" s="5" t="s">
        <v>31</v>
      </c>
      <c r="C990" s="5">
        <f t="shared" si="64"/>
        <v>9</v>
      </c>
      <c r="D990" s="5" t="s">
        <v>18</v>
      </c>
      <c r="E990" s="5">
        <v>7</v>
      </c>
      <c r="F990" s="5">
        <v>181</v>
      </c>
      <c r="G990" s="5">
        <f t="shared" si="73"/>
        <v>1267</v>
      </c>
      <c r="H990">
        <f t="shared" si="70"/>
        <v>105</v>
      </c>
      <c r="I990" s="14">
        <f t="shared" si="71"/>
        <v>8.2872928176795591E-2</v>
      </c>
      <c r="J990">
        <f t="shared" si="72"/>
        <v>1162</v>
      </c>
    </row>
    <row r="991" spans="1:10" ht="15.75" customHeight="1" x14ac:dyDescent="0.35">
      <c r="A991" s="4">
        <f t="shared" si="63"/>
        <v>44883</v>
      </c>
      <c r="B991" s="5" t="s">
        <v>23</v>
      </c>
      <c r="C991" s="5">
        <f t="shared" si="64"/>
        <v>1</v>
      </c>
      <c r="D991" s="5" t="s">
        <v>18</v>
      </c>
      <c r="E991" s="5">
        <v>5</v>
      </c>
      <c r="F991" s="5">
        <v>571</v>
      </c>
      <c r="G991" s="5">
        <f t="shared" si="73"/>
        <v>2855</v>
      </c>
      <c r="H991">
        <f t="shared" si="70"/>
        <v>75</v>
      </c>
      <c r="I991" s="14">
        <f t="shared" si="71"/>
        <v>2.6269702276707531E-2</v>
      </c>
      <c r="J991">
        <f t="shared" si="72"/>
        <v>2780</v>
      </c>
    </row>
    <row r="992" spans="1:10" ht="15.75" customHeight="1" x14ac:dyDescent="0.35">
      <c r="A992" s="4">
        <f t="shared" si="63"/>
        <v>44884</v>
      </c>
      <c r="B992" s="5" t="s">
        <v>26</v>
      </c>
      <c r="C992" s="5">
        <f t="shared" si="64"/>
        <v>4</v>
      </c>
      <c r="D992" s="5" t="s">
        <v>18</v>
      </c>
      <c r="E992" s="5">
        <v>5</v>
      </c>
      <c r="F992" s="5">
        <v>371</v>
      </c>
      <c r="G992" s="5">
        <f t="shared" si="73"/>
        <v>1855</v>
      </c>
      <c r="H992">
        <f t="shared" si="70"/>
        <v>75</v>
      </c>
      <c r="I992" s="14">
        <f t="shared" si="71"/>
        <v>4.0431266846361183E-2</v>
      </c>
      <c r="J992">
        <f t="shared" si="72"/>
        <v>1780</v>
      </c>
    </row>
    <row r="993" spans="1:10" ht="15.75" customHeight="1" x14ac:dyDescent="0.35">
      <c r="A993" s="4">
        <f t="shared" si="63"/>
        <v>44884</v>
      </c>
      <c r="B993" s="5" t="s">
        <v>27</v>
      </c>
      <c r="C993" s="5">
        <f t="shared" si="64"/>
        <v>5</v>
      </c>
      <c r="D993" s="5" t="s">
        <v>18</v>
      </c>
      <c r="E993" s="5">
        <v>10</v>
      </c>
      <c r="F993" s="5">
        <v>517</v>
      </c>
      <c r="G993" s="5">
        <f t="shared" si="73"/>
        <v>5170</v>
      </c>
      <c r="H993">
        <f t="shared" si="70"/>
        <v>150</v>
      </c>
      <c r="I993" s="14">
        <f t="shared" si="71"/>
        <v>2.9013539651837523E-2</v>
      </c>
      <c r="J993">
        <f t="shared" si="72"/>
        <v>5020</v>
      </c>
    </row>
    <row r="994" spans="1:10" ht="15.75" customHeight="1" x14ac:dyDescent="0.35">
      <c r="A994" s="4">
        <f t="shared" si="63"/>
        <v>44884</v>
      </c>
      <c r="B994" s="5" t="s">
        <v>30</v>
      </c>
      <c r="C994" s="5">
        <f t="shared" si="64"/>
        <v>8</v>
      </c>
      <c r="D994" s="5" t="s">
        <v>18</v>
      </c>
      <c r="E994" s="5">
        <v>3</v>
      </c>
      <c r="F994" s="5">
        <v>606</v>
      </c>
      <c r="G994" s="5">
        <f t="shared" si="73"/>
        <v>1818</v>
      </c>
      <c r="H994">
        <f t="shared" si="70"/>
        <v>45</v>
      </c>
      <c r="I994" s="14">
        <f t="shared" si="71"/>
        <v>2.4752475247524754E-2</v>
      </c>
      <c r="J994">
        <f t="shared" si="72"/>
        <v>1773</v>
      </c>
    </row>
    <row r="995" spans="1:10" ht="15.75" customHeight="1" x14ac:dyDescent="0.35">
      <c r="A995" s="4">
        <f t="shared" si="63"/>
        <v>44884</v>
      </c>
      <c r="B995" s="5" t="s">
        <v>32</v>
      </c>
      <c r="C995" s="5">
        <f t="shared" si="64"/>
        <v>10</v>
      </c>
      <c r="D995" s="5" t="s">
        <v>18</v>
      </c>
      <c r="E995" s="5">
        <v>10</v>
      </c>
      <c r="F995" s="5">
        <v>633</v>
      </c>
      <c r="G995" s="5">
        <f t="shared" si="73"/>
        <v>6330</v>
      </c>
      <c r="H995">
        <f t="shared" si="70"/>
        <v>150</v>
      </c>
      <c r="I995" s="14">
        <f t="shared" si="71"/>
        <v>2.3696682464454978E-2</v>
      </c>
      <c r="J995">
        <f t="shared" si="72"/>
        <v>6180</v>
      </c>
    </row>
    <row r="996" spans="1:10" ht="15.75" customHeight="1" x14ac:dyDescent="0.35">
      <c r="A996" s="4">
        <f t="shared" si="63"/>
        <v>44884</v>
      </c>
      <c r="B996" s="5" t="s">
        <v>28</v>
      </c>
      <c r="C996" s="5">
        <f t="shared" si="64"/>
        <v>6</v>
      </c>
      <c r="D996" s="5" t="s">
        <v>18</v>
      </c>
      <c r="E996" s="8" t="s">
        <v>20</v>
      </c>
      <c r="F996" s="5">
        <v>625</v>
      </c>
      <c r="G996" s="5">
        <f t="shared" si="73"/>
        <v>1250</v>
      </c>
      <c r="H996">
        <f t="shared" si="70"/>
        <v>30</v>
      </c>
      <c r="I996" s="14">
        <f t="shared" si="71"/>
        <v>2.4E-2</v>
      </c>
      <c r="J996">
        <f t="shared" si="72"/>
        <v>1220</v>
      </c>
    </row>
    <row r="997" spans="1:10" ht="15.75" customHeight="1" x14ac:dyDescent="0.35">
      <c r="A997" s="4">
        <f t="shared" si="63"/>
        <v>44884</v>
      </c>
      <c r="B997" s="5" t="s">
        <v>25</v>
      </c>
      <c r="C997" s="5">
        <f t="shared" si="64"/>
        <v>3</v>
      </c>
      <c r="D997" s="5" t="s">
        <v>18</v>
      </c>
      <c r="E997" s="5">
        <v>6</v>
      </c>
      <c r="F997" s="5">
        <v>299</v>
      </c>
      <c r="G997" s="5">
        <f t="shared" si="73"/>
        <v>1794</v>
      </c>
      <c r="H997">
        <f t="shared" si="70"/>
        <v>90</v>
      </c>
      <c r="I997" s="14">
        <f t="shared" si="71"/>
        <v>5.016722408026756E-2</v>
      </c>
      <c r="J997">
        <f t="shared" si="72"/>
        <v>1704</v>
      </c>
    </row>
    <row r="998" spans="1:10" ht="15.75" customHeight="1" x14ac:dyDescent="0.35">
      <c r="A998" s="4">
        <f t="shared" si="63"/>
        <v>44884</v>
      </c>
      <c r="B998" s="5" t="s">
        <v>24</v>
      </c>
      <c r="C998" s="5">
        <f t="shared" si="64"/>
        <v>2</v>
      </c>
      <c r="D998" s="5" t="s">
        <v>18</v>
      </c>
      <c r="E998" s="5">
        <v>7</v>
      </c>
      <c r="F998" s="5">
        <v>635</v>
      </c>
      <c r="G998" s="5">
        <f t="shared" si="73"/>
        <v>4445</v>
      </c>
      <c r="H998">
        <f t="shared" si="70"/>
        <v>105</v>
      </c>
      <c r="I998" s="14">
        <f t="shared" si="71"/>
        <v>2.3622047244094488E-2</v>
      </c>
      <c r="J998">
        <f t="shared" si="72"/>
        <v>4340</v>
      </c>
    </row>
    <row r="999" spans="1:10" ht="15.75" customHeight="1" x14ac:dyDescent="0.35">
      <c r="A999" s="4">
        <f t="shared" si="63"/>
        <v>44884</v>
      </c>
      <c r="B999" s="5" t="s">
        <v>29</v>
      </c>
      <c r="C999" s="5">
        <f t="shared" si="64"/>
        <v>7</v>
      </c>
      <c r="D999" s="5" t="s">
        <v>18</v>
      </c>
      <c r="E999" s="5">
        <v>6</v>
      </c>
      <c r="F999" s="5">
        <v>290</v>
      </c>
      <c r="G999" s="5">
        <f t="shared" si="73"/>
        <v>1740</v>
      </c>
      <c r="H999">
        <f t="shared" si="70"/>
        <v>90</v>
      </c>
      <c r="I999" s="14">
        <f t="shared" si="71"/>
        <v>5.1724137931034482E-2</v>
      </c>
      <c r="J999">
        <f t="shared" si="72"/>
        <v>1650</v>
      </c>
    </row>
    <row r="1000" spans="1:10" ht="15.75" customHeight="1" x14ac:dyDescent="0.35">
      <c r="A1000" s="4">
        <f t="shared" si="63"/>
        <v>44884</v>
      </c>
      <c r="B1000" s="5" t="s">
        <v>31</v>
      </c>
      <c r="C1000" s="5">
        <f t="shared" si="64"/>
        <v>9</v>
      </c>
      <c r="D1000" s="5" t="s">
        <v>18</v>
      </c>
      <c r="E1000" s="5">
        <v>8</v>
      </c>
      <c r="F1000" s="5">
        <v>252</v>
      </c>
      <c r="G1000" s="5">
        <f t="shared" si="73"/>
        <v>2016</v>
      </c>
      <c r="H1000">
        <f t="shared" ref="H1000:H1063" si="74">15*E1000</f>
        <v>120</v>
      </c>
      <c r="I1000" s="14">
        <f t="shared" ref="I1000:I1063" si="75">+((H1000*100)/G1000)/100</f>
        <v>5.9523809523809527E-2</v>
      </c>
      <c r="J1000">
        <f t="shared" ref="J1000:J1063" si="76">+G1000-H1000</f>
        <v>1896</v>
      </c>
    </row>
    <row r="1001" spans="1:10" ht="15.75" customHeight="1" x14ac:dyDescent="0.35">
      <c r="A1001" s="4">
        <f t="shared" si="63"/>
        <v>44885</v>
      </c>
      <c r="B1001" s="5" t="s">
        <v>23</v>
      </c>
      <c r="C1001" s="5">
        <f t="shared" si="64"/>
        <v>1</v>
      </c>
      <c r="D1001" s="5" t="s">
        <v>18</v>
      </c>
      <c r="E1001" s="5">
        <v>7</v>
      </c>
      <c r="F1001" s="5">
        <v>570</v>
      </c>
      <c r="G1001" s="5">
        <f t="shared" si="73"/>
        <v>3990</v>
      </c>
      <c r="H1001">
        <f t="shared" si="74"/>
        <v>105</v>
      </c>
      <c r="I1001" s="14">
        <f t="shared" si="75"/>
        <v>2.6315789473684213E-2</v>
      </c>
      <c r="J1001">
        <f t="shared" si="76"/>
        <v>3885</v>
      </c>
    </row>
    <row r="1002" spans="1:10" ht="15.75" customHeight="1" x14ac:dyDescent="0.35">
      <c r="A1002" s="4">
        <f t="shared" si="63"/>
        <v>44885</v>
      </c>
      <c r="B1002" s="5" t="s">
        <v>26</v>
      </c>
      <c r="C1002" s="5">
        <f t="shared" si="64"/>
        <v>4</v>
      </c>
      <c r="D1002" s="5" t="s">
        <v>18</v>
      </c>
      <c r="E1002" s="5">
        <v>1</v>
      </c>
      <c r="F1002" s="5">
        <v>155</v>
      </c>
      <c r="G1002" s="5">
        <f t="shared" si="73"/>
        <v>155</v>
      </c>
      <c r="H1002">
        <f t="shared" si="74"/>
        <v>15</v>
      </c>
      <c r="I1002" s="14">
        <f t="shared" si="75"/>
        <v>9.6774193548387094E-2</v>
      </c>
      <c r="J1002">
        <f t="shared" si="76"/>
        <v>140</v>
      </c>
    </row>
    <row r="1003" spans="1:10" ht="15.75" customHeight="1" x14ac:dyDescent="0.35">
      <c r="A1003" s="4">
        <f t="shared" si="63"/>
        <v>44885</v>
      </c>
      <c r="B1003" s="5" t="s">
        <v>27</v>
      </c>
      <c r="C1003" s="5">
        <f t="shared" si="64"/>
        <v>5</v>
      </c>
      <c r="D1003" s="5" t="s">
        <v>18</v>
      </c>
      <c r="E1003" s="5">
        <v>10</v>
      </c>
      <c r="F1003" s="5">
        <v>144</v>
      </c>
      <c r="G1003" s="5">
        <f t="shared" si="73"/>
        <v>1440</v>
      </c>
      <c r="H1003">
        <f t="shared" si="74"/>
        <v>150</v>
      </c>
      <c r="I1003" s="14">
        <f t="shared" si="75"/>
        <v>0.10416666666666666</v>
      </c>
      <c r="J1003">
        <f t="shared" si="76"/>
        <v>1290</v>
      </c>
    </row>
    <row r="1004" spans="1:10" ht="15.75" customHeight="1" x14ac:dyDescent="0.35">
      <c r="A1004" s="4">
        <f t="shared" si="63"/>
        <v>44885</v>
      </c>
      <c r="B1004" s="5" t="s">
        <v>30</v>
      </c>
      <c r="C1004" s="5">
        <f t="shared" si="64"/>
        <v>8</v>
      </c>
      <c r="D1004" s="5" t="s">
        <v>18</v>
      </c>
      <c r="E1004" s="5">
        <v>6</v>
      </c>
      <c r="F1004" s="5">
        <v>610</v>
      </c>
      <c r="G1004" s="5">
        <f t="shared" si="73"/>
        <v>3660</v>
      </c>
      <c r="H1004">
        <f t="shared" si="74"/>
        <v>90</v>
      </c>
      <c r="I1004" s="14">
        <f t="shared" si="75"/>
        <v>2.4590163934426229E-2</v>
      </c>
      <c r="J1004">
        <f t="shared" si="76"/>
        <v>3570</v>
      </c>
    </row>
    <row r="1005" spans="1:10" ht="15.75" customHeight="1" x14ac:dyDescent="0.35">
      <c r="A1005" s="4">
        <f t="shared" si="63"/>
        <v>44885</v>
      </c>
      <c r="B1005" s="5" t="s">
        <v>32</v>
      </c>
      <c r="C1005" s="5">
        <f t="shared" si="64"/>
        <v>10</v>
      </c>
      <c r="D1005" s="5" t="s">
        <v>18</v>
      </c>
      <c r="E1005" s="5">
        <v>9</v>
      </c>
      <c r="F1005" s="5">
        <v>440</v>
      </c>
      <c r="G1005" s="5">
        <f t="shared" si="73"/>
        <v>3960</v>
      </c>
      <c r="H1005">
        <f t="shared" si="74"/>
        <v>135</v>
      </c>
      <c r="I1005" s="14">
        <f t="shared" si="75"/>
        <v>3.4090909090909088E-2</v>
      </c>
      <c r="J1005">
        <f t="shared" si="76"/>
        <v>3825</v>
      </c>
    </row>
    <row r="1006" spans="1:10" ht="15.75" customHeight="1" x14ac:dyDescent="0.35">
      <c r="A1006" s="4">
        <f t="shared" si="63"/>
        <v>44885</v>
      </c>
      <c r="B1006" s="5" t="s">
        <v>28</v>
      </c>
      <c r="C1006" s="5">
        <f t="shared" si="64"/>
        <v>6</v>
      </c>
      <c r="D1006" s="5" t="s">
        <v>18</v>
      </c>
      <c r="E1006" s="5">
        <v>1</v>
      </c>
      <c r="F1006" s="5">
        <v>518</v>
      </c>
      <c r="G1006" s="5">
        <f t="shared" si="73"/>
        <v>518</v>
      </c>
      <c r="H1006">
        <f t="shared" si="74"/>
        <v>15</v>
      </c>
      <c r="I1006" s="14">
        <f t="shared" si="75"/>
        <v>2.8957528957528959E-2</v>
      </c>
      <c r="J1006">
        <f t="shared" si="76"/>
        <v>503</v>
      </c>
    </row>
    <row r="1007" spans="1:10" ht="15.75" customHeight="1" x14ac:dyDescent="0.35">
      <c r="A1007" s="4">
        <f t="shared" si="63"/>
        <v>44885</v>
      </c>
      <c r="B1007" s="5" t="s">
        <v>25</v>
      </c>
      <c r="C1007" s="5">
        <f t="shared" si="64"/>
        <v>3</v>
      </c>
      <c r="D1007" s="5" t="s">
        <v>18</v>
      </c>
      <c r="E1007" s="5">
        <v>8</v>
      </c>
      <c r="F1007" s="5">
        <v>306</v>
      </c>
      <c r="G1007" s="5">
        <f t="shared" si="73"/>
        <v>2448</v>
      </c>
      <c r="H1007">
        <f t="shared" si="74"/>
        <v>120</v>
      </c>
      <c r="I1007" s="14">
        <f t="shared" si="75"/>
        <v>4.9019607843137261E-2</v>
      </c>
      <c r="J1007">
        <f t="shared" si="76"/>
        <v>2328</v>
      </c>
    </row>
    <row r="1008" spans="1:10" ht="15.75" customHeight="1" x14ac:dyDescent="0.35">
      <c r="A1008" s="4">
        <f t="shared" si="63"/>
        <v>44885</v>
      </c>
      <c r="B1008" s="5" t="s">
        <v>24</v>
      </c>
      <c r="C1008" s="5">
        <f t="shared" si="64"/>
        <v>2</v>
      </c>
      <c r="D1008" s="5" t="s">
        <v>18</v>
      </c>
      <c r="E1008" s="5">
        <v>10</v>
      </c>
      <c r="F1008" s="5">
        <v>503</v>
      </c>
      <c r="G1008" s="5">
        <f t="shared" si="73"/>
        <v>5030</v>
      </c>
      <c r="H1008">
        <f t="shared" si="74"/>
        <v>150</v>
      </c>
      <c r="I1008" s="14">
        <f t="shared" si="75"/>
        <v>2.982107355864811E-2</v>
      </c>
      <c r="J1008">
        <f t="shared" si="76"/>
        <v>4880</v>
      </c>
    </row>
    <row r="1009" spans="1:10" ht="15.75" customHeight="1" x14ac:dyDescent="0.35">
      <c r="A1009" s="4">
        <f t="shared" si="63"/>
        <v>44885</v>
      </c>
      <c r="B1009" s="5" t="s">
        <v>29</v>
      </c>
      <c r="C1009" s="5">
        <f t="shared" si="64"/>
        <v>7</v>
      </c>
      <c r="D1009" s="5" t="s">
        <v>18</v>
      </c>
      <c r="E1009" s="5">
        <v>1</v>
      </c>
      <c r="F1009" s="5">
        <v>288</v>
      </c>
      <c r="G1009" s="5">
        <f t="shared" si="73"/>
        <v>288</v>
      </c>
      <c r="H1009">
        <f t="shared" si="74"/>
        <v>15</v>
      </c>
      <c r="I1009" s="14">
        <f t="shared" si="75"/>
        <v>5.2083333333333329E-2</v>
      </c>
      <c r="J1009">
        <f t="shared" si="76"/>
        <v>273</v>
      </c>
    </row>
    <row r="1010" spans="1:10" ht="15.75" customHeight="1" x14ac:dyDescent="0.35">
      <c r="A1010" s="4">
        <f t="shared" si="63"/>
        <v>44886</v>
      </c>
      <c r="B1010" s="5" t="s">
        <v>31</v>
      </c>
      <c r="C1010" s="5">
        <f t="shared" si="64"/>
        <v>9</v>
      </c>
      <c r="D1010" s="5" t="s">
        <v>18</v>
      </c>
      <c r="E1010" s="5">
        <v>6</v>
      </c>
      <c r="F1010" s="5">
        <v>439</v>
      </c>
      <c r="G1010" s="5">
        <f t="shared" si="73"/>
        <v>2634</v>
      </c>
      <c r="H1010">
        <f t="shared" si="74"/>
        <v>90</v>
      </c>
      <c r="I1010" s="14">
        <f t="shared" si="75"/>
        <v>3.4168564920273349E-2</v>
      </c>
      <c r="J1010">
        <f t="shared" si="76"/>
        <v>2544</v>
      </c>
    </row>
    <row r="1011" spans="1:10" ht="15.75" customHeight="1" x14ac:dyDescent="0.35">
      <c r="A1011" s="4">
        <f t="shared" si="63"/>
        <v>44886</v>
      </c>
      <c r="B1011" s="5" t="s">
        <v>23</v>
      </c>
      <c r="C1011" s="5">
        <f t="shared" si="64"/>
        <v>1</v>
      </c>
      <c r="D1011" s="5" t="s">
        <v>18</v>
      </c>
      <c r="E1011" s="5">
        <v>1</v>
      </c>
      <c r="F1011" s="5">
        <v>603</v>
      </c>
      <c r="G1011" s="5">
        <f t="shared" si="73"/>
        <v>603</v>
      </c>
      <c r="H1011">
        <f t="shared" si="74"/>
        <v>15</v>
      </c>
      <c r="I1011" s="14">
        <f t="shared" si="75"/>
        <v>2.4875621890547261E-2</v>
      </c>
      <c r="J1011">
        <f t="shared" si="76"/>
        <v>588</v>
      </c>
    </row>
    <row r="1012" spans="1:10" ht="15.75" customHeight="1" x14ac:dyDescent="0.35">
      <c r="A1012" s="4">
        <f t="shared" si="63"/>
        <v>44886</v>
      </c>
      <c r="B1012" s="5" t="s">
        <v>26</v>
      </c>
      <c r="C1012" s="5">
        <f t="shared" si="64"/>
        <v>4</v>
      </c>
      <c r="D1012" s="5" t="s">
        <v>18</v>
      </c>
      <c r="E1012" s="5">
        <v>3</v>
      </c>
      <c r="F1012" s="5">
        <v>564</v>
      </c>
      <c r="G1012" s="5">
        <f t="shared" si="73"/>
        <v>1692</v>
      </c>
      <c r="H1012">
        <f t="shared" si="74"/>
        <v>45</v>
      </c>
      <c r="I1012" s="14">
        <f t="shared" si="75"/>
        <v>2.6595744680851064E-2</v>
      </c>
      <c r="J1012">
        <f t="shared" si="76"/>
        <v>1647</v>
      </c>
    </row>
    <row r="1013" spans="1:10" ht="15.75" customHeight="1" x14ac:dyDescent="0.35">
      <c r="A1013" s="4">
        <f t="shared" si="63"/>
        <v>44886</v>
      </c>
      <c r="B1013" s="5" t="s">
        <v>27</v>
      </c>
      <c r="C1013" s="5">
        <f t="shared" si="64"/>
        <v>5</v>
      </c>
      <c r="D1013" s="5" t="s">
        <v>18</v>
      </c>
      <c r="E1013" s="5">
        <v>6</v>
      </c>
      <c r="F1013" s="5">
        <v>308</v>
      </c>
      <c r="G1013" s="5">
        <f t="shared" si="73"/>
        <v>1848</v>
      </c>
      <c r="H1013">
        <f t="shared" si="74"/>
        <v>90</v>
      </c>
      <c r="I1013" s="14">
        <f t="shared" si="75"/>
        <v>4.8701298701298697E-2</v>
      </c>
      <c r="J1013">
        <f t="shared" si="76"/>
        <v>1758</v>
      </c>
    </row>
    <row r="1014" spans="1:10" ht="15.75" customHeight="1" x14ac:dyDescent="0.35">
      <c r="A1014" s="4">
        <f t="shared" si="63"/>
        <v>44886</v>
      </c>
      <c r="B1014" s="5" t="s">
        <v>30</v>
      </c>
      <c r="C1014" s="5">
        <f t="shared" si="64"/>
        <v>8</v>
      </c>
      <c r="D1014" s="5" t="s">
        <v>18</v>
      </c>
      <c r="E1014" s="5">
        <v>6</v>
      </c>
      <c r="F1014" s="5">
        <v>517</v>
      </c>
      <c r="G1014" s="5">
        <f t="shared" si="73"/>
        <v>3102</v>
      </c>
      <c r="H1014">
        <f t="shared" si="74"/>
        <v>90</v>
      </c>
      <c r="I1014" s="14">
        <f t="shared" si="75"/>
        <v>2.9013539651837523E-2</v>
      </c>
      <c r="J1014">
        <f t="shared" si="76"/>
        <v>3012</v>
      </c>
    </row>
    <row r="1015" spans="1:10" ht="15.75" customHeight="1" x14ac:dyDescent="0.35">
      <c r="A1015" s="4">
        <f t="shared" si="63"/>
        <v>44886</v>
      </c>
      <c r="B1015" s="5" t="s">
        <v>32</v>
      </c>
      <c r="C1015" s="5">
        <f t="shared" si="64"/>
        <v>10</v>
      </c>
      <c r="D1015" s="5" t="s">
        <v>18</v>
      </c>
      <c r="E1015" s="5">
        <v>9</v>
      </c>
      <c r="F1015" s="5">
        <v>369</v>
      </c>
      <c r="G1015" s="5">
        <f t="shared" si="73"/>
        <v>3321</v>
      </c>
      <c r="H1015">
        <f t="shared" si="74"/>
        <v>135</v>
      </c>
      <c r="I1015" s="14">
        <f t="shared" si="75"/>
        <v>4.0650406504065047E-2</v>
      </c>
      <c r="J1015">
        <f t="shared" si="76"/>
        <v>3186</v>
      </c>
    </row>
    <row r="1016" spans="1:10" ht="15.75" customHeight="1" x14ac:dyDescent="0.35">
      <c r="A1016" s="4">
        <f t="shared" si="63"/>
        <v>44886</v>
      </c>
      <c r="B1016" s="5" t="s">
        <v>28</v>
      </c>
      <c r="C1016" s="5">
        <f t="shared" si="64"/>
        <v>6</v>
      </c>
      <c r="D1016" s="5" t="s">
        <v>18</v>
      </c>
      <c r="E1016" s="5">
        <v>2</v>
      </c>
      <c r="F1016" s="5">
        <v>567</v>
      </c>
      <c r="G1016" s="5">
        <f t="shared" si="73"/>
        <v>1134</v>
      </c>
      <c r="H1016">
        <f t="shared" si="74"/>
        <v>30</v>
      </c>
      <c r="I1016" s="14">
        <f t="shared" si="75"/>
        <v>2.6455026455026457E-2</v>
      </c>
      <c r="J1016">
        <f t="shared" si="76"/>
        <v>1104</v>
      </c>
    </row>
    <row r="1017" spans="1:10" ht="15.75" customHeight="1" x14ac:dyDescent="0.35">
      <c r="A1017" s="4">
        <f t="shared" si="63"/>
        <v>44886</v>
      </c>
      <c r="B1017" s="5" t="s">
        <v>25</v>
      </c>
      <c r="C1017" s="5">
        <f t="shared" si="64"/>
        <v>3</v>
      </c>
      <c r="D1017" s="5" t="s">
        <v>18</v>
      </c>
      <c r="E1017" s="5">
        <v>8</v>
      </c>
      <c r="F1017" s="5">
        <v>194</v>
      </c>
      <c r="G1017" s="5">
        <f t="shared" si="73"/>
        <v>1552</v>
      </c>
      <c r="H1017">
        <f t="shared" si="74"/>
        <v>120</v>
      </c>
      <c r="I1017" s="14">
        <f t="shared" si="75"/>
        <v>7.7319587628865982E-2</v>
      </c>
      <c r="J1017">
        <f t="shared" si="76"/>
        <v>1432</v>
      </c>
    </row>
    <row r="1018" spans="1:10" ht="15.75" customHeight="1" x14ac:dyDescent="0.35">
      <c r="A1018" s="4">
        <f t="shared" si="63"/>
        <v>44886</v>
      </c>
      <c r="B1018" s="5" t="s">
        <v>24</v>
      </c>
      <c r="C1018" s="5">
        <f t="shared" si="64"/>
        <v>2</v>
      </c>
      <c r="D1018" s="5" t="s">
        <v>18</v>
      </c>
      <c r="E1018" s="5">
        <v>8</v>
      </c>
      <c r="F1018" s="5">
        <v>256</v>
      </c>
      <c r="G1018" s="5">
        <f t="shared" si="73"/>
        <v>2048</v>
      </c>
      <c r="H1018">
        <f t="shared" si="74"/>
        <v>120</v>
      </c>
      <c r="I1018" s="14">
        <f t="shared" si="75"/>
        <v>5.859375E-2</v>
      </c>
      <c r="J1018">
        <f t="shared" si="76"/>
        <v>1928</v>
      </c>
    </row>
    <row r="1019" spans="1:10" ht="15.75" customHeight="1" x14ac:dyDescent="0.35">
      <c r="A1019" s="4">
        <f t="shared" si="63"/>
        <v>44887</v>
      </c>
      <c r="B1019" s="5" t="s">
        <v>29</v>
      </c>
      <c r="C1019" s="5">
        <f t="shared" si="64"/>
        <v>7</v>
      </c>
      <c r="D1019" s="5" t="s">
        <v>18</v>
      </c>
      <c r="E1019" s="5">
        <v>10</v>
      </c>
      <c r="F1019" s="5">
        <v>294</v>
      </c>
      <c r="G1019" s="5">
        <f t="shared" si="73"/>
        <v>2940</v>
      </c>
      <c r="H1019">
        <f t="shared" si="74"/>
        <v>150</v>
      </c>
      <c r="I1019" s="14">
        <f t="shared" si="75"/>
        <v>5.1020408163265307E-2</v>
      </c>
      <c r="J1019">
        <f t="shared" si="76"/>
        <v>2790</v>
      </c>
    </row>
    <row r="1020" spans="1:10" ht="15.75" customHeight="1" x14ac:dyDescent="0.35">
      <c r="A1020" s="4">
        <f t="shared" si="63"/>
        <v>44887</v>
      </c>
      <c r="B1020" s="5" t="s">
        <v>31</v>
      </c>
      <c r="C1020" s="5">
        <f t="shared" si="64"/>
        <v>9</v>
      </c>
      <c r="D1020" s="5" t="s">
        <v>18</v>
      </c>
      <c r="E1020" s="5">
        <v>10</v>
      </c>
      <c r="F1020" s="5">
        <v>172</v>
      </c>
      <c r="G1020" s="5">
        <f t="shared" si="73"/>
        <v>1720</v>
      </c>
      <c r="H1020">
        <f t="shared" si="74"/>
        <v>150</v>
      </c>
      <c r="I1020" s="14">
        <f t="shared" si="75"/>
        <v>8.7209302325581384E-2</v>
      </c>
      <c r="J1020">
        <f t="shared" si="76"/>
        <v>1570</v>
      </c>
    </row>
    <row r="1021" spans="1:10" ht="15.75" customHeight="1" x14ac:dyDescent="0.35">
      <c r="A1021" s="4">
        <f t="shared" si="63"/>
        <v>44887</v>
      </c>
      <c r="B1021" s="5" t="s">
        <v>23</v>
      </c>
      <c r="C1021" s="5">
        <f t="shared" si="64"/>
        <v>1</v>
      </c>
      <c r="D1021" s="5" t="s">
        <v>18</v>
      </c>
      <c r="E1021" s="5">
        <v>5</v>
      </c>
      <c r="F1021" s="5">
        <v>257</v>
      </c>
      <c r="G1021" s="5">
        <f t="shared" si="73"/>
        <v>1285</v>
      </c>
      <c r="H1021">
        <f t="shared" si="74"/>
        <v>75</v>
      </c>
      <c r="I1021" s="14">
        <f t="shared" si="75"/>
        <v>5.8365758754863807E-2</v>
      </c>
      <c r="J1021">
        <f t="shared" si="76"/>
        <v>1210</v>
      </c>
    </row>
    <row r="1022" spans="1:10" ht="15.75" customHeight="1" x14ac:dyDescent="0.35">
      <c r="A1022" s="4">
        <f t="shared" si="63"/>
        <v>44887</v>
      </c>
      <c r="B1022" s="5" t="s">
        <v>26</v>
      </c>
      <c r="C1022" s="5">
        <f t="shared" si="64"/>
        <v>4</v>
      </c>
      <c r="D1022" s="5" t="s">
        <v>18</v>
      </c>
      <c r="E1022" s="5">
        <v>2</v>
      </c>
      <c r="F1022" s="5">
        <v>204</v>
      </c>
      <c r="G1022" s="5">
        <f t="shared" si="73"/>
        <v>408</v>
      </c>
      <c r="H1022">
        <f t="shared" si="74"/>
        <v>30</v>
      </c>
      <c r="I1022" s="14">
        <f t="shared" si="75"/>
        <v>7.3529411764705885E-2</v>
      </c>
      <c r="J1022">
        <f t="shared" si="76"/>
        <v>378</v>
      </c>
    </row>
    <row r="1023" spans="1:10" ht="15.75" customHeight="1" x14ac:dyDescent="0.35">
      <c r="A1023" s="4">
        <f t="shared" si="63"/>
        <v>44887</v>
      </c>
      <c r="B1023" s="5" t="s">
        <v>27</v>
      </c>
      <c r="C1023" s="5">
        <f t="shared" si="64"/>
        <v>5</v>
      </c>
      <c r="D1023" s="5" t="s">
        <v>18</v>
      </c>
      <c r="E1023" s="5">
        <v>1</v>
      </c>
      <c r="F1023" s="5">
        <v>695</v>
      </c>
      <c r="G1023" s="5">
        <f t="shared" si="73"/>
        <v>695</v>
      </c>
      <c r="H1023">
        <f t="shared" si="74"/>
        <v>15</v>
      </c>
      <c r="I1023" s="14">
        <f t="shared" si="75"/>
        <v>2.1582733812949638E-2</v>
      </c>
      <c r="J1023">
        <f t="shared" si="76"/>
        <v>680</v>
      </c>
    </row>
    <row r="1024" spans="1:10" ht="15.75" customHeight="1" x14ac:dyDescent="0.35">
      <c r="A1024" s="4">
        <f t="shared" si="63"/>
        <v>44887</v>
      </c>
      <c r="B1024" s="5" t="s">
        <v>30</v>
      </c>
      <c r="C1024" s="5">
        <f t="shared" si="64"/>
        <v>8</v>
      </c>
      <c r="D1024" s="5" t="s">
        <v>18</v>
      </c>
      <c r="E1024" s="5">
        <v>10</v>
      </c>
      <c r="F1024" s="5">
        <v>187</v>
      </c>
      <c r="G1024" s="5">
        <f t="shared" si="73"/>
        <v>1870</v>
      </c>
      <c r="H1024">
        <f t="shared" si="74"/>
        <v>150</v>
      </c>
      <c r="I1024" s="14">
        <f t="shared" si="75"/>
        <v>8.0213903743315509E-2</v>
      </c>
      <c r="J1024">
        <f t="shared" si="76"/>
        <v>1720</v>
      </c>
    </row>
    <row r="1025" spans="1:10" ht="15.75" customHeight="1" x14ac:dyDescent="0.35">
      <c r="A1025" s="4">
        <f t="shared" si="63"/>
        <v>44887</v>
      </c>
      <c r="B1025" s="5" t="s">
        <v>32</v>
      </c>
      <c r="C1025" s="5">
        <f t="shared" si="64"/>
        <v>10</v>
      </c>
      <c r="D1025" s="5" t="s">
        <v>18</v>
      </c>
      <c r="E1025" s="5">
        <v>4</v>
      </c>
      <c r="F1025" s="5">
        <v>242</v>
      </c>
      <c r="G1025" s="5">
        <f t="shared" si="73"/>
        <v>968</v>
      </c>
      <c r="H1025">
        <f t="shared" si="74"/>
        <v>60</v>
      </c>
      <c r="I1025" s="14">
        <f t="shared" si="75"/>
        <v>6.1983471074380167E-2</v>
      </c>
      <c r="J1025">
        <f t="shared" si="76"/>
        <v>908</v>
      </c>
    </row>
    <row r="1026" spans="1:10" ht="15.75" customHeight="1" x14ac:dyDescent="0.35">
      <c r="A1026" s="4">
        <f t="shared" si="63"/>
        <v>44887</v>
      </c>
      <c r="B1026" s="5" t="s">
        <v>28</v>
      </c>
      <c r="C1026" s="5">
        <f t="shared" si="64"/>
        <v>6</v>
      </c>
      <c r="D1026" s="5" t="s">
        <v>18</v>
      </c>
      <c r="E1026" s="5">
        <v>6</v>
      </c>
      <c r="F1026" s="5">
        <v>510</v>
      </c>
      <c r="G1026" s="5">
        <f t="shared" si="73"/>
        <v>3060</v>
      </c>
      <c r="H1026">
        <f t="shared" si="74"/>
        <v>90</v>
      </c>
      <c r="I1026" s="14">
        <f t="shared" si="75"/>
        <v>2.9411764705882356E-2</v>
      </c>
      <c r="J1026">
        <f t="shared" si="76"/>
        <v>2970</v>
      </c>
    </row>
    <row r="1027" spans="1:10" ht="15.75" customHeight="1" x14ac:dyDescent="0.35">
      <c r="A1027" s="4">
        <f t="shared" si="63"/>
        <v>44887</v>
      </c>
      <c r="B1027" s="5" t="s">
        <v>25</v>
      </c>
      <c r="C1027" s="5">
        <f t="shared" si="64"/>
        <v>3</v>
      </c>
      <c r="D1027" s="5" t="s">
        <v>18</v>
      </c>
      <c r="E1027" s="5">
        <v>10</v>
      </c>
      <c r="F1027" s="5">
        <v>415</v>
      </c>
      <c r="G1027" s="5">
        <f t="shared" ref="G1027:G1090" si="77">+E1027*F1027</f>
        <v>4150</v>
      </c>
      <c r="H1027">
        <f t="shared" si="74"/>
        <v>150</v>
      </c>
      <c r="I1027" s="14">
        <f t="shared" si="75"/>
        <v>3.614457831325301E-2</v>
      </c>
      <c r="J1027">
        <f t="shared" si="76"/>
        <v>4000</v>
      </c>
    </row>
    <row r="1028" spans="1:10" ht="15.75" customHeight="1" x14ac:dyDescent="0.35">
      <c r="A1028" s="4">
        <f t="shared" si="63"/>
        <v>44888</v>
      </c>
      <c r="B1028" s="5" t="s">
        <v>24</v>
      </c>
      <c r="C1028" s="5">
        <f t="shared" si="64"/>
        <v>2</v>
      </c>
      <c r="D1028" s="5" t="s">
        <v>18</v>
      </c>
      <c r="E1028" s="5">
        <v>1</v>
      </c>
      <c r="F1028" s="5">
        <v>157</v>
      </c>
      <c r="G1028" s="5">
        <f t="shared" si="77"/>
        <v>157</v>
      </c>
      <c r="H1028">
        <f t="shared" si="74"/>
        <v>15</v>
      </c>
      <c r="I1028" s="14">
        <f t="shared" si="75"/>
        <v>9.5541401273885357E-2</v>
      </c>
      <c r="J1028">
        <f t="shared" si="76"/>
        <v>142</v>
      </c>
    </row>
    <row r="1029" spans="1:10" ht="15.75" customHeight="1" x14ac:dyDescent="0.35">
      <c r="A1029" s="4">
        <f t="shared" si="63"/>
        <v>44888</v>
      </c>
      <c r="B1029" s="5" t="s">
        <v>29</v>
      </c>
      <c r="C1029" s="5">
        <f t="shared" si="64"/>
        <v>7</v>
      </c>
      <c r="D1029" s="5" t="s">
        <v>18</v>
      </c>
      <c r="E1029" s="5">
        <v>10</v>
      </c>
      <c r="F1029" s="5">
        <v>395</v>
      </c>
      <c r="G1029" s="5">
        <f t="shared" si="77"/>
        <v>3950</v>
      </c>
      <c r="H1029">
        <f t="shared" si="74"/>
        <v>150</v>
      </c>
      <c r="I1029" s="14">
        <f t="shared" si="75"/>
        <v>3.7974683544303799E-2</v>
      </c>
      <c r="J1029">
        <f t="shared" si="76"/>
        <v>3800</v>
      </c>
    </row>
    <row r="1030" spans="1:10" ht="15.75" customHeight="1" x14ac:dyDescent="0.35">
      <c r="A1030" s="4">
        <f t="shared" si="63"/>
        <v>44888</v>
      </c>
      <c r="B1030" s="5" t="s">
        <v>31</v>
      </c>
      <c r="C1030" s="5">
        <f t="shared" si="64"/>
        <v>9</v>
      </c>
      <c r="D1030" s="5" t="s">
        <v>18</v>
      </c>
      <c r="E1030" s="5">
        <v>4</v>
      </c>
      <c r="F1030" s="5">
        <v>276</v>
      </c>
      <c r="G1030" s="5">
        <f t="shared" si="77"/>
        <v>1104</v>
      </c>
      <c r="H1030">
        <f t="shared" si="74"/>
        <v>60</v>
      </c>
      <c r="I1030" s="14">
        <f t="shared" si="75"/>
        <v>5.434782608695652E-2</v>
      </c>
      <c r="J1030">
        <f t="shared" si="76"/>
        <v>1044</v>
      </c>
    </row>
    <row r="1031" spans="1:10" ht="15.75" customHeight="1" x14ac:dyDescent="0.35">
      <c r="A1031" s="4">
        <f t="shared" si="63"/>
        <v>44888</v>
      </c>
      <c r="B1031" s="5" t="s">
        <v>23</v>
      </c>
      <c r="C1031" s="5">
        <f t="shared" si="64"/>
        <v>1</v>
      </c>
      <c r="D1031" s="5" t="s">
        <v>18</v>
      </c>
      <c r="E1031" s="5">
        <v>6</v>
      </c>
      <c r="F1031" s="5">
        <v>655</v>
      </c>
      <c r="G1031" s="5">
        <f t="shared" si="77"/>
        <v>3930</v>
      </c>
      <c r="H1031">
        <f t="shared" si="74"/>
        <v>90</v>
      </c>
      <c r="I1031" s="14">
        <f t="shared" si="75"/>
        <v>2.2900763358778622E-2</v>
      </c>
      <c r="J1031">
        <f t="shared" si="76"/>
        <v>3840</v>
      </c>
    </row>
    <row r="1032" spans="1:10" ht="15.75" customHeight="1" x14ac:dyDescent="0.35">
      <c r="A1032" s="4">
        <f t="shared" si="63"/>
        <v>44888</v>
      </c>
      <c r="B1032" s="5" t="s">
        <v>26</v>
      </c>
      <c r="C1032" s="5">
        <f t="shared" si="64"/>
        <v>4</v>
      </c>
      <c r="D1032" s="5" t="s">
        <v>18</v>
      </c>
      <c r="E1032" s="5">
        <v>4</v>
      </c>
      <c r="F1032" s="5">
        <v>411</v>
      </c>
      <c r="G1032" s="5">
        <f t="shared" si="77"/>
        <v>1644</v>
      </c>
      <c r="H1032">
        <f t="shared" si="74"/>
        <v>60</v>
      </c>
      <c r="I1032" s="14">
        <f t="shared" si="75"/>
        <v>3.6496350364963501E-2</v>
      </c>
      <c r="J1032">
        <f t="shared" si="76"/>
        <v>1584</v>
      </c>
    </row>
    <row r="1033" spans="1:10" ht="15.75" customHeight="1" x14ac:dyDescent="0.35">
      <c r="A1033" s="4">
        <f t="shared" si="63"/>
        <v>44888</v>
      </c>
      <c r="B1033" s="5" t="s">
        <v>27</v>
      </c>
      <c r="C1033" s="5">
        <f t="shared" si="64"/>
        <v>5</v>
      </c>
      <c r="D1033" s="5" t="s">
        <v>18</v>
      </c>
      <c r="E1033" s="5">
        <v>9</v>
      </c>
      <c r="F1033" s="5">
        <v>469</v>
      </c>
      <c r="G1033" s="5">
        <f t="shared" si="77"/>
        <v>4221</v>
      </c>
      <c r="H1033">
        <f t="shared" si="74"/>
        <v>135</v>
      </c>
      <c r="I1033" s="14">
        <f t="shared" si="75"/>
        <v>3.1982942430703626E-2</v>
      </c>
      <c r="J1033">
        <f t="shared" si="76"/>
        <v>4086</v>
      </c>
    </row>
    <row r="1034" spans="1:10" ht="15.75" customHeight="1" x14ac:dyDescent="0.35">
      <c r="A1034" s="4">
        <f t="shared" si="63"/>
        <v>44888</v>
      </c>
      <c r="B1034" s="5" t="s">
        <v>30</v>
      </c>
      <c r="C1034" s="5">
        <f t="shared" si="64"/>
        <v>8</v>
      </c>
      <c r="D1034" s="5" t="s">
        <v>18</v>
      </c>
      <c r="E1034" s="5">
        <v>9</v>
      </c>
      <c r="F1034" s="5">
        <v>557</v>
      </c>
      <c r="G1034" s="5">
        <f t="shared" si="77"/>
        <v>5013</v>
      </c>
      <c r="H1034">
        <f t="shared" si="74"/>
        <v>135</v>
      </c>
      <c r="I1034" s="14">
        <f t="shared" si="75"/>
        <v>2.6929982046678638E-2</v>
      </c>
      <c r="J1034">
        <f t="shared" si="76"/>
        <v>4878</v>
      </c>
    </row>
    <row r="1035" spans="1:10" ht="15.75" customHeight="1" x14ac:dyDescent="0.35">
      <c r="A1035" s="4">
        <f t="shared" si="63"/>
        <v>44888</v>
      </c>
      <c r="B1035" s="5" t="s">
        <v>32</v>
      </c>
      <c r="C1035" s="5">
        <f t="shared" si="64"/>
        <v>10</v>
      </c>
      <c r="D1035" s="5" t="s">
        <v>18</v>
      </c>
      <c r="E1035" s="5">
        <v>9</v>
      </c>
      <c r="F1035" s="5">
        <v>348</v>
      </c>
      <c r="G1035" s="5">
        <f t="shared" si="77"/>
        <v>3132</v>
      </c>
      <c r="H1035">
        <f t="shared" si="74"/>
        <v>135</v>
      </c>
      <c r="I1035" s="14">
        <f t="shared" si="75"/>
        <v>4.3103448275862072E-2</v>
      </c>
      <c r="J1035">
        <f t="shared" si="76"/>
        <v>2997</v>
      </c>
    </row>
    <row r="1036" spans="1:10" ht="15.75" customHeight="1" x14ac:dyDescent="0.35">
      <c r="A1036" s="4">
        <f t="shared" si="63"/>
        <v>44888</v>
      </c>
      <c r="B1036" s="5" t="s">
        <v>28</v>
      </c>
      <c r="C1036" s="5">
        <f t="shared" si="64"/>
        <v>6</v>
      </c>
      <c r="D1036" s="5" t="s">
        <v>18</v>
      </c>
      <c r="E1036" s="5">
        <v>5</v>
      </c>
      <c r="F1036" s="5">
        <v>512</v>
      </c>
      <c r="G1036" s="5">
        <f t="shared" si="77"/>
        <v>2560</v>
      </c>
      <c r="H1036">
        <f t="shared" si="74"/>
        <v>75</v>
      </c>
      <c r="I1036" s="14">
        <f t="shared" si="75"/>
        <v>2.9296875E-2</v>
      </c>
      <c r="J1036">
        <f t="shared" si="76"/>
        <v>2485</v>
      </c>
    </row>
    <row r="1037" spans="1:10" ht="15.75" customHeight="1" x14ac:dyDescent="0.35">
      <c r="A1037" s="4">
        <f t="shared" si="63"/>
        <v>44889</v>
      </c>
      <c r="B1037" s="5" t="s">
        <v>25</v>
      </c>
      <c r="C1037" s="5">
        <f t="shared" si="64"/>
        <v>3</v>
      </c>
      <c r="D1037" s="5" t="s">
        <v>18</v>
      </c>
      <c r="E1037" s="5">
        <v>8</v>
      </c>
      <c r="F1037" s="5">
        <v>142</v>
      </c>
      <c r="G1037" s="5">
        <f t="shared" si="77"/>
        <v>1136</v>
      </c>
      <c r="H1037">
        <f t="shared" si="74"/>
        <v>120</v>
      </c>
      <c r="I1037" s="14">
        <f t="shared" si="75"/>
        <v>0.10563380281690141</v>
      </c>
      <c r="J1037">
        <f t="shared" si="76"/>
        <v>1016</v>
      </c>
    </row>
    <row r="1038" spans="1:10" ht="15.75" customHeight="1" x14ac:dyDescent="0.35">
      <c r="A1038" s="4">
        <f t="shared" si="63"/>
        <v>44889</v>
      </c>
      <c r="B1038" s="5" t="s">
        <v>24</v>
      </c>
      <c r="C1038" s="5">
        <f t="shared" si="64"/>
        <v>2</v>
      </c>
      <c r="D1038" s="5" t="s">
        <v>18</v>
      </c>
      <c r="E1038" s="5">
        <v>8</v>
      </c>
      <c r="F1038" s="5">
        <v>605</v>
      </c>
      <c r="G1038" s="5">
        <f t="shared" si="77"/>
        <v>4840</v>
      </c>
      <c r="H1038">
        <f t="shared" si="74"/>
        <v>120</v>
      </c>
      <c r="I1038" s="14">
        <f t="shared" si="75"/>
        <v>2.4793388429752067E-2</v>
      </c>
      <c r="J1038">
        <f t="shared" si="76"/>
        <v>4720</v>
      </c>
    </row>
    <row r="1039" spans="1:10" ht="15.75" customHeight="1" x14ac:dyDescent="0.35">
      <c r="A1039" s="4">
        <f t="shared" si="63"/>
        <v>44889</v>
      </c>
      <c r="B1039" s="5" t="s">
        <v>29</v>
      </c>
      <c r="C1039" s="5">
        <f t="shared" si="64"/>
        <v>7</v>
      </c>
      <c r="D1039" s="5" t="s">
        <v>18</v>
      </c>
      <c r="E1039" s="5">
        <v>6</v>
      </c>
      <c r="F1039" s="5">
        <v>264</v>
      </c>
      <c r="G1039" s="5">
        <f t="shared" si="77"/>
        <v>1584</v>
      </c>
      <c r="H1039">
        <f t="shared" si="74"/>
        <v>90</v>
      </c>
      <c r="I1039" s="14">
        <f t="shared" si="75"/>
        <v>5.6818181818181816E-2</v>
      </c>
      <c r="J1039">
        <f t="shared" si="76"/>
        <v>1494</v>
      </c>
    </row>
    <row r="1040" spans="1:10" ht="15.75" customHeight="1" x14ac:dyDescent="0.35">
      <c r="A1040" s="4">
        <f t="shared" si="63"/>
        <v>44889</v>
      </c>
      <c r="B1040" s="5" t="s">
        <v>31</v>
      </c>
      <c r="C1040" s="5">
        <f t="shared" si="64"/>
        <v>9</v>
      </c>
      <c r="D1040" s="5" t="s">
        <v>18</v>
      </c>
      <c r="E1040" s="5">
        <v>8</v>
      </c>
      <c r="F1040" s="5">
        <v>140</v>
      </c>
      <c r="G1040" s="5">
        <f t="shared" si="77"/>
        <v>1120</v>
      </c>
      <c r="H1040">
        <f t="shared" si="74"/>
        <v>120</v>
      </c>
      <c r="I1040" s="14">
        <f t="shared" si="75"/>
        <v>0.10714285714285714</v>
      </c>
      <c r="J1040">
        <f t="shared" si="76"/>
        <v>1000</v>
      </c>
    </row>
    <row r="1041" spans="1:10" ht="15.75" customHeight="1" x14ac:dyDescent="0.35">
      <c r="A1041" s="4">
        <f t="shared" si="63"/>
        <v>44889</v>
      </c>
      <c r="B1041" s="5" t="s">
        <v>23</v>
      </c>
      <c r="C1041" s="5">
        <f t="shared" si="64"/>
        <v>1</v>
      </c>
      <c r="D1041" s="5" t="s">
        <v>18</v>
      </c>
      <c r="E1041" s="5">
        <v>7</v>
      </c>
      <c r="F1041" s="5">
        <v>659</v>
      </c>
      <c r="G1041" s="5">
        <f t="shared" si="77"/>
        <v>4613</v>
      </c>
      <c r="H1041">
        <f t="shared" si="74"/>
        <v>105</v>
      </c>
      <c r="I1041" s="14">
        <f t="shared" si="75"/>
        <v>2.2761760242792112E-2</v>
      </c>
      <c r="J1041">
        <f t="shared" si="76"/>
        <v>4508</v>
      </c>
    </row>
    <row r="1042" spans="1:10" ht="15.75" customHeight="1" x14ac:dyDescent="0.35">
      <c r="A1042" s="4">
        <f t="shared" si="63"/>
        <v>44889</v>
      </c>
      <c r="B1042" s="5" t="s">
        <v>26</v>
      </c>
      <c r="C1042" s="5">
        <f t="shared" si="64"/>
        <v>4</v>
      </c>
      <c r="D1042" s="5" t="s">
        <v>18</v>
      </c>
      <c r="E1042" s="5">
        <v>2</v>
      </c>
      <c r="F1042" s="5">
        <v>182</v>
      </c>
      <c r="G1042" s="5">
        <f t="shared" si="77"/>
        <v>364</v>
      </c>
      <c r="H1042">
        <f t="shared" si="74"/>
        <v>30</v>
      </c>
      <c r="I1042" s="14">
        <f t="shared" si="75"/>
        <v>8.2417582417582402E-2</v>
      </c>
      <c r="J1042">
        <f t="shared" si="76"/>
        <v>334</v>
      </c>
    </row>
    <row r="1043" spans="1:10" ht="15.75" customHeight="1" x14ac:dyDescent="0.35">
      <c r="A1043" s="4">
        <f t="shared" si="63"/>
        <v>44889</v>
      </c>
      <c r="B1043" s="5" t="s">
        <v>27</v>
      </c>
      <c r="C1043" s="5">
        <f t="shared" si="64"/>
        <v>5</v>
      </c>
      <c r="D1043" s="5" t="s">
        <v>18</v>
      </c>
      <c r="E1043" s="5">
        <v>10</v>
      </c>
      <c r="F1043" s="5">
        <v>111</v>
      </c>
      <c r="G1043" s="5">
        <f t="shared" si="77"/>
        <v>1110</v>
      </c>
      <c r="H1043">
        <f t="shared" si="74"/>
        <v>150</v>
      </c>
      <c r="I1043" s="14">
        <f t="shared" si="75"/>
        <v>0.13513513513513514</v>
      </c>
      <c r="J1043">
        <f t="shared" si="76"/>
        <v>960</v>
      </c>
    </row>
    <row r="1044" spans="1:10" ht="15.75" customHeight="1" x14ac:dyDescent="0.35">
      <c r="A1044" s="4">
        <f t="shared" si="63"/>
        <v>44889</v>
      </c>
      <c r="B1044" s="5" t="s">
        <v>30</v>
      </c>
      <c r="C1044" s="5">
        <f t="shared" si="64"/>
        <v>8</v>
      </c>
      <c r="D1044" s="5" t="s">
        <v>18</v>
      </c>
      <c r="E1044" s="5">
        <v>5</v>
      </c>
      <c r="F1044" s="5">
        <v>543</v>
      </c>
      <c r="G1044" s="5">
        <f t="shared" si="77"/>
        <v>2715</v>
      </c>
      <c r="H1044">
        <f t="shared" si="74"/>
        <v>75</v>
      </c>
      <c r="I1044" s="14">
        <f t="shared" si="75"/>
        <v>2.7624309392265192E-2</v>
      </c>
      <c r="J1044">
        <f t="shared" si="76"/>
        <v>2640</v>
      </c>
    </row>
    <row r="1045" spans="1:10" ht="15.75" customHeight="1" x14ac:dyDescent="0.35">
      <c r="A1045" s="4">
        <f t="shared" si="63"/>
        <v>44889</v>
      </c>
      <c r="B1045" s="5" t="s">
        <v>32</v>
      </c>
      <c r="C1045" s="5">
        <f t="shared" si="64"/>
        <v>10</v>
      </c>
      <c r="D1045" s="5" t="s">
        <v>18</v>
      </c>
      <c r="E1045" s="5">
        <v>5</v>
      </c>
      <c r="F1045" s="5">
        <v>468</v>
      </c>
      <c r="G1045" s="5">
        <f t="shared" si="77"/>
        <v>2340</v>
      </c>
      <c r="H1045">
        <f t="shared" si="74"/>
        <v>75</v>
      </c>
      <c r="I1045" s="14">
        <f t="shared" si="75"/>
        <v>3.2051282051282055E-2</v>
      </c>
      <c r="J1045">
        <f t="shared" si="76"/>
        <v>2265</v>
      </c>
    </row>
    <row r="1046" spans="1:10" ht="15.75" customHeight="1" x14ac:dyDescent="0.35">
      <c r="A1046" s="4">
        <f t="shared" si="63"/>
        <v>44890</v>
      </c>
      <c r="B1046" s="5" t="s">
        <v>28</v>
      </c>
      <c r="C1046" s="5">
        <f t="shared" si="64"/>
        <v>6</v>
      </c>
      <c r="D1046" s="5" t="s">
        <v>18</v>
      </c>
      <c r="E1046" s="5">
        <v>9</v>
      </c>
      <c r="F1046" s="5">
        <v>134</v>
      </c>
      <c r="G1046" s="5">
        <f t="shared" si="77"/>
        <v>1206</v>
      </c>
      <c r="H1046">
        <f t="shared" si="74"/>
        <v>135</v>
      </c>
      <c r="I1046" s="14">
        <f t="shared" si="75"/>
        <v>0.11194029850746269</v>
      </c>
      <c r="J1046">
        <f t="shared" si="76"/>
        <v>1071</v>
      </c>
    </row>
    <row r="1047" spans="1:10" ht="15.75" customHeight="1" x14ac:dyDescent="0.35">
      <c r="A1047" s="4">
        <f t="shared" si="63"/>
        <v>44890</v>
      </c>
      <c r="B1047" s="5" t="s">
        <v>25</v>
      </c>
      <c r="C1047" s="5">
        <f t="shared" si="64"/>
        <v>3</v>
      </c>
      <c r="D1047" s="5" t="s">
        <v>18</v>
      </c>
      <c r="E1047" s="5">
        <v>6</v>
      </c>
      <c r="F1047" s="5">
        <v>673</v>
      </c>
      <c r="G1047" s="5">
        <f t="shared" si="77"/>
        <v>4038</v>
      </c>
      <c r="H1047">
        <f t="shared" si="74"/>
        <v>90</v>
      </c>
      <c r="I1047" s="14">
        <f t="shared" si="75"/>
        <v>2.2288261515601784E-2</v>
      </c>
      <c r="J1047">
        <f t="shared" si="76"/>
        <v>3948</v>
      </c>
    </row>
    <row r="1048" spans="1:10" ht="15.75" customHeight="1" x14ac:dyDescent="0.35">
      <c r="A1048" s="4">
        <f t="shared" si="63"/>
        <v>44890</v>
      </c>
      <c r="B1048" s="5" t="s">
        <v>24</v>
      </c>
      <c r="C1048" s="5">
        <f t="shared" si="64"/>
        <v>2</v>
      </c>
      <c r="D1048" s="5" t="s">
        <v>18</v>
      </c>
      <c r="E1048" s="5">
        <v>7</v>
      </c>
      <c r="F1048" s="5">
        <v>671</v>
      </c>
      <c r="G1048" s="5">
        <f t="shared" si="77"/>
        <v>4697</v>
      </c>
      <c r="H1048">
        <f t="shared" si="74"/>
        <v>105</v>
      </c>
      <c r="I1048" s="14">
        <f t="shared" si="75"/>
        <v>2.2354694485842028E-2</v>
      </c>
      <c r="J1048">
        <f t="shared" si="76"/>
        <v>4592</v>
      </c>
    </row>
    <row r="1049" spans="1:10" ht="15.75" customHeight="1" x14ac:dyDescent="0.35">
      <c r="A1049" s="4">
        <f t="shared" si="63"/>
        <v>44890</v>
      </c>
      <c r="B1049" s="5" t="s">
        <v>29</v>
      </c>
      <c r="C1049" s="5">
        <f t="shared" si="64"/>
        <v>7</v>
      </c>
      <c r="D1049" s="5" t="s">
        <v>18</v>
      </c>
      <c r="E1049" s="5">
        <v>5</v>
      </c>
      <c r="F1049" s="5">
        <v>544</v>
      </c>
      <c r="G1049" s="5">
        <f t="shared" si="77"/>
        <v>2720</v>
      </c>
      <c r="H1049">
        <f t="shared" si="74"/>
        <v>75</v>
      </c>
      <c r="I1049" s="14">
        <f t="shared" si="75"/>
        <v>2.7573529411764705E-2</v>
      </c>
      <c r="J1049">
        <f t="shared" si="76"/>
        <v>2645</v>
      </c>
    </row>
    <row r="1050" spans="1:10" ht="15.75" customHeight="1" x14ac:dyDescent="0.35">
      <c r="A1050" s="4">
        <f t="shared" si="63"/>
        <v>44890</v>
      </c>
      <c r="B1050" s="5" t="s">
        <v>31</v>
      </c>
      <c r="C1050" s="5">
        <f t="shared" si="64"/>
        <v>9</v>
      </c>
      <c r="D1050" s="5" t="s">
        <v>18</v>
      </c>
      <c r="E1050" s="5">
        <v>3</v>
      </c>
      <c r="F1050" s="5">
        <v>340</v>
      </c>
      <c r="G1050" s="5">
        <f t="shared" si="77"/>
        <v>1020</v>
      </c>
      <c r="H1050">
        <f t="shared" si="74"/>
        <v>45</v>
      </c>
      <c r="I1050" s="14">
        <f t="shared" si="75"/>
        <v>4.4117647058823532E-2</v>
      </c>
      <c r="J1050">
        <f t="shared" si="76"/>
        <v>975</v>
      </c>
    </row>
    <row r="1051" spans="1:10" ht="15.75" customHeight="1" x14ac:dyDescent="0.35">
      <c r="A1051" s="4">
        <f t="shared" si="63"/>
        <v>44890</v>
      </c>
      <c r="B1051" s="5" t="s">
        <v>23</v>
      </c>
      <c r="C1051" s="5">
        <f t="shared" si="64"/>
        <v>1</v>
      </c>
      <c r="D1051" s="5" t="s">
        <v>18</v>
      </c>
      <c r="E1051" s="5">
        <v>1</v>
      </c>
      <c r="F1051" s="5">
        <v>100</v>
      </c>
      <c r="G1051" s="5">
        <f t="shared" si="77"/>
        <v>100</v>
      </c>
      <c r="H1051">
        <f t="shared" si="74"/>
        <v>15</v>
      </c>
      <c r="I1051" s="14">
        <f t="shared" si="75"/>
        <v>0.15</v>
      </c>
      <c r="J1051">
        <f t="shared" si="76"/>
        <v>85</v>
      </c>
    </row>
    <row r="1052" spans="1:10" ht="15.75" customHeight="1" x14ac:dyDescent="0.35">
      <c r="A1052" s="4">
        <f t="shared" si="63"/>
        <v>44890</v>
      </c>
      <c r="B1052" s="5" t="s">
        <v>26</v>
      </c>
      <c r="C1052" s="5">
        <f t="shared" si="64"/>
        <v>4</v>
      </c>
      <c r="D1052" s="5" t="s">
        <v>18</v>
      </c>
      <c r="E1052" s="5">
        <v>3</v>
      </c>
      <c r="F1052" s="5">
        <v>120</v>
      </c>
      <c r="G1052" s="5">
        <f t="shared" si="77"/>
        <v>360</v>
      </c>
      <c r="H1052">
        <f t="shared" si="74"/>
        <v>45</v>
      </c>
      <c r="I1052" s="14">
        <f t="shared" si="75"/>
        <v>0.125</v>
      </c>
      <c r="J1052">
        <f t="shared" si="76"/>
        <v>315</v>
      </c>
    </row>
    <row r="1053" spans="1:10" ht="15.75" customHeight="1" x14ac:dyDescent="0.35">
      <c r="A1053" s="4">
        <f t="shared" si="63"/>
        <v>44890</v>
      </c>
      <c r="B1053" s="5" t="s">
        <v>27</v>
      </c>
      <c r="C1053" s="5">
        <f t="shared" si="64"/>
        <v>5</v>
      </c>
      <c r="D1053" s="5" t="s">
        <v>18</v>
      </c>
      <c r="E1053" s="5">
        <v>8</v>
      </c>
      <c r="F1053" s="5">
        <v>620</v>
      </c>
      <c r="G1053" s="5">
        <f t="shared" si="77"/>
        <v>4960</v>
      </c>
      <c r="H1053">
        <f t="shared" si="74"/>
        <v>120</v>
      </c>
      <c r="I1053" s="14">
        <f t="shared" si="75"/>
        <v>2.4193548387096774E-2</v>
      </c>
      <c r="J1053">
        <f t="shared" si="76"/>
        <v>4840</v>
      </c>
    </row>
    <row r="1054" spans="1:10" ht="15.75" customHeight="1" x14ac:dyDescent="0.35">
      <c r="A1054" s="4">
        <f t="shared" si="63"/>
        <v>44890</v>
      </c>
      <c r="B1054" s="5" t="s">
        <v>30</v>
      </c>
      <c r="C1054" s="5">
        <f t="shared" si="64"/>
        <v>8</v>
      </c>
      <c r="D1054" s="5" t="s">
        <v>18</v>
      </c>
      <c r="E1054" s="5">
        <v>6</v>
      </c>
      <c r="F1054" s="5">
        <v>432</v>
      </c>
      <c r="G1054" s="5">
        <f t="shared" si="77"/>
        <v>2592</v>
      </c>
      <c r="H1054">
        <f t="shared" si="74"/>
        <v>90</v>
      </c>
      <c r="I1054" s="14">
        <f t="shared" si="75"/>
        <v>3.4722222222222224E-2</v>
      </c>
      <c r="J1054">
        <f t="shared" si="76"/>
        <v>2502</v>
      </c>
    </row>
    <row r="1055" spans="1:10" ht="15.75" customHeight="1" x14ac:dyDescent="0.35">
      <c r="A1055" s="4">
        <f t="shared" si="63"/>
        <v>44891</v>
      </c>
      <c r="B1055" s="5" t="s">
        <v>32</v>
      </c>
      <c r="C1055" s="5">
        <f t="shared" si="64"/>
        <v>10</v>
      </c>
      <c r="D1055" s="5" t="s">
        <v>18</v>
      </c>
      <c r="E1055" s="5">
        <v>2</v>
      </c>
      <c r="F1055" s="5">
        <v>161</v>
      </c>
      <c r="G1055" s="5">
        <f t="shared" si="77"/>
        <v>322</v>
      </c>
      <c r="H1055">
        <f t="shared" si="74"/>
        <v>30</v>
      </c>
      <c r="I1055" s="14">
        <f t="shared" si="75"/>
        <v>9.3167701863354047E-2</v>
      </c>
      <c r="J1055">
        <f t="shared" si="76"/>
        <v>292</v>
      </c>
    </row>
    <row r="1056" spans="1:10" ht="15.75" customHeight="1" x14ac:dyDescent="0.35">
      <c r="A1056" s="4">
        <f t="shared" si="63"/>
        <v>44891</v>
      </c>
      <c r="B1056" s="5" t="s">
        <v>28</v>
      </c>
      <c r="C1056" s="5">
        <f t="shared" si="64"/>
        <v>6</v>
      </c>
      <c r="D1056" s="5" t="s">
        <v>18</v>
      </c>
      <c r="E1056" s="5">
        <v>7</v>
      </c>
      <c r="F1056" s="5">
        <v>472</v>
      </c>
      <c r="G1056" s="5">
        <f t="shared" si="77"/>
        <v>3304</v>
      </c>
      <c r="H1056">
        <f t="shared" si="74"/>
        <v>105</v>
      </c>
      <c r="I1056" s="14">
        <f t="shared" si="75"/>
        <v>3.1779661016949151E-2</v>
      </c>
      <c r="J1056">
        <f t="shared" si="76"/>
        <v>3199</v>
      </c>
    </row>
    <row r="1057" spans="1:10" ht="15.75" customHeight="1" x14ac:dyDescent="0.35">
      <c r="A1057" s="4">
        <f t="shared" si="63"/>
        <v>44891</v>
      </c>
      <c r="B1057" s="5" t="s">
        <v>25</v>
      </c>
      <c r="C1057" s="5">
        <f t="shared" si="64"/>
        <v>3</v>
      </c>
      <c r="D1057" s="5" t="s">
        <v>18</v>
      </c>
      <c r="E1057" s="5">
        <v>2</v>
      </c>
      <c r="F1057" s="5">
        <v>228</v>
      </c>
      <c r="G1057" s="5">
        <f t="shared" si="77"/>
        <v>456</v>
      </c>
      <c r="H1057">
        <f t="shared" si="74"/>
        <v>30</v>
      </c>
      <c r="I1057" s="14">
        <f t="shared" si="75"/>
        <v>6.5789473684210523E-2</v>
      </c>
      <c r="J1057">
        <f t="shared" si="76"/>
        <v>426</v>
      </c>
    </row>
    <row r="1058" spans="1:10" ht="15.75" customHeight="1" x14ac:dyDescent="0.35">
      <c r="A1058" s="4">
        <f t="shared" si="63"/>
        <v>44891</v>
      </c>
      <c r="B1058" s="5" t="s">
        <v>24</v>
      </c>
      <c r="C1058" s="5">
        <f t="shared" si="64"/>
        <v>2</v>
      </c>
      <c r="D1058" s="5" t="s">
        <v>18</v>
      </c>
      <c r="E1058" s="5">
        <v>7</v>
      </c>
      <c r="F1058" s="5">
        <v>509</v>
      </c>
      <c r="G1058" s="5">
        <f t="shared" si="77"/>
        <v>3563</v>
      </c>
      <c r="H1058">
        <f t="shared" si="74"/>
        <v>105</v>
      </c>
      <c r="I1058" s="14">
        <f t="shared" si="75"/>
        <v>2.9469548133595286E-2</v>
      </c>
      <c r="J1058">
        <f t="shared" si="76"/>
        <v>3458</v>
      </c>
    </row>
    <row r="1059" spans="1:10" ht="15.75" customHeight="1" x14ac:dyDescent="0.35">
      <c r="A1059" s="4">
        <f t="shared" si="63"/>
        <v>44891</v>
      </c>
      <c r="B1059" s="5" t="s">
        <v>29</v>
      </c>
      <c r="C1059" s="5">
        <f t="shared" si="64"/>
        <v>7</v>
      </c>
      <c r="D1059" s="5" t="s">
        <v>18</v>
      </c>
      <c r="E1059" s="5">
        <v>6</v>
      </c>
      <c r="F1059" s="5">
        <v>204</v>
      </c>
      <c r="G1059" s="5">
        <f t="shared" si="77"/>
        <v>1224</v>
      </c>
      <c r="H1059">
        <f t="shared" si="74"/>
        <v>90</v>
      </c>
      <c r="I1059" s="14">
        <f t="shared" si="75"/>
        <v>7.3529411764705885E-2</v>
      </c>
      <c r="J1059">
        <f t="shared" si="76"/>
        <v>1134</v>
      </c>
    </row>
    <row r="1060" spans="1:10" ht="15.75" customHeight="1" x14ac:dyDescent="0.35">
      <c r="A1060" s="4">
        <f t="shared" si="63"/>
        <v>44891</v>
      </c>
      <c r="B1060" s="5" t="s">
        <v>31</v>
      </c>
      <c r="C1060" s="5">
        <f t="shared" si="64"/>
        <v>9</v>
      </c>
      <c r="D1060" s="5" t="s">
        <v>18</v>
      </c>
      <c r="E1060" s="5">
        <v>7</v>
      </c>
      <c r="F1060" s="5">
        <v>200</v>
      </c>
      <c r="G1060" s="5">
        <f t="shared" si="77"/>
        <v>1400</v>
      </c>
      <c r="H1060">
        <f t="shared" si="74"/>
        <v>105</v>
      </c>
      <c r="I1060" s="14">
        <f t="shared" si="75"/>
        <v>7.4999999999999997E-2</v>
      </c>
      <c r="J1060">
        <f t="shared" si="76"/>
        <v>1295</v>
      </c>
    </row>
    <row r="1061" spans="1:10" ht="15.75" customHeight="1" x14ac:dyDescent="0.35">
      <c r="A1061" s="4">
        <f t="shared" si="63"/>
        <v>44891</v>
      </c>
      <c r="B1061" s="5" t="s">
        <v>23</v>
      </c>
      <c r="C1061" s="5">
        <f t="shared" si="64"/>
        <v>1</v>
      </c>
      <c r="D1061" s="5" t="s">
        <v>18</v>
      </c>
      <c r="E1061" s="5">
        <v>6</v>
      </c>
      <c r="F1061" s="5">
        <v>589</v>
      </c>
      <c r="G1061" s="5">
        <f t="shared" si="77"/>
        <v>3534</v>
      </c>
      <c r="H1061">
        <f t="shared" si="74"/>
        <v>90</v>
      </c>
      <c r="I1061" s="14">
        <f t="shared" si="75"/>
        <v>2.5466893039049237E-2</v>
      </c>
      <c r="J1061">
        <f t="shared" si="76"/>
        <v>3444</v>
      </c>
    </row>
    <row r="1062" spans="1:10" ht="15.75" customHeight="1" x14ac:dyDescent="0.35">
      <c r="A1062" s="4">
        <f t="shared" si="63"/>
        <v>44891</v>
      </c>
      <c r="B1062" s="5" t="s">
        <v>26</v>
      </c>
      <c r="C1062" s="5">
        <f t="shared" si="64"/>
        <v>4</v>
      </c>
      <c r="D1062" s="5" t="s">
        <v>18</v>
      </c>
      <c r="E1062" s="5">
        <v>4</v>
      </c>
      <c r="F1062" s="5">
        <v>689</v>
      </c>
      <c r="G1062" s="5">
        <f t="shared" si="77"/>
        <v>2756</v>
      </c>
      <c r="H1062">
        <f t="shared" si="74"/>
        <v>60</v>
      </c>
      <c r="I1062" s="14">
        <f t="shared" si="75"/>
        <v>2.1770682148040635E-2</v>
      </c>
      <c r="J1062">
        <f t="shared" si="76"/>
        <v>2696</v>
      </c>
    </row>
    <row r="1063" spans="1:10" ht="15.75" customHeight="1" x14ac:dyDescent="0.35">
      <c r="A1063" s="4">
        <f t="shared" si="63"/>
        <v>44891</v>
      </c>
      <c r="B1063" s="5" t="s">
        <v>27</v>
      </c>
      <c r="C1063" s="5">
        <f t="shared" si="64"/>
        <v>5</v>
      </c>
      <c r="D1063" s="5" t="s">
        <v>18</v>
      </c>
      <c r="E1063" s="5">
        <v>6</v>
      </c>
      <c r="F1063" s="5">
        <v>500</v>
      </c>
      <c r="G1063" s="5">
        <f t="shared" si="77"/>
        <v>3000</v>
      </c>
      <c r="H1063">
        <f t="shared" si="74"/>
        <v>90</v>
      </c>
      <c r="I1063" s="14">
        <f t="shared" si="75"/>
        <v>0.03</v>
      </c>
      <c r="J1063">
        <f t="shared" si="76"/>
        <v>2910</v>
      </c>
    </row>
    <row r="1064" spans="1:10" ht="15.75" customHeight="1" x14ac:dyDescent="0.35">
      <c r="A1064" s="4">
        <f t="shared" si="63"/>
        <v>44892</v>
      </c>
      <c r="B1064" s="5" t="s">
        <v>30</v>
      </c>
      <c r="C1064" s="5">
        <f t="shared" si="64"/>
        <v>8</v>
      </c>
      <c r="D1064" s="5" t="s">
        <v>18</v>
      </c>
      <c r="E1064" s="5">
        <v>5</v>
      </c>
      <c r="F1064" s="5">
        <v>362</v>
      </c>
      <c r="G1064" s="5">
        <f t="shared" si="77"/>
        <v>1810</v>
      </c>
      <c r="H1064">
        <f t="shared" ref="H1064:H1099" si="78">15*E1064</f>
        <v>75</v>
      </c>
      <c r="I1064" s="14">
        <f t="shared" ref="I1064:I1099" si="79">+((H1064*100)/G1064)/100</f>
        <v>4.1436464088397795E-2</v>
      </c>
      <c r="J1064">
        <f t="shared" ref="J1064:J1099" si="80">+G1064-H1064</f>
        <v>1735</v>
      </c>
    </row>
    <row r="1065" spans="1:10" ht="15.75" customHeight="1" x14ac:dyDescent="0.35">
      <c r="A1065" s="4">
        <f t="shared" si="63"/>
        <v>44892</v>
      </c>
      <c r="B1065" s="5" t="s">
        <v>32</v>
      </c>
      <c r="C1065" s="5">
        <f t="shared" si="64"/>
        <v>10</v>
      </c>
      <c r="D1065" s="5" t="s">
        <v>18</v>
      </c>
      <c r="E1065" s="5">
        <v>5</v>
      </c>
      <c r="F1065" s="5">
        <v>539</v>
      </c>
      <c r="G1065" s="5">
        <f t="shared" si="77"/>
        <v>2695</v>
      </c>
      <c r="H1065">
        <f t="shared" si="78"/>
        <v>75</v>
      </c>
      <c r="I1065" s="14">
        <f t="shared" si="79"/>
        <v>2.7829313543599257E-2</v>
      </c>
      <c r="J1065">
        <f t="shared" si="80"/>
        <v>2620</v>
      </c>
    </row>
    <row r="1066" spans="1:10" ht="15.75" customHeight="1" x14ac:dyDescent="0.35">
      <c r="A1066" s="4">
        <f t="shared" si="63"/>
        <v>44892</v>
      </c>
      <c r="B1066" s="5" t="s">
        <v>28</v>
      </c>
      <c r="C1066" s="5">
        <f t="shared" si="64"/>
        <v>6</v>
      </c>
      <c r="D1066" s="5" t="s">
        <v>18</v>
      </c>
      <c r="E1066" s="5">
        <v>9</v>
      </c>
      <c r="F1066" s="5">
        <v>483</v>
      </c>
      <c r="G1066" s="5">
        <f t="shared" si="77"/>
        <v>4347</v>
      </c>
      <c r="H1066">
        <f t="shared" si="78"/>
        <v>135</v>
      </c>
      <c r="I1066" s="14">
        <f t="shared" si="79"/>
        <v>3.1055900621118012E-2</v>
      </c>
      <c r="J1066">
        <f t="shared" si="80"/>
        <v>4212</v>
      </c>
    </row>
    <row r="1067" spans="1:10" ht="15.75" customHeight="1" x14ac:dyDescent="0.35">
      <c r="A1067" s="4">
        <f t="shared" si="63"/>
        <v>44892</v>
      </c>
      <c r="B1067" s="5" t="s">
        <v>25</v>
      </c>
      <c r="C1067" s="5">
        <f t="shared" si="64"/>
        <v>3</v>
      </c>
      <c r="D1067" s="5" t="s">
        <v>18</v>
      </c>
      <c r="E1067" s="5">
        <v>5</v>
      </c>
      <c r="F1067" s="5">
        <v>375</v>
      </c>
      <c r="G1067" s="5">
        <f t="shared" si="77"/>
        <v>1875</v>
      </c>
      <c r="H1067">
        <f t="shared" si="78"/>
        <v>75</v>
      </c>
      <c r="I1067" s="14">
        <f t="shared" si="79"/>
        <v>0.04</v>
      </c>
      <c r="J1067">
        <f t="shared" si="80"/>
        <v>1800</v>
      </c>
    </row>
    <row r="1068" spans="1:10" ht="15.75" customHeight="1" x14ac:dyDescent="0.35">
      <c r="A1068" s="4">
        <f t="shared" si="63"/>
        <v>44892</v>
      </c>
      <c r="B1068" s="5" t="s">
        <v>24</v>
      </c>
      <c r="C1068" s="5">
        <f t="shared" si="64"/>
        <v>2</v>
      </c>
      <c r="D1068" s="5" t="s">
        <v>18</v>
      </c>
      <c r="E1068" s="5">
        <v>1</v>
      </c>
      <c r="F1068" s="5">
        <v>667</v>
      </c>
      <c r="G1068" s="5">
        <f t="shared" si="77"/>
        <v>667</v>
      </c>
      <c r="H1068">
        <f t="shared" si="78"/>
        <v>15</v>
      </c>
      <c r="I1068" s="14">
        <f t="shared" si="79"/>
        <v>2.2488755622188904E-2</v>
      </c>
      <c r="J1068">
        <f t="shared" si="80"/>
        <v>652</v>
      </c>
    </row>
    <row r="1069" spans="1:10" ht="15.75" customHeight="1" x14ac:dyDescent="0.35">
      <c r="A1069" s="4">
        <f t="shared" si="63"/>
        <v>44892</v>
      </c>
      <c r="B1069" s="5" t="s">
        <v>29</v>
      </c>
      <c r="C1069" s="5">
        <f t="shared" si="64"/>
        <v>7</v>
      </c>
      <c r="D1069" s="5" t="s">
        <v>18</v>
      </c>
      <c r="E1069" s="5">
        <v>10</v>
      </c>
      <c r="F1069" s="5">
        <v>565</v>
      </c>
      <c r="G1069" s="5">
        <f t="shared" si="77"/>
        <v>5650</v>
      </c>
      <c r="H1069">
        <f t="shared" si="78"/>
        <v>150</v>
      </c>
      <c r="I1069" s="14">
        <f t="shared" si="79"/>
        <v>2.6548672566371681E-2</v>
      </c>
      <c r="J1069">
        <f t="shared" si="80"/>
        <v>5500</v>
      </c>
    </row>
    <row r="1070" spans="1:10" ht="15.75" customHeight="1" x14ac:dyDescent="0.35">
      <c r="A1070" s="4">
        <f t="shared" ref="A1070:A1099" si="81">+A1061+1</f>
        <v>44892</v>
      </c>
      <c r="B1070" s="5" t="s">
        <v>31</v>
      </c>
      <c r="C1070" s="5">
        <f t="shared" si="64"/>
        <v>9</v>
      </c>
      <c r="D1070" s="5" t="s">
        <v>18</v>
      </c>
      <c r="E1070" s="5">
        <v>9</v>
      </c>
      <c r="F1070" s="5">
        <v>269</v>
      </c>
      <c r="G1070" s="5">
        <f t="shared" si="77"/>
        <v>2421</v>
      </c>
      <c r="H1070">
        <f t="shared" si="78"/>
        <v>135</v>
      </c>
      <c r="I1070" s="14">
        <f t="shared" si="79"/>
        <v>5.5762081784386616E-2</v>
      </c>
      <c r="J1070">
        <f t="shared" si="80"/>
        <v>2286</v>
      </c>
    </row>
    <row r="1071" spans="1:10" ht="15.75" customHeight="1" x14ac:dyDescent="0.35">
      <c r="A1071" s="4">
        <f t="shared" si="81"/>
        <v>44892</v>
      </c>
      <c r="B1071" s="5" t="s">
        <v>23</v>
      </c>
      <c r="C1071" s="5">
        <f t="shared" ref="C1071:C1099" si="82">+C1061</f>
        <v>1</v>
      </c>
      <c r="D1071" s="5" t="s">
        <v>18</v>
      </c>
      <c r="E1071" s="5">
        <v>5</v>
      </c>
      <c r="F1071" s="5">
        <v>152</v>
      </c>
      <c r="G1071" s="5">
        <f t="shared" si="77"/>
        <v>760</v>
      </c>
      <c r="H1071">
        <f t="shared" si="78"/>
        <v>75</v>
      </c>
      <c r="I1071" s="14">
        <f t="shared" si="79"/>
        <v>9.8684210526315791E-2</v>
      </c>
      <c r="J1071">
        <f t="shared" si="80"/>
        <v>685</v>
      </c>
    </row>
    <row r="1072" spans="1:10" ht="15.75" customHeight="1" x14ac:dyDescent="0.35">
      <c r="A1072" s="4">
        <f t="shared" si="81"/>
        <v>44892</v>
      </c>
      <c r="B1072" s="5" t="s">
        <v>26</v>
      </c>
      <c r="C1072" s="5">
        <f t="shared" si="82"/>
        <v>4</v>
      </c>
      <c r="D1072" s="5" t="s">
        <v>18</v>
      </c>
      <c r="E1072" s="5">
        <v>6</v>
      </c>
      <c r="F1072" s="5">
        <v>402</v>
      </c>
      <c r="G1072" s="5">
        <f t="shared" si="77"/>
        <v>2412</v>
      </c>
      <c r="H1072">
        <f t="shared" si="78"/>
        <v>90</v>
      </c>
      <c r="I1072" s="14">
        <f t="shared" si="79"/>
        <v>3.7313432835820899E-2</v>
      </c>
      <c r="J1072">
        <f t="shared" si="80"/>
        <v>2322</v>
      </c>
    </row>
    <row r="1073" spans="1:10" ht="15.75" customHeight="1" x14ac:dyDescent="0.35">
      <c r="A1073" s="4">
        <f t="shared" si="81"/>
        <v>44893</v>
      </c>
      <c r="B1073" s="5" t="s">
        <v>27</v>
      </c>
      <c r="C1073" s="5">
        <f t="shared" si="82"/>
        <v>5</v>
      </c>
      <c r="D1073" s="5" t="s">
        <v>18</v>
      </c>
      <c r="E1073" s="5">
        <v>7</v>
      </c>
      <c r="F1073" s="5">
        <v>112</v>
      </c>
      <c r="G1073" s="5">
        <f t="shared" si="77"/>
        <v>784</v>
      </c>
      <c r="H1073">
        <f t="shared" si="78"/>
        <v>105</v>
      </c>
      <c r="I1073" s="14">
        <f t="shared" si="79"/>
        <v>0.13392857142857142</v>
      </c>
      <c r="J1073">
        <f t="shared" si="80"/>
        <v>679</v>
      </c>
    </row>
    <row r="1074" spans="1:10" ht="15.75" customHeight="1" x14ac:dyDescent="0.35">
      <c r="A1074" s="4">
        <f t="shared" si="81"/>
        <v>44893</v>
      </c>
      <c r="B1074" s="5" t="s">
        <v>30</v>
      </c>
      <c r="C1074" s="5">
        <f t="shared" si="82"/>
        <v>8</v>
      </c>
      <c r="D1074" s="5" t="s">
        <v>18</v>
      </c>
      <c r="E1074" s="5">
        <v>8</v>
      </c>
      <c r="F1074" s="5">
        <v>302</v>
      </c>
      <c r="G1074" s="5">
        <f t="shared" si="77"/>
        <v>2416</v>
      </c>
      <c r="H1074">
        <f t="shared" si="78"/>
        <v>120</v>
      </c>
      <c r="I1074" s="14">
        <f t="shared" si="79"/>
        <v>4.9668874172185434E-2</v>
      </c>
      <c r="J1074">
        <f t="shared" si="80"/>
        <v>2296</v>
      </c>
    </row>
    <row r="1075" spans="1:10" ht="15.75" customHeight="1" x14ac:dyDescent="0.35">
      <c r="A1075" s="4">
        <f t="shared" si="81"/>
        <v>44893</v>
      </c>
      <c r="B1075" s="5" t="s">
        <v>32</v>
      </c>
      <c r="C1075" s="5">
        <f t="shared" si="82"/>
        <v>10</v>
      </c>
      <c r="D1075" s="5" t="s">
        <v>18</v>
      </c>
      <c r="E1075" s="5">
        <v>10</v>
      </c>
      <c r="F1075" s="5">
        <v>432</v>
      </c>
      <c r="G1075" s="5">
        <f t="shared" si="77"/>
        <v>4320</v>
      </c>
      <c r="H1075">
        <f t="shared" si="78"/>
        <v>150</v>
      </c>
      <c r="I1075" s="14">
        <f t="shared" si="79"/>
        <v>3.4722222222222224E-2</v>
      </c>
      <c r="J1075">
        <f t="shared" si="80"/>
        <v>4170</v>
      </c>
    </row>
    <row r="1076" spans="1:10" ht="15.75" customHeight="1" x14ac:dyDescent="0.35">
      <c r="A1076" s="4">
        <f t="shared" si="81"/>
        <v>44893</v>
      </c>
      <c r="B1076" s="5" t="s">
        <v>28</v>
      </c>
      <c r="C1076" s="5">
        <f t="shared" si="82"/>
        <v>6</v>
      </c>
      <c r="D1076" s="5" t="s">
        <v>18</v>
      </c>
      <c r="E1076" s="5">
        <v>3</v>
      </c>
      <c r="F1076" s="5">
        <v>185</v>
      </c>
      <c r="G1076" s="5">
        <f t="shared" si="77"/>
        <v>555</v>
      </c>
      <c r="H1076">
        <f t="shared" si="78"/>
        <v>45</v>
      </c>
      <c r="I1076" s="14">
        <f t="shared" si="79"/>
        <v>8.1081081081081086E-2</v>
      </c>
      <c r="J1076">
        <f t="shared" si="80"/>
        <v>510</v>
      </c>
    </row>
    <row r="1077" spans="1:10" ht="15.75" customHeight="1" x14ac:dyDescent="0.35">
      <c r="A1077" s="4">
        <f t="shared" si="81"/>
        <v>44893</v>
      </c>
      <c r="B1077" s="5" t="s">
        <v>25</v>
      </c>
      <c r="C1077" s="5">
        <f t="shared" si="82"/>
        <v>3</v>
      </c>
      <c r="D1077" s="5" t="s">
        <v>18</v>
      </c>
      <c r="E1077" s="5">
        <v>8</v>
      </c>
      <c r="F1077" s="5">
        <v>669</v>
      </c>
      <c r="G1077" s="5">
        <f t="shared" si="77"/>
        <v>5352</v>
      </c>
      <c r="H1077">
        <f t="shared" si="78"/>
        <v>120</v>
      </c>
      <c r="I1077" s="14">
        <f t="shared" si="79"/>
        <v>2.2421524663677129E-2</v>
      </c>
      <c r="J1077">
        <f t="shared" si="80"/>
        <v>5232</v>
      </c>
    </row>
    <row r="1078" spans="1:10" ht="15.75" customHeight="1" x14ac:dyDescent="0.35">
      <c r="A1078" s="4">
        <f t="shared" si="81"/>
        <v>44893</v>
      </c>
      <c r="B1078" s="5" t="s">
        <v>24</v>
      </c>
      <c r="C1078" s="5">
        <f t="shared" si="82"/>
        <v>2</v>
      </c>
      <c r="D1078" s="5" t="s">
        <v>18</v>
      </c>
      <c r="E1078" s="8" t="s">
        <v>15</v>
      </c>
      <c r="F1078" s="5">
        <v>406</v>
      </c>
      <c r="G1078" s="5">
        <f t="shared" si="77"/>
        <v>1624</v>
      </c>
      <c r="H1078">
        <f t="shared" si="78"/>
        <v>60</v>
      </c>
      <c r="I1078" s="14">
        <f t="shared" si="79"/>
        <v>3.6945812807881777E-2</v>
      </c>
      <c r="J1078">
        <f t="shared" si="80"/>
        <v>1564</v>
      </c>
    </row>
    <row r="1079" spans="1:10" ht="15.75" customHeight="1" x14ac:dyDescent="0.35">
      <c r="A1079" s="4">
        <f t="shared" si="81"/>
        <v>44893</v>
      </c>
      <c r="B1079" s="5" t="s">
        <v>29</v>
      </c>
      <c r="C1079" s="5">
        <f t="shared" si="82"/>
        <v>7</v>
      </c>
      <c r="D1079" s="5" t="s">
        <v>18</v>
      </c>
      <c r="E1079" s="5">
        <v>2</v>
      </c>
      <c r="F1079" s="5">
        <v>648</v>
      </c>
      <c r="G1079" s="5">
        <f t="shared" si="77"/>
        <v>1296</v>
      </c>
      <c r="H1079">
        <f t="shared" si="78"/>
        <v>30</v>
      </c>
      <c r="I1079" s="14">
        <f t="shared" si="79"/>
        <v>2.314814814814815E-2</v>
      </c>
      <c r="J1079">
        <f t="shared" si="80"/>
        <v>1266</v>
      </c>
    </row>
    <row r="1080" spans="1:10" ht="15.75" customHeight="1" x14ac:dyDescent="0.35">
      <c r="A1080" s="4">
        <f t="shared" si="81"/>
        <v>44893</v>
      </c>
      <c r="B1080" s="5" t="s">
        <v>31</v>
      </c>
      <c r="C1080" s="5">
        <f t="shared" si="82"/>
        <v>9</v>
      </c>
      <c r="D1080" s="5" t="s">
        <v>18</v>
      </c>
      <c r="E1080" s="5">
        <v>6</v>
      </c>
      <c r="F1080" s="5">
        <v>652</v>
      </c>
      <c r="G1080" s="5">
        <f t="shared" si="77"/>
        <v>3912</v>
      </c>
      <c r="H1080">
        <f t="shared" si="78"/>
        <v>90</v>
      </c>
      <c r="I1080" s="14">
        <f t="shared" si="79"/>
        <v>2.3006134969325152E-2</v>
      </c>
      <c r="J1080">
        <f t="shared" si="80"/>
        <v>3822</v>
      </c>
    </row>
    <row r="1081" spans="1:10" ht="15.75" customHeight="1" x14ac:dyDescent="0.35">
      <c r="A1081" s="4">
        <f t="shared" si="81"/>
        <v>44893</v>
      </c>
      <c r="B1081" s="5" t="s">
        <v>23</v>
      </c>
      <c r="C1081" s="5">
        <f t="shared" si="82"/>
        <v>1</v>
      </c>
      <c r="D1081" s="5" t="s">
        <v>18</v>
      </c>
      <c r="E1081" s="5">
        <v>9</v>
      </c>
      <c r="F1081" s="5">
        <v>204</v>
      </c>
      <c r="G1081" s="5">
        <f t="shared" si="77"/>
        <v>1836</v>
      </c>
      <c r="H1081">
        <f t="shared" si="78"/>
        <v>135</v>
      </c>
      <c r="I1081" s="14">
        <f t="shared" si="79"/>
        <v>7.3529411764705885E-2</v>
      </c>
      <c r="J1081">
        <f t="shared" si="80"/>
        <v>1701</v>
      </c>
    </row>
    <row r="1082" spans="1:10" ht="15.75" customHeight="1" x14ac:dyDescent="0.35">
      <c r="A1082" s="4">
        <f t="shared" si="81"/>
        <v>44894</v>
      </c>
      <c r="B1082" s="5" t="s">
        <v>26</v>
      </c>
      <c r="C1082" s="5">
        <f t="shared" si="82"/>
        <v>4</v>
      </c>
      <c r="D1082" s="5" t="s">
        <v>18</v>
      </c>
      <c r="E1082" s="5">
        <v>7</v>
      </c>
      <c r="F1082" s="5">
        <v>165</v>
      </c>
      <c r="G1082" s="5">
        <f t="shared" si="77"/>
        <v>1155</v>
      </c>
      <c r="H1082">
        <f t="shared" si="78"/>
        <v>105</v>
      </c>
      <c r="I1082" s="14">
        <f t="shared" si="79"/>
        <v>9.0909090909090912E-2</v>
      </c>
      <c r="J1082">
        <f t="shared" si="80"/>
        <v>1050</v>
      </c>
    </row>
    <row r="1083" spans="1:10" ht="15.75" customHeight="1" x14ac:dyDescent="0.35">
      <c r="A1083" s="4">
        <f t="shared" si="81"/>
        <v>44894</v>
      </c>
      <c r="B1083" s="5" t="s">
        <v>27</v>
      </c>
      <c r="C1083" s="5">
        <f t="shared" si="82"/>
        <v>5</v>
      </c>
      <c r="D1083" s="5" t="s">
        <v>18</v>
      </c>
      <c r="E1083" s="5">
        <v>1</v>
      </c>
      <c r="F1083" s="5">
        <v>313</v>
      </c>
      <c r="G1083" s="5">
        <f t="shared" si="77"/>
        <v>313</v>
      </c>
      <c r="H1083">
        <f t="shared" si="78"/>
        <v>15</v>
      </c>
      <c r="I1083" s="14">
        <f t="shared" si="79"/>
        <v>4.7923322683706068E-2</v>
      </c>
      <c r="J1083">
        <f t="shared" si="80"/>
        <v>298</v>
      </c>
    </row>
    <row r="1084" spans="1:10" ht="15.75" customHeight="1" x14ac:dyDescent="0.35">
      <c r="A1084" s="4">
        <f t="shared" si="81"/>
        <v>44894</v>
      </c>
      <c r="B1084" s="5" t="s">
        <v>30</v>
      </c>
      <c r="C1084" s="5">
        <f t="shared" si="82"/>
        <v>8</v>
      </c>
      <c r="D1084" s="5" t="s">
        <v>18</v>
      </c>
      <c r="E1084" s="5">
        <v>2</v>
      </c>
      <c r="F1084" s="5">
        <v>493</v>
      </c>
      <c r="G1084" s="5">
        <f t="shared" si="77"/>
        <v>986</v>
      </c>
      <c r="H1084">
        <f t="shared" si="78"/>
        <v>30</v>
      </c>
      <c r="I1084" s="14">
        <f t="shared" si="79"/>
        <v>3.0425963488843813E-2</v>
      </c>
      <c r="J1084">
        <f t="shared" si="80"/>
        <v>956</v>
      </c>
    </row>
    <row r="1085" spans="1:10" ht="15.75" customHeight="1" x14ac:dyDescent="0.35">
      <c r="A1085" s="4">
        <f t="shared" si="81"/>
        <v>44894</v>
      </c>
      <c r="B1085" s="5" t="s">
        <v>32</v>
      </c>
      <c r="C1085" s="5">
        <f t="shared" si="82"/>
        <v>10</v>
      </c>
      <c r="D1085" s="5" t="s">
        <v>18</v>
      </c>
      <c r="E1085" s="5">
        <v>4</v>
      </c>
      <c r="F1085" s="5">
        <v>494</v>
      </c>
      <c r="G1085" s="5">
        <f t="shared" si="77"/>
        <v>1976</v>
      </c>
      <c r="H1085">
        <f t="shared" si="78"/>
        <v>60</v>
      </c>
      <c r="I1085" s="14">
        <f t="shared" si="79"/>
        <v>3.0364372469635626E-2</v>
      </c>
      <c r="J1085">
        <f t="shared" si="80"/>
        <v>1916</v>
      </c>
    </row>
    <row r="1086" spans="1:10" ht="15.75" customHeight="1" x14ac:dyDescent="0.35">
      <c r="A1086" s="4">
        <f t="shared" si="81"/>
        <v>44894</v>
      </c>
      <c r="B1086" s="5" t="s">
        <v>28</v>
      </c>
      <c r="C1086" s="5">
        <f t="shared" si="82"/>
        <v>6</v>
      </c>
      <c r="D1086" s="5" t="s">
        <v>18</v>
      </c>
      <c r="E1086" s="5">
        <v>10</v>
      </c>
      <c r="F1086" s="5">
        <v>380</v>
      </c>
      <c r="G1086" s="5">
        <f t="shared" si="77"/>
        <v>3800</v>
      </c>
      <c r="H1086">
        <f t="shared" si="78"/>
        <v>150</v>
      </c>
      <c r="I1086" s="14">
        <f t="shared" si="79"/>
        <v>3.9473684210526314E-2</v>
      </c>
      <c r="J1086">
        <f t="shared" si="80"/>
        <v>3650</v>
      </c>
    </row>
    <row r="1087" spans="1:10" ht="15.75" customHeight="1" x14ac:dyDescent="0.35">
      <c r="A1087" s="4">
        <f t="shared" si="81"/>
        <v>44894</v>
      </c>
      <c r="B1087" s="5" t="s">
        <v>25</v>
      </c>
      <c r="C1087" s="5">
        <f t="shared" si="82"/>
        <v>3</v>
      </c>
      <c r="D1087" s="5" t="s">
        <v>18</v>
      </c>
      <c r="E1087" s="5">
        <v>8</v>
      </c>
      <c r="F1087" s="5">
        <v>486</v>
      </c>
      <c r="G1087" s="5">
        <f t="shared" si="77"/>
        <v>3888</v>
      </c>
      <c r="H1087">
        <f t="shared" si="78"/>
        <v>120</v>
      </c>
      <c r="I1087" s="14">
        <f t="shared" si="79"/>
        <v>3.0864197530864196E-2</v>
      </c>
      <c r="J1087">
        <f t="shared" si="80"/>
        <v>3768</v>
      </c>
    </row>
    <row r="1088" spans="1:10" ht="15.75" customHeight="1" x14ac:dyDescent="0.35">
      <c r="A1088" s="4">
        <f t="shared" si="81"/>
        <v>44894</v>
      </c>
      <c r="B1088" s="5" t="s">
        <v>24</v>
      </c>
      <c r="C1088" s="5">
        <f t="shared" si="82"/>
        <v>2</v>
      </c>
      <c r="D1088" s="5" t="s">
        <v>18</v>
      </c>
      <c r="E1088" s="5">
        <v>7</v>
      </c>
      <c r="F1088" s="5">
        <v>435</v>
      </c>
      <c r="G1088" s="5">
        <f t="shared" si="77"/>
        <v>3045</v>
      </c>
      <c r="H1088">
        <f t="shared" si="78"/>
        <v>105</v>
      </c>
      <c r="I1088" s="14">
        <f t="shared" si="79"/>
        <v>3.4482758620689655E-2</v>
      </c>
      <c r="J1088">
        <f t="shared" si="80"/>
        <v>2940</v>
      </c>
    </row>
    <row r="1089" spans="1:10" ht="15.75" customHeight="1" x14ac:dyDescent="0.35">
      <c r="A1089" s="4">
        <f t="shared" si="81"/>
        <v>44894</v>
      </c>
      <c r="B1089" s="5" t="s">
        <v>29</v>
      </c>
      <c r="C1089" s="5">
        <f t="shared" si="82"/>
        <v>7</v>
      </c>
      <c r="D1089" s="5" t="s">
        <v>18</v>
      </c>
      <c r="E1089" s="8" t="s">
        <v>13</v>
      </c>
      <c r="F1089" s="5">
        <v>509</v>
      </c>
      <c r="G1089" s="5">
        <f t="shared" si="77"/>
        <v>4581</v>
      </c>
      <c r="H1089">
        <f t="shared" si="78"/>
        <v>135</v>
      </c>
      <c r="I1089" s="14">
        <f t="shared" si="79"/>
        <v>2.9469548133595286E-2</v>
      </c>
      <c r="J1089">
        <f t="shared" si="80"/>
        <v>4446</v>
      </c>
    </row>
    <row r="1090" spans="1:10" ht="15.75" customHeight="1" x14ac:dyDescent="0.35">
      <c r="A1090" s="4">
        <f t="shared" si="81"/>
        <v>44894</v>
      </c>
      <c r="B1090" s="5" t="s">
        <v>31</v>
      </c>
      <c r="C1090" s="5">
        <f t="shared" si="82"/>
        <v>9</v>
      </c>
      <c r="D1090" s="5" t="s">
        <v>18</v>
      </c>
      <c r="E1090" s="5">
        <v>10</v>
      </c>
      <c r="F1090" s="5">
        <v>290</v>
      </c>
      <c r="G1090" s="5">
        <f t="shared" si="77"/>
        <v>2900</v>
      </c>
      <c r="H1090">
        <f t="shared" si="78"/>
        <v>150</v>
      </c>
      <c r="I1090" s="14">
        <f t="shared" si="79"/>
        <v>5.1724137931034482E-2</v>
      </c>
      <c r="J1090">
        <f t="shared" si="80"/>
        <v>2750</v>
      </c>
    </row>
    <row r="1091" spans="1:10" ht="15.75" customHeight="1" x14ac:dyDescent="0.35">
      <c r="A1091" s="4">
        <f t="shared" si="81"/>
        <v>44895</v>
      </c>
      <c r="B1091" s="5" t="s">
        <v>23</v>
      </c>
      <c r="C1091" s="5">
        <f t="shared" si="82"/>
        <v>1</v>
      </c>
      <c r="D1091" s="5" t="s">
        <v>18</v>
      </c>
      <c r="E1091" s="5">
        <v>10</v>
      </c>
      <c r="F1091" s="5">
        <v>227</v>
      </c>
      <c r="G1091" s="5">
        <f t="shared" ref="G1091:G1099" si="83">+E1091*F1091</f>
        <v>2270</v>
      </c>
      <c r="H1091">
        <f t="shared" si="78"/>
        <v>150</v>
      </c>
      <c r="I1091" s="14">
        <f t="shared" si="79"/>
        <v>6.6079295154185022E-2</v>
      </c>
      <c r="J1091">
        <f t="shared" si="80"/>
        <v>2120</v>
      </c>
    </row>
    <row r="1092" spans="1:10" ht="15.75" customHeight="1" x14ac:dyDescent="0.35">
      <c r="A1092" s="4">
        <f t="shared" si="81"/>
        <v>44895</v>
      </c>
      <c r="B1092" s="5" t="s">
        <v>26</v>
      </c>
      <c r="C1092" s="5">
        <f t="shared" si="82"/>
        <v>4</v>
      </c>
      <c r="D1092" s="5" t="s">
        <v>18</v>
      </c>
      <c r="E1092" s="5">
        <v>1</v>
      </c>
      <c r="F1092" s="5">
        <v>463</v>
      </c>
      <c r="G1092" s="5">
        <f t="shared" si="83"/>
        <v>463</v>
      </c>
      <c r="H1092">
        <f t="shared" si="78"/>
        <v>15</v>
      </c>
      <c r="I1092" s="14">
        <f t="shared" si="79"/>
        <v>3.2397408207343409E-2</v>
      </c>
      <c r="J1092">
        <f t="shared" si="80"/>
        <v>448</v>
      </c>
    </row>
    <row r="1093" spans="1:10" ht="15.75" customHeight="1" x14ac:dyDescent="0.35">
      <c r="A1093" s="4">
        <f t="shared" si="81"/>
        <v>44895</v>
      </c>
      <c r="B1093" s="5" t="s">
        <v>27</v>
      </c>
      <c r="C1093" s="5">
        <f t="shared" si="82"/>
        <v>5</v>
      </c>
      <c r="D1093" s="5" t="s">
        <v>18</v>
      </c>
      <c r="E1093" s="5">
        <v>4</v>
      </c>
      <c r="F1093" s="5">
        <v>501</v>
      </c>
      <c r="G1093" s="5">
        <f t="shared" si="83"/>
        <v>2004</v>
      </c>
      <c r="H1093">
        <f t="shared" si="78"/>
        <v>60</v>
      </c>
      <c r="I1093" s="14">
        <f t="shared" si="79"/>
        <v>2.9940119760479042E-2</v>
      </c>
      <c r="J1093">
        <f t="shared" si="80"/>
        <v>1944</v>
      </c>
    </row>
    <row r="1094" spans="1:10" ht="15.75" customHeight="1" x14ac:dyDescent="0.35">
      <c r="A1094" s="4">
        <f t="shared" si="81"/>
        <v>44895</v>
      </c>
      <c r="B1094" s="5" t="s">
        <v>30</v>
      </c>
      <c r="C1094" s="5">
        <f t="shared" si="82"/>
        <v>8</v>
      </c>
      <c r="D1094" s="5" t="s">
        <v>18</v>
      </c>
      <c r="E1094" s="5">
        <v>6</v>
      </c>
      <c r="F1094" s="5">
        <v>227</v>
      </c>
      <c r="G1094" s="5">
        <f t="shared" si="83"/>
        <v>1362</v>
      </c>
      <c r="H1094">
        <f t="shared" si="78"/>
        <v>90</v>
      </c>
      <c r="I1094" s="14">
        <f t="shared" si="79"/>
        <v>6.6079295154185022E-2</v>
      </c>
      <c r="J1094">
        <f t="shared" si="80"/>
        <v>1272</v>
      </c>
    </row>
    <row r="1095" spans="1:10" ht="15.75" customHeight="1" x14ac:dyDescent="0.35">
      <c r="A1095" s="4">
        <f t="shared" si="81"/>
        <v>44895</v>
      </c>
      <c r="B1095" s="5" t="s">
        <v>32</v>
      </c>
      <c r="C1095" s="5">
        <f t="shared" si="82"/>
        <v>10</v>
      </c>
      <c r="D1095" s="5" t="s">
        <v>18</v>
      </c>
      <c r="E1095" s="5">
        <v>7</v>
      </c>
      <c r="F1095" s="5">
        <v>230</v>
      </c>
      <c r="G1095" s="5">
        <f t="shared" si="83"/>
        <v>1610</v>
      </c>
      <c r="H1095">
        <f t="shared" si="78"/>
        <v>105</v>
      </c>
      <c r="I1095" s="14">
        <f t="shared" si="79"/>
        <v>6.5217391304347824E-2</v>
      </c>
      <c r="J1095">
        <f t="shared" si="80"/>
        <v>1505</v>
      </c>
    </row>
    <row r="1096" spans="1:10" ht="15.75" customHeight="1" x14ac:dyDescent="0.35">
      <c r="A1096" s="4">
        <f t="shared" si="81"/>
        <v>44895</v>
      </c>
      <c r="B1096" s="5" t="s">
        <v>28</v>
      </c>
      <c r="C1096" s="5">
        <f t="shared" si="82"/>
        <v>6</v>
      </c>
      <c r="D1096" s="5" t="s">
        <v>18</v>
      </c>
      <c r="E1096" s="5">
        <v>10</v>
      </c>
      <c r="F1096" s="5">
        <v>163</v>
      </c>
      <c r="G1096" s="5">
        <f t="shared" si="83"/>
        <v>1630</v>
      </c>
      <c r="H1096">
        <f t="shared" si="78"/>
        <v>150</v>
      </c>
      <c r="I1096" s="14">
        <f t="shared" si="79"/>
        <v>9.202453987730061E-2</v>
      </c>
      <c r="J1096">
        <f t="shared" si="80"/>
        <v>1480</v>
      </c>
    </row>
    <row r="1097" spans="1:10" ht="15.75" customHeight="1" x14ac:dyDescent="0.35">
      <c r="A1097" s="4">
        <f t="shared" si="81"/>
        <v>44895</v>
      </c>
      <c r="B1097" s="5" t="s">
        <v>25</v>
      </c>
      <c r="C1097" s="5">
        <f t="shared" si="82"/>
        <v>3</v>
      </c>
      <c r="D1097" s="5" t="s">
        <v>18</v>
      </c>
      <c r="E1097" s="5">
        <v>7</v>
      </c>
      <c r="F1097" s="5">
        <v>337</v>
      </c>
      <c r="G1097" s="5">
        <f t="shared" si="83"/>
        <v>2359</v>
      </c>
      <c r="H1097">
        <f t="shared" si="78"/>
        <v>105</v>
      </c>
      <c r="I1097" s="14">
        <f t="shared" si="79"/>
        <v>4.4510385756676554E-2</v>
      </c>
      <c r="J1097">
        <f t="shared" si="80"/>
        <v>2254</v>
      </c>
    </row>
    <row r="1098" spans="1:10" ht="15.75" customHeight="1" x14ac:dyDescent="0.35">
      <c r="A1098" s="4">
        <f t="shared" si="81"/>
        <v>44895</v>
      </c>
      <c r="B1098" s="5" t="s">
        <v>24</v>
      </c>
      <c r="C1098" s="5">
        <f t="shared" si="82"/>
        <v>2</v>
      </c>
      <c r="D1098" s="5" t="s">
        <v>18</v>
      </c>
      <c r="E1098" s="5">
        <v>3</v>
      </c>
      <c r="F1098" s="5">
        <v>252</v>
      </c>
      <c r="G1098" s="5">
        <f t="shared" si="83"/>
        <v>756</v>
      </c>
      <c r="H1098">
        <f t="shared" si="78"/>
        <v>45</v>
      </c>
      <c r="I1098" s="14">
        <f t="shared" si="79"/>
        <v>5.9523809523809527E-2</v>
      </c>
      <c r="J1098">
        <f t="shared" si="80"/>
        <v>711</v>
      </c>
    </row>
    <row r="1099" spans="1:10" ht="15.75" customHeight="1" x14ac:dyDescent="0.35">
      <c r="A1099" s="4">
        <f t="shared" si="81"/>
        <v>44895</v>
      </c>
      <c r="B1099" s="5" t="s">
        <v>29</v>
      </c>
      <c r="C1099" s="5">
        <f t="shared" si="82"/>
        <v>7</v>
      </c>
      <c r="D1099" s="5" t="s">
        <v>18</v>
      </c>
      <c r="E1099" s="5">
        <v>9</v>
      </c>
      <c r="F1099" s="5">
        <v>154</v>
      </c>
      <c r="G1099" s="5">
        <f t="shared" si="83"/>
        <v>1386</v>
      </c>
      <c r="H1099">
        <f t="shared" si="78"/>
        <v>135</v>
      </c>
      <c r="I1099" s="14">
        <f t="shared" si="79"/>
        <v>9.7402597402597393E-2</v>
      </c>
      <c r="J1099">
        <f t="shared" si="80"/>
        <v>1251</v>
      </c>
    </row>
    <row r="1100" spans="1:10" ht="15.75" hidden="1" customHeight="1" x14ac:dyDescent="0.35">
      <c r="A1100" s="4"/>
      <c r="I1100" s="9"/>
    </row>
    <row r="1101" spans="1:10" ht="15.75" hidden="1" customHeight="1" x14ac:dyDescent="0.35">
      <c r="A1101" s="4"/>
      <c r="I1101" s="9"/>
    </row>
    <row r="1102" spans="1:10" ht="15.75" hidden="1" customHeight="1" x14ac:dyDescent="0.35">
      <c r="A1102" s="4"/>
      <c r="I1102" s="9"/>
    </row>
    <row r="1103" spans="1:10" ht="15.75" hidden="1" customHeight="1" x14ac:dyDescent="0.35">
      <c r="A1103" s="4"/>
      <c r="I1103" s="9"/>
    </row>
    <row r="1104" spans="1:10" ht="15.75" hidden="1" customHeight="1" x14ac:dyDescent="0.35">
      <c r="A1104" s="4"/>
      <c r="I1104" s="9"/>
    </row>
    <row r="1105" spans="1:9" ht="15.75" hidden="1" customHeight="1" x14ac:dyDescent="0.35">
      <c r="A1105" s="4"/>
      <c r="I1105" s="9"/>
    </row>
    <row r="1106" spans="1:9" ht="15.75" hidden="1" customHeight="1" x14ac:dyDescent="0.35">
      <c r="A1106" s="4"/>
      <c r="I1106" s="9"/>
    </row>
    <row r="1107" spans="1:9" ht="15.75" hidden="1" customHeight="1" x14ac:dyDescent="0.35">
      <c r="A1107" s="4"/>
      <c r="I1107" s="9"/>
    </row>
    <row r="1108" spans="1:9" ht="15.75" hidden="1" customHeight="1" x14ac:dyDescent="0.35">
      <c r="A1108" s="4"/>
      <c r="I1108" s="9"/>
    </row>
    <row r="1109" spans="1:9" ht="15.75" hidden="1" customHeight="1" x14ac:dyDescent="0.35">
      <c r="A1109" s="4"/>
      <c r="I1109" s="9"/>
    </row>
    <row r="1110" spans="1:9" ht="15.75" hidden="1" customHeight="1" x14ac:dyDescent="0.35">
      <c r="A1110" s="4"/>
      <c r="I1110" s="9"/>
    </row>
    <row r="1111" spans="1:9" ht="15.75" hidden="1" customHeight="1" x14ac:dyDescent="0.35">
      <c r="A1111" s="4"/>
      <c r="I1111" s="9"/>
    </row>
    <row r="1112" spans="1:9" ht="15.75" hidden="1" customHeight="1" x14ac:dyDescent="0.35">
      <c r="A1112" s="4"/>
      <c r="I1112" s="9"/>
    </row>
    <row r="1113" spans="1:9" ht="15.75" hidden="1" customHeight="1" x14ac:dyDescent="0.35">
      <c r="A1113" s="4"/>
      <c r="I1113" s="9"/>
    </row>
    <row r="1114" spans="1:9" ht="15.75" hidden="1" customHeight="1" x14ac:dyDescent="0.35">
      <c r="A1114" s="4"/>
      <c r="I1114" s="9"/>
    </row>
    <row r="1115" spans="1:9" ht="15.75" hidden="1" customHeight="1" x14ac:dyDescent="0.35">
      <c r="A1115" s="4"/>
      <c r="I1115" s="9"/>
    </row>
    <row r="1116" spans="1:9" ht="15.75" hidden="1" customHeight="1" x14ac:dyDescent="0.35">
      <c r="A1116" s="4"/>
      <c r="I1116" s="9"/>
    </row>
    <row r="1117" spans="1:9" ht="15.75" hidden="1" customHeight="1" x14ac:dyDescent="0.35">
      <c r="A1117" s="4"/>
      <c r="I1117" s="9"/>
    </row>
    <row r="1118" spans="1:9" ht="15.75" hidden="1" customHeight="1" x14ac:dyDescent="0.35">
      <c r="A1118" s="4"/>
      <c r="I1118" s="9"/>
    </row>
    <row r="1119" spans="1:9" ht="15.75" hidden="1" customHeight="1" x14ac:dyDescent="0.35">
      <c r="A1119" s="4"/>
      <c r="I1119" s="9"/>
    </row>
    <row r="1120" spans="1:9" ht="15.75" hidden="1" customHeight="1" x14ac:dyDescent="0.35">
      <c r="A1120" s="4"/>
      <c r="I1120" s="9"/>
    </row>
    <row r="1121" spans="1:9" ht="15.75" hidden="1" customHeight="1" x14ac:dyDescent="0.35">
      <c r="A1121" s="4"/>
      <c r="I1121" s="9"/>
    </row>
    <row r="1122" spans="1:9" ht="15.75" hidden="1" customHeight="1" x14ac:dyDescent="0.35">
      <c r="A1122" s="4"/>
      <c r="I1122" s="9"/>
    </row>
    <row r="1123" spans="1:9" ht="15.75" hidden="1" customHeight="1" x14ac:dyDescent="0.35">
      <c r="A1123" s="4"/>
      <c r="I1123" s="9"/>
    </row>
    <row r="1124" spans="1:9" ht="15.75" hidden="1" customHeight="1" x14ac:dyDescent="0.35">
      <c r="A1124" s="4"/>
      <c r="I1124" s="9"/>
    </row>
    <row r="1125" spans="1:9" ht="15.75" hidden="1" customHeight="1" x14ac:dyDescent="0.35">
      <c r="A1125" s="4"/>
      <c r="I1125" s="9"/>
    </row>
    <row r="1126" spans="1:9" ht="15.75" hidden="1" customHeight="1" x14ac:dyDescent="0.35">
      <c r="A1126" s="4"/>
      <c r="I1126" s="9"/>
    </row>
    <row r="1127" spans="1:9" ht="15.75" hidden="1" customHeight="1" x14ac:dyDescent="0.35">
      <c r="A1127" s="4"/>
      <c r="I1127" s="9"/>
    </row>
    <row r="1128" spans="1:9" ht="15.75" hidden="1" customHeight="1" x14ac:dyDescent="0.35">
      <c r="A1128" s="4"/>
      <c r="I1128" s="9"/>
    </row>
    <row r="1129" spans="1:9" ht="15.75" hidden="1" customHeight="1" x14ac:dyDescent="0.35">
      <c r="A1129" s="4"/>
      <c r="I1129" s="9"/>
    </row>
    <row r="1130" spans="1:9" ht="15.75" hidden="1" customHeight="1" x14ac:dyDescent="0.35">
      <c r="A1130" s="4"/>
      <c r="I1130" s="9"/>
    </row>
    <row r="1131" spans="1:9" ht="15.75" hidden="1" customHeight="1" x14ac:dyDescent="0.35">
      <c r="A1131" s="4"/>
      <c r="I1131" s="9"/>
    </row>
    <row r="1132" spans="1:9" ht="15.75" hidden="1" customHeight="1" x14ac:dyDescent="0.35">
      <c r="A1132" s="4"/>
      <c r="I1132" s="9"/>
    </row>
    <row r="1133" spans="1:9" ht="15.75" hidden="1" customHeight="1" x14ac:dyDescent="0.35">
      <c r="A1133" s="4"/>
      <c r="I1133" s="9"/>
    </row>
    <row r="1134" spans="1:9" ht="15.75" hidden="1" customHeight="1" x14ac:dyDescent="0.35">
      <c r="A1134" s="4"/>
      <c r="I1134" s="9"/>
    </row>
    <row r="1135" spans="1:9" ht="15.75" hidden="1" customHeight="1" x14ac:dyDescent="0.35">
      <c r="A1135" s="4"/>
      <c r="I1135" s="9"/>
    </row>
    <row r="1136" spans="1:9" ht="15.75" hidden="1" customHeight="1" x14ac:dyDescent="0.35">
      <c r="A1136" s="4"/>
      <c r="I1136" s="9"/>
    </row>
    <row r="1137" spans="1:9" ht="15.75" hidden="1" customHeight="1" x14ac:dyDescent="0.35">
      <c r="A1137" s="4"/>
      <c r="I1137" s="9"/>
    </row>
    <row r="1138" spans="1:9" ht="15.75" hidden="1" customHeight="1" x14ac:dyDescent="0.35">
      <c r="A1138" s="4"/>
      <c r="I1138" s="9"/>
    </row>
    <row r="1139" spans="1:9" ht="15.75" hidden="1" customHeight="1" x14ac:dyDescent="0.35">
      <c r="A1139" s="4"/>
      <c r="I1139" s="9"/>
    </row>
    <row r="1140" spans="1:9" ht="15.75" hidden="1" customHeight="1" x14ac:dyDescent="0.35">
      <c r="A1140" s="4"/>
      <c r="I1140" s="9"/>
    </row>
    <row r="1141" spans="1:9" ht="15.75" hidden="1" customHeight="1" x14ac:dyDescent="0.35">
      <c r="A1141" s="4"/>
      <c r="I1141" s="9"/>
    </row>
    <row r="1142" spans="1:9" ht="15.75" hidden="1" customHeight="1" x14ac:dyDescent="0.35">
      <c r="A1142" s="4"/>
      <c r="I1142" s="9"/>
    </row>
    <row r="1143" spans="1:9" ht="15.75" hidden="1" customHeight="1" x14ac:dyDescent="0.35">
      <c r="A1143" s="4"/>
      <c r="I1143" s="9"/>
    </row>
    <row r="1144" spans="1:9" ht="15.75" hidden="1" customHeight="1" x14ac:dyDescent="0.35">
      <c r="A1144" s="4"/>
      <c r="I1144" s="9"/>
    </row>
    <row r="1145" spans="1:9" ht="15.75" hidden="1" customHeight="1" x14ac:dyDescent="0.35">
      <c r="A1145" s="4"/>
      <c r="I1145" s="9"/>
    </row>
    <row r="1146" spans="1:9" ht="15.75" hidden="1" customHeight="1" x14ac:dyDescent="0.35">
      <c r="A1146" s="4"/>
      <c r="I1146" s="9"/>
    </row>
    <row r="1147" spans="1:9" ht="15.75" hidden="1" customHeight="1" x14ac:dyDescent="0.35">
      <c r="A1147" s="4"/>
      <c r="I1147" s="9"/>
    </row>
    <row r="1148" spans="1:9" ht="15.75" hidden="1" customHeight="1" x14ac:dyDescent="0.35">
      <c r="A1148" s="4"/>
      <c r="I1148" s="9"/>
    </row>
    <row r="1149" spans="1:9" ht="15.75" hidden="1" customHeight="1" x14ac:dyDescent="0.35">
      <c r="A1149" s="4"/>
      <c r="I1149" s="9"/>
    </row>
    <row r="1150" spans="1:9" ht="15.75" hidden="1" customHeight="1" x14ac:dyDescent="0.35">
      <c r="A1150" s="4"/>
      <c r="I1150" s="9"/>
    </row>
    <row r="1151" spans="1:9" ht="15.75" hidden="1" customHeight="1" x14ac:dyDescent="0.35">
      <c r="A1151" s="4"/>
      <c r="I1151" s="9"/>
    </row>
    <row r="1152" spans="1:9" ht="15.75" hidden="1" customHeight="1" x14ac:dyDescent="0.35">
      <c r="A1152" s="4"/>
      <c r="I1152" s="9"/>
    </row>
    <row r="1153" spans="1:9" ht="15.75" hidden="1" customHeight="1" x14ac:dyDescent="0.35">
      <c r="A1153" s="4"/>
      <c r="I1153" s="9"/>
    </row>
    <row r="1154" spans="1:9" ht="15.75" hidden="1" customHeight="1" x14ac:dyDescent="0.35">
      <c r="A1154" s="4"/>
      <c r="I1154" s="9"/>
    </row>
    <row r="1155" spans="1:9" ht="15.75" hidden="1" customHeight="1" x14ac:dyDescent="0.35">
      <c r="A1155" s="4"/>
      <c r="I1155" s="9"/>
    </row>
    <row r="1156" spans="1:9" ht="15.75" hidden="1" customHeight="1" x14ac:dyDescent="0.35">
      <c r="A1156" s="4"/>
      <c r="I1156" s="9"/>
    </row>
    <row r="1157" spans="1:9" ht="15.75" hidden="1" customHeight="1" x14ac:dyDescent="0.35">
      <c r="A1157" s="4"/>
      <c r="I1157" s="9"/>
    </row>
    <row r="1158" spans="1:9" ht="15.75" hidden="1" customHeight="1" x14ac:dyDescent="0.35">
      <c r="A1158" s="4"/>
      <c r="I1158" s="9"/>
    </row>
    <row r="1159" spans="1:9" ht="15.75" hidden="1" customHeight="1" x14ac:dyDescent="0.35">
      <c r="A1159" s="4"/>
      <c r="I1159" s="9"/>
    </row>
    <row r="1160" spans="1:9" ht="15.75" hidden="1" customHeight="1" x14ac:dyDescent="0.35">
      <c r="A1160" s="4"/>
      <c r="I1160" s="9"/>
    </row>
    <row r="1161" spans="1:9" ht="15.75" hidden="1" customHeight="1" x14ac:dyDescent="0.35">
      <c r="A1161" s="4"/>
      <c r="I1161" s="9"/>
    </row>
    <row r="1162" spans="1:9" ht="15.75" hidden="1" customHeight="1" x14ac:dyDescent="0.35">
      <c r="A1162" s="4"/>
      <c r="I1162" s="9"/>
    </row>
    <row r="1163" spans="1:9" ht="15.75" hidden="1" customHeight="1" x14ac:dyDescent="0.35">
      <c r="A1163" s="4"/>
      <c r="I1163" s="9"/>
    </row>
    <row r="1164" spans="1:9" ht="15.75" hidden="1" customHeight="1" x14ac:dyDescent="0.35">
      <c r="A1164" s="4"/>
      <c r="I1164" s="9"/>
    </row>
    <row r="1165" spans="1:9" ht="15.75" hidden="1" customHeight="1" x14ac:dyDescent="0.35">
      <c r="A1165" s="4"/>
      <c r="I1165" s="9"/>
    </row>
    <row r="1166" spans="1:9" ht="15.75" hidden="1" customHeight="1" x14ac:dyDescent="0.35">
      <c r="A1166" s="4"/>
      <c r="I1166" s="9"/>
    </row>
    <row r="1167" spans="1:9" ht="15.75" hidden="1" customHeight="1" x14ac:dyDescent="0.35">
      <c r="A1167" s="4"/>
      <c r="I1167" s="9"/>
    </row>
    <row r="1168" spans="1:9" ht="15.75" hidden="1" customHeight="1" x14ac:dyDescent="0.35">
      <c r="A1168" s="4"/>
      <c r="I1168" s="9"/>
    </row>
    <row r="1169" spans="1:9" ht="15.75" hidden="1" customHeight="1" x14ac:dyDescent="0.35">
      <c r="A1169" s="4"/>
      <c r="I1169" s="9"/>
    </row>
    <row r="1170" spans="1:9" ht="15.75" hidden="1" customHeight="1" x14ac:dyDescent="0.35">
      <c r="A1170" s="4"/>
      <c r="I1170" s="9"/>
    </row>
    <row r="1171" spans="1:9" ht="15.75" hidden="1" customHeight="1" x14ac:dyDescent="0.35">
      <c r="A1171" s="4"/>
      <c r="I1171" s="9"/>
    </row>
    <row r="1172" spans="1:9" ht="15.75" hidden="1" customHeight="1" x14ac:dyDescent="0.35">
      <c r="A1172" s="4"/>
      <c r="I1172" s="9"/>
    </row>
    <row r="1173" spans="1:9" ht="15.75" hidden="1" customHeight="1" x14ac:dyDescent="0.35">
      <c r="A1173" s="4"/>
      <c r="I1173" s="9"/>
    </row>
    <row r="1174" spans="1:9" ht="15.75" hidden="1" customHeight="1" x14ac:dyDescent="0.35">
      <c r="A1174" s="4"/>
      <c r="I1174" s="9"/>
    </row>
    <row r="1175" spans="1:9" ht="15.75" hidden="1" customHeight="1" x14ac:dyDescent="0.35">
      <c r="A1175" s="4"/>
      <c r="I1175" s="9"/>
    </row>
    <row r="1176" spans="1:9" ht="15.75" hidden="1" customHeight="1" x14ac:dyDescent="0.35">
      <c r="A1176" s="4"/>
      <c r="I1176" s="9"/>
    </row>
    <row r="1177" spans="1:9" ht="15.75" hidden="1" customHeight="1" x14ac:dyDescent="0.35">
      <c r="A1177" s="4"/>
      <c r="I1177" s="9"/>
    </row>
    <row r="1178" spans="1:9" ht="15.75" hidden="1" customHeight="1" x14ac:dyDescent="0.35">
      <c r="A1178" s="4"/>
      <c r="I1178" s="9"/>
    </row>
    <row r="1179" spans="1:9" ht="15.75" hidden="1" customHeight="1" x14ac:dyDescent="0.35">
      <c r="A1179" s="4"/>
      <c r="I1179" s="9"/>
    </row>
    <row r="1180" spans="1:9" ht="15.75" hidden="1" customHeight="1" x14ac:dyDescent="0.35">
      <c r="A1180" s="4"/>
      <c r="I1180" s="9"/>
    </row>
    <row r="1181" spans="1:9" ht="15.75" hidden="1" customHeight="1" x14ac:dyDescent="0.35">
      <c r="A1181" s="4"/>
      <c r="I1181" s="9"/>
    </row>
    <row r="1182" spans="1:9" ht="15.75" hidden="1" customHeight="1" x14ac:dyDescent="0.35">
      <c r="A1182" s="4"/>
      <c r="I1182" s="9"/>
    </row>
    <row r="1183" spans="1:9" ht="15.75" hidden="1" customHeight="1" x14ac:dyDescent="0.35">
      <c r="A1183" s="4"/>
      <c r="I1183" s="9"/>
    </row>
    <row r="1184" spans="1:9" ht="15.75" hidden="1" customHeight="1" x14ac:dyDescent="0.35">
      <c r="A1184" s="4"/>
      <c r="I1184" s="9"/>
    </row>
    <row r="1185" spans="1:9" ht="15.75" hidden="1" customHeight="1" x14ac:dyDescent="0.35">
      <c r="A1185" s="4"/>
      <c r="I1185" s="9"/>
    </row>
    <row r="1186" spans="1:9" ht="15.75" hidden="1" customHeight="1" x14ac:dyDescent="0.35">
      <c r="A1186" s="4"/>
      <c r="I1186" s="9"/>
    </row>
    <row r="1187" spans="1:9" ht="15.75" hidden="1" customHeight="1" x14ac:dyDescent="0.35">
      <c r="A1187" s="4"/>
      <c r="I1187" s="9"/>
    </row>
    <row r="1188" spans="1:9" ht="15.75" hidden="1" customHeight="1" x14ac:dyDescent="0.35">
      <c r="A1188" s="4"/>
      <c r="I1188" s="9"/>
    </row>
    <row r="1189" spans="1:9" ht="15.75" hidden="1" customHeight="1" x14ac:dyDescent="0.35">
      <c r="A1189" s="4"/>
      <c r="I1189" s="9"/>
    </row>
    <row r="1190" spans="1:9" ht="15.75" hidden="1" customHeight="1" x14ac:dyDescent="0.35">
      <c r="A1190" s="4"/>
      <c r="I1190" s="9"/>
    </row>
    <row r="1191" spans="1:9" ht="15.75" hidden="1" customHeight="1" x14ac:dyDescent="0.35">
      <c r="A1191" s="4"/>
      <c r="I1191" s="9"/>
    </row>
    <row r="1192" spans="1:9" ht="15.75" hidden="1" customHeight="1" x14ac:dyDescent="0.35">
      <c r="A1192" s="4"/>
      <c r="I1192" s="9"/>
    </row>
    <row r="1193" spans="1:9" ht="15.75" hidden="1" customHeight="1" x14ac:dyDescent="0.35">
      <c r="A1193" s="4"/>
      <c r="I1193" s="9"/>
    </row>
    <row r="1194" spans="1:9" ht="15.75" hidden="1" customHeight="1" x14ac:dyDescent="0.35">
      <c r="A1194" s="4"/>
      <c r="I1194" s="9"/>
    </row>
    <row r="1195" spans="1:9" ht="15.75" hidden="1" customHeight="1" x14ac:dyDescent="0.35">
      <c r="A1195" s="4"/>
      <c r="I1195" s="9"/>
    </row>
    <row r="1196" spans="1:9" ht="15.75" hidden="1" customHeight="1" x14ac:dyDescent="0.35">
      <c r="A1196" s="4"/>
      <c r="I1196" s="9"/>
    </row>
    <row r="1197" spans="1:9" ht="15.75" hidden="1" customHeight="1" x14ac:dyDescent="0.35">
      <c r="A1197" s="4"/>
      <c r="I1197" s="9"/>
    </row>
    <row r="1198" spans="1:9" ht="15.75" hidden="1" customHeight="1" x14ac:dyDescent="0.35">
      <c r="A1198" s="4"/>
      <c r="I1198" s="9"/>
    </row>
    <row r="1199" spans="1:9" ht="15.75" hidden="1" customHeight="1" x14ac:dyDescent="0.35">
      <c r="A1199" s="4"/>
      <c r="I1199" s="9"/>
    </row>
    <row r="1200" spans="1:9" ht="15.75" hidden="1" customHeight="1" x14ac:dyDescent="0.35">
      <c r="A1200" s="4"/>
      <c r="I1200" s="9"/>
    </row>
    <row r="1201" spans="1:9" ht="15.75" hidden="1" customHeight="1" x14ac:dyDescent="0.35">
      <c r="A1201" s="4"/>
      <c r="I1201" s="9"/>
    </row>
    <row r="1202" spans="1:9" ht="15.75" hidden="1" customHeight="1" x14ac:dyDescent="0.35">
      <c r="A1202" s="4"/>
      <c r="I1202" s="9"/>
    </row>
    <row r="1203" spans="1:9" ht="15.75" hidden="1" customHeight="1" x14ac:dyDescent="0.35">
      <c r="A1203" s="4"/>
      <c r="I1203" s="9"/>
    </row>
    <row r="1204" spans="1:9" ht="15.75" hidden="1" customHeight="1" x14ac:dyDescent="0.35">
      <c r="A1204" s="4"/>
      <c r="I1204" s="9"/>
    </row>
    <row r="1205" spans="1:9" ht="15.75" hidden="1" customHeight="1" x14ac:dyDescent="0.35">
      <c r="A1205" s="4"/>
      <c r="I1205" s="9"/>
    </row>
    <row r="1206" spans="1:9" ht="15.75" hidden="1" customHeight="1" x14ac:dyDescent="0.35">
      <c r="A1206" s="4"/>
      <c r="I1206" s="9"/>
    </row>
    <row r="1207" spans="1:9" ht="15.75" hidden="1" customHeight="1" x14ac:dyDescent="0.35">
      <c r="A1207" s="4"/>
      <c r="I1207" s="9"/>
    </row>
    <row r="1208" spans="1:9" ht="15.75" hidden="1" customHeight="1" x14ac:dyDescent="0.35">
      <c r="A1208" s="4"/>
      <c r="I1208" s="9"/>
    </row>
    <row r="1209" spans="1:9" ht="15.75" hidden="1" customHeight="1" x14ac:dyDescent="0.35">
      <c r="A1209" s="4"/>
      <c r="I1209" s="9"/>
    </row>
    <row r="1210" spans="1:9" ht="15.75" hidden="1" customHeight="1" x14ac:dyDescent="0.35">
      <c r="A1210" s="4"/>
      <c r="I1210" s="9"/>
    </row>
    <row r="1211" spans="1:9" ht="15.75" hidden="1" customHeight="1" x14ac:dyDescent="0.35">
      <c r="A1211" s="4"/>
      <c r="I1211" s="9"/>
    </row>
    <row r="1212" spans="1:9" ht="15.75" hidden="1" customHeight="1" x14ac:dyDescent="0.35">
      <c r="A1212" s="4"/>
      <c r="I1212" s="9"/>
    </row>
    <row r="1213" spans="1:9" ht="15.75" hidden="1" customHeight="1" x14ac:dyDescent="0.35">
      <c r="A1213" s="4"/>
      <c r="I1213" s="9"/>
    </row>
    <row r="1214" spans="1:9" ht="15.75" hidden="1" customHeight="1" x14ac:dyDescent="0.35">
      <c r="A1214" s="4"/>
      <c r="I1214" s="9"/>
    </row>
    <row r="1215" spans="1:9" ht="15.75" hidden="1" customHeight="1" x14ac:dyDescent="0.35">
      <c r="A1215" s="4"/>
      <c r="I1215" s="9"/>
    </row>
    <row r="1216" spans="1:9" ht="15.75" hidden="1" customHeight="1" x14ac:dyDescent="0.35">
      <c r="A1216" s="4"/>
      <c r="I1216" s="9"/>
    </row>
    <row r="1217" spans="1:9" ht="15.75" hidden="1" customHeight="1" x14ac:dyDescent="0.35">
      <c r="A1217" s="4"/>
      <c r="I1217" s="9"/>
    </row>
    <row r="1218" spans="1:9" ht="15.75" hidden="1" customHeight="1" x14ac:dyDescent="0.35">
      <c r="A1218" s="4"/>
      <c r="I1218" s="9"/>
    </row>
    <row r="1219" spans="1:9" ht="15.75" hidden="1" customHeight="1" x14ac:dyDescent="0.35">
      <c r="A1219" s="4"/>
      <c r="I1219" s="9"/>
    </row>
    <row r="1220" spans="1:9" ht="15.75" hidden="1" customHeight="1" x14ac:dyDescent="0.35">
      <c r="A1220" s="4"/>
      <c r="I1220" s="9"/>
    </row>
    <row r="1221" spans="1:9" ht="15.75" hidden="1" customHeight="1" x14ac:dyDescent="0.35">
      <c r="A1221" s="4"/>
      <c r="I1221" s="9"/>
    </row>
    <row r="1222" spans="1:9" ht="15.75" hidden="1" customHeight="1" x14ac:dyDescent="0.35">
      <c r="A1222" s="4"/>
      <c r="I1222" s="9"/>
    </row>
    <row r="1223" spans="1:9" ht="15.75" hidden="1" customHeight="1" x14ac:dyDescent="0.35">
      <c r="A1223" s="4"/>
      <c r="I1223" s="9"/>
    </row>
    <row r="1224" spans="1:9" ht="15.75" hidden="1" customHeight="1" x14ac:dyDescent="0.35">
      <c r="A1224" s="4"/>
      <c r="I1224" s="9"/>
    </row>
    <row r="1225" spans="1:9" ht="15.75" hidden="1" customHeight="1" x14ac:dyDescent="0.35">
      <c r="A1225" s="4"/>
      <c r="I1225" s="9"/>
    </row>
    <row r="1226" spans="1:9" ht="15.75" hidden="1" customHeight="1" x14ac:dyDescent="0.35">
      <c r="A1226" s="4"/>
      <c r="I1226" s="9"/>
    </row>
    <row r="1227" spans="1:9" ht="15.75" hidden="1" customHeight="1" x14ac:dyDescent="0.35">
      <c r="A1227" s="4"/>
      <c r="I1227" s="9"/>
    </row>
    <row r="1228" spans="1:9" ht="15.75" hidden="1" customHeight="1" x14ac:dyDescent="0.35">
      <c r="A1228" s="4"/>
      <c r="I1228" s="9"/>
    </row>
    <row r="1229" spans="1:9" ht="15.75" hidden="1" customHeight="1" x14ac:dyDescent="0.35">
      <c r="A1229" s="4"/>
      <c r="I1229" s="9"/>
    </row>
    <row r="1230" spans="1:9" ht="15.75" hidden="1" customHeight="1" x14ac:dyDescent="0.35">
      <c r="A1230" s="4"/>
      <c r="I1230" s="9"/>
    </row>
    <row r="1231" spans="1:9" ht="15.75" hidden="1" customHeight="1" x14ac:dyDescent="0.35">
      <c r="A1231" s="4"/>
      <c r="I1231" s="9"/>
    </row>
    <row r="1232" spans="1:9" ht="15.75" hidden="1" customHeight="1" x14ac:dyDescent="0.35">
      <c r="A1232" s="4"/>
      <c r="I1232" s="9"/>
    </row>
    <row r="1233" spans="1:9" ht="15.75" hidden="1" customHeight="1" x14ac:dyDescent="0.35">
      <c r="A1233" s="4"/>
      <c r="I1233" s="9"/>
    </row>
    <row r="1234" spans="1:9" ht="15.75" hidden="1" customHeight="1" x14ac:dyDescent="0.35">
      <c r="A1234" s="4"/>
      <c r="I1234" s="9"/>
    </row>
    <row r="1235" spans="1:9" ht="15.75" hidden="1" customHeight="1" x14ac:dyDescent="0.35">
      <c r="A1235" s="4"/>
      <c r="I1235" s="9"/>
    </row>
    <row r="1236" spans="1:9" ht="15.75" hidden="1" customHeight="1" x14ac:dyDescent="0.35">
      <c r="A1236" s="4"/>
      <c r="I1236" s="9"/>
    </row>
    <row r="1237" spans="1:9" ht="15.75" hidden="1" customHeight="1" x14ac:dyDescent="0.35">
      <c r="A1237" s="4"/>
      <c r="I1237" s="9"/>
    </row>
    <row r="1238" spans="1:9" ht="15.75" hidden="1" customHeight="1" x14ac:dyDescent="0.35">
      <c r="A1238" s="4"/>
      <c r="I1238" s="9"/>
    </row>
    <row r="1239" spans="1:9" ht="15.75" hidden="1" customHeight="1" x14ac:dyDescent="0.35">
      <c r="A1239" s="4"/>
      <c r="I1239" s="9"/>
    </row>
    <row r="1240" spans="1:9" ht="15.75" hidden="1" customHeight="1" x14ac:dyDescent="0.35">
      <c r="A1240" s="4"/>
      <c r="I1240" s="9"/>
    </row>
    <row r="1241" spans="1:9" ht="15.75" hidden="1" customHeight="1" x14ac:dyDescent="0.35">
      <c r="A1241" s="4"/>
      <c r="I1241" s="9"/>
    </row>
    <row r="1242" spans="1:9" ht="15.75" hidden="1" customHeight="1" x14ac:dyDescent="0.35">
      <c r="A1242" s="4"/>
      <c r="I1242" s="9"/>
    </row>
    <row r="1243" spans="1:9" ht="15.75" hidden="1" customHeight="1" x14ac:dyDescent="0.35">
      <c r="A1243" s="4"/>
      <c r="I1243" s="9"/>
    </row>
    <row r="1244" spans="1:9" ht="15.75" hidden="1" customHeight="1" x14ac:dyDescent="0.35">
      <c r="A1244" s="4"/>
      <c r="I1244" s="9"/>
    </row>
    <row r="1245" spans="1:9" ht="15.75" hidden="1" customHeight="1" x14ac:dyDescent="0.35">
      <c r="A1245" s="4"/>
      <c r="I1245" s="9"/>
    </row>
    <row r="1246" spans="1:9" ht="15.75" hidden="1" customHeight="1" x14ac:dyDescent="0.35">
      <c r="A1246" s="4"/>
      <c r="I1246" s="9"/>
    </row>
    <row r="1247" spans="1:9" ht="15.75" hidden="1" customHeight="1" x14ac:dyDescent="0.35">
      <c r="A1247" s="4"/>
      <c r="I1247" s="9"/>
    </row>
    <row r="1248" spans="1:9" ht="15.75" hidden="1" customHeight="1" x14ac:dyDescent="0.35">
      <c r="A1248" s="4"/>
      <c r="I1248" s="9"/>
    </row>
    <row r="1249" spans="1:9" ht="15.75" hidden="1" customHeight="1" x14ac:dyDescent="0.35">
      <c r="A1249" s="4"/>
      <c r="I1249" s="9"/>
    </row>
    <row r="1250" spans="1:9" ht="15.75" hidden="1" customHeight="1" x14ac:dyDescent="0.35">
      <c r="A1250" s="4"/>
      <c r="I1250" s="9"/>
    </row>
    <row r="1251" spans="1:9" ht="15.75" hidden="1" customHeight="1" x14ac:dyDescent="0.35">
      <c r="A1251" s="4"/>
      <c r="I1251" s="9"/>
    </row>
    <row r="1252" spans="1:9" ht="15.75" hidden="1" customHeight="1" x14ac:dyDescent="0.35">
      <c r="A1252" s="4"/>
      <c r="I1252" s="9"/>
    </row>
    <row r="1253" spans="1:9" ht="15.75" hidden="1" customHeight="1" x14ac:dyDescent="0.35">
      <c r="A1253" s="4"/>
      <c r="I1253" s="9"/>
    </row>
    <row r="1254" spans="1:9" ht="15.75" hidden="1" customHeight="1" x14ac:dyDescent="0.35">
      <c r="A1254" s="4"/>
      <c r="I1254" s="9"/>
    </row>
    <row r="1255" spans="1:9" ht="15.75" hidden="1" customHeight="1" x14ac:dyDescent="0.35">
      <c r="A1255" s="4"/>
      <c r="I1255" s="9"/>
    </row>
    <row r="1256" spans="1:9" ht="15.75" hidden="1" customHeight="1" x14ac:dyDescent="0.35">
      <c r="A1256" s="4"/>
      <c r="I1256" s="9"/>
    </row>
    <row r="1257" spans="1:9" ht="15.75" hidden="1" customHeight="1" x14ac:dyDescent="0.35">
      <c r="A1257" s="4"/>
      <c r="I1257" s="9"/>
    </row>
    <row r="1258" spans="1:9" ht="15.75" hidden="1" customHeight="1" x14ac:dyDescent="0.35">
      <c r="A1258" s="4"/>
      <c r="I1258" s="9"/>
    </row>
    <row r="1259" spans="1:9" ht="15.75" hidden="1" customHeight="1" x14ac:dyDescent="0.35">
      <c r="A1259" s="4"/>
      <c r="I1259" s="9"/>
    </row>
    <row r="1260" spans="1:9" ht="15.75" hidden="1" customHeight="1" x14ac:dyDescent="0.35">
      <c r="A1260" s="4"/>
      <c r="I1260" s="9"/>
    </row>
    <row r="1261" spans="1:9" ht="15.75" hidden="1" customHeight="1" x14ac:dyDescent="0.35">
      <c r="A1261" s="4"/>
      <c r="I1261" s="9"/>
    </row>
    <row r="1262" spans="1:9" ht="15.75" hidden="1" customHeight="1" x14ac:dyDescent="0.35">
      <c r="A1262" s="4"/>
      <c r="I1262" s="9"/>
    </row>
    <row r="1263" spans="1:9" ht="15.75" hidden="1" customHeight="1" x14ac:dyDescent="0.35">
      <c r="A1263" s="4"/>
      <c r="I1263" s="9"/>
    </row>
    <row r="1264" spans="1:9" ht="15.75" hidden="1" customHeight="1" x14ac:dyDescent="0.35">
      <c r="A1264" s="4"/>
      <c r="I1264" s="9"/>
    </row>
    <row r="1265" spans="1:9" ht="15.75" hidden="1" customHeight="1" x14ac:dyDescent="0.35">
      <c r="A1265" s="4"/>
      <c r="I1265" s="9"/>
    </row>
    <row r="1266" spans="1:9" ht="15.75" hidden="1" customHeight="1" x14ac:dyDescent="0.35">
      <c r="A1266" s="4"/>
      <c r="I1266" s="9"/>
    </row>
    <row r="1267" spans="1:9" ht="15.75" hidden="1" customHeight="1" x14ac:dyDescent="0.35">
      <c r="A1267" s="4"/>
      <c r="I1267" s="9"/>
    </row>
    <row r="1268" spans="1:9" ht="15.75" hidden="1" customHeight="1" x14ac:dyDescent="0.35">
      <c r="A1268" s="4"/>
      <c r="I1268" s="9"/>
    </row>
    <row r="1269" spans="1:9" ht="15.75" hidden="1" customHeight="1" x14ac:dyDescent="0.35">
      <c r="A1269" s="4"/>
      <c r="I1269" s="9"/>
    </row>
    <row r="1270" spans="1:9" ht="15.75" hidden="1" customHeight="1" x14ac:dyDescent="0.35">
      <c r="A1270" s="4"/>
      <c r="I1270" s="9"/>
    </row>
    <row r="1271" spans="1:9" ht="15.75" hidden="1" customHeight="1" x14ac:dyDescent="0.35">
      <c r="A1271" s="4"/>
      <c r="I1271" s="9"/>
    </row>
    <row r="1272" spans="1:9" ht="15.75" hidden="1" customHeight="1" x14ac:dyDescent="0.35">
      <c r="A1272" s="4"/>
      <c r="I1272" s="9"/>
    </row>
    <row r="1273" spans="1:9" ht="15.75" hidden="1" customHeight="1" x14ac:dyDescent="0.35">
      <c r="A1273" s="4"/>
      <c r="I1273" s="9"/>
    </row>
    <row r="1274" spans="1:9" ht="15.75" hidden="1" customHeight="1" x14ac:dyDescent="0.35">
      <c r="A1274" s="4"/>
      <c r="I1274" s="9"/>
    </row>
    <row r="1275" spans="1:9" ht="15.75" hidden="1" customHeight="1" x14ac:dyDescent="0.35">
      <c r="A1275" s="4"/>
      <c r="I1275" s="9"/>
    </row>
    <row r="1276" spans="1:9" ht="15.75" hidden="1" customHeight="1" x14ac:dyDescent="0.35">
      <c r="A1276" s="4"/>
      <c r="I1276" s="9"/>
    </row>
    <row r="1277" spans="1:9" ht="15.75" hidden="1" customHeight="1" x14ac:dyDescent="0.35">
      <c r="A1277" s="4"/>
      <c r="I1277" s="9"/>
    </row>
    <row r="1278" spans="1:9" ht="15.75" hidden="1" customHeight="1" x14ac:dyDescent="0.35">
      <c r="A1278" s="4"/>
      <c r="I1278" s="9"/>
    </row>
    <row r="1279" spans="1:9" ht="15.75" hidden="1" customHeight="1" x14ac:dyDescent="0.35">
      <c r="A1279" s="4"/>
      <c r="I1279" s="9"/>
    </row>
    <row r="1280" spans="1:9" ht="15.75" hidden="1" customHeight="1" x14ac:dyDescent="0.35">
      <c r="A1280" s="4"/>
      <c r="I1280" s="9"/>
    </row>
    <row r="1281" spans="1:9" ht="15.75" hidden="1" customHeight="1" x14ac:dyDescent="0.35">
      <c r="A1281" s="4"/>
      <c r="I1281" s="9"/>
    </row>
    <row r="1282" spans="1:9" ht="15.75" hidden="1" customHeight="1" x14ac:dyDescent="0.35">
      <c r="A1282" s="4"/>
      <c r="I1282" s="9"/>
    </row>
    <row r="1283" spans="1:9" ht="15.75" hidden="1" customHeight="1" x14ac:dyDescent="0.35">
      <c r="A1283" s="4"/>
      <c r="I1283" s="9"/>
    </row>
    <row r="1284" spans="1:9" ht="15.75" hidden="1" customHeight="1" x14ac:dyDescent="0.35">
      <c r="A1284" s="4"/>
      <c r="I1284" s="9"/>
    </row>
    <row r="1285" spans="1:9" ht="15.75" hidden="1" customHeight="1" x14ac:dyDescent="0.35">
      <c r="A1285" s="4"/>
      <c r="I1285" s="9"/>
    </row>
    <row r="1286" spans="1:9" ht="15.75" hidden="1" customHeight="1" x14ac:dyDescent="0.35">
      <c r="A1286" s="4"/>
      <c r="I1286" s="9"/>
    </row>
    <row r="1287" spans="1:9" ht="15.75" hidden="1" customHeight="1" x14ac:dyDescent="0.35">
      <c r="A1287" s="4"/>
      <c r="I1287" s="9"/>
    </row>
    <row r="1288" spans="1:9" ht="15.75" hidden="1" customHeight="1" x14ac:dyDescent="0.35">
      <c r="A1288" s="4"/>
      <c r="I1288" s="9"/>
    </row>
    <row r="1289" spans="1:9" ht="15.75" hidden="1" customHeight="1" x14ac:dyDescent="0.35">
      <c r="A1289" s="4"/>
      <c r="I1289" s="9"/>
    </row>
    <row r="1290" spans="1:9" ht="15.75" hidden="1" customHeight="1" x14ac:dyDescent="0.35">
      <c r="A1290" s="4"/>
      <c r="I1290" s="9"/>
    </row>
    <row r="1291" spans="1:9" ht="15.75" hidden="1" customHeight="1" x14ac:dyDescent="0.35">
      <c r="A1291" s="4"/>
      <c r="I1291" s="9"/>
    </row>
    <row r="1292" spans="1:9" ht="15.75" hidden="1" customHeight="1" x14ac:dyDescent="0.35">
      <c r="A1292" s="4"/>
      <c r="I1292" s="9"/>
    </row>
    <row r="1293" spans="1:9" ht="15.75" hidden="1" customHeight="1" x14ac:dyDescent="0.35">
      <c r="A1293" s="4"/>
      <c r="I1293" s="9"/>
    </row>
    <row r="1294" spans="1:9" ht="15.75" hidden="1" customHeight="1" x14ac:dyDescent="0.35">
      <c r="A1294" s="4"/>
      <c r="I1294" s="9"/>
    </row>
    <row r="1295" spans="1:9" ht="15.75" hidden="1" customHeight="1" x14ac:dyDescent="0.35">
      <c r="A1295" s="4"/>
      <c r="I1295" s="9"/>
    </row>
    <row r="1296" spans="1:9" ht="15.75" hidden="1" customHeight="1" x14ac:dyDescent="0.35">
      <c r="A1296" s="4"/>
      <c r="I1296" s="9"/>
    </row>
    <row r="1297" spans="1:9" ht="15.75" hidden="1" customHeight="1" x14ac:dyDescent="0.35">
      <c r="A1297" s="4"/>
      <c r="I1297" s="9"/>
    </row>
    <row r="1298" spans="1:9" ht="15.75" hidden="1" customHeight="1" x14ac:dyDescent="0.35">
      <c r="A1298" s="4"/>
      <c r="I1298" s="9"/>
    </row>
    <row r="1299" spans="1:9" ht="15.75" hidden="1" customHeight="1" x14ac:dyDescent="0.35">
      <c r="A1299" s="4"/>
      <c r="I1299" s="9"/>
    </row>
    <row r="1300" spans="1:9" ht="15.75" hidden="1" customHeight="1" x14ac:dyDescent="0.35">
      <c r="A1300" s="4"/>
      <c r="I1300" s="9"/>
    </row>
    <row r="1301" spans="1:9" ht="15.75" hidden="1" customHeight="1" x14ac:dyDescent="0.35">
      <c r="A1301" s="4"/>
      <c r="I1301" s="9"/>
    </row>
    <row r="1302" spans="1:9" ht="15.75" hidden="1" customHeight="1" x14ac:dyDescent="0.35">
      <c r="A1302" s="4"/>
      <c r="I1302" s="9"/>
    </row>
    <row r="1303" spans="1:9" ht="15.75" hidden="1" customHeight="1" x14ac:dyDescent="0.35">
      <c r="A1303" s="4"/>
      <c r="I1303" s="9"/>
    </row>
    <row r="1304" spans="1:9" ht="15.75" hidden="1" customHeight="1" x14ac:dyDescent="0.35">
      <c r="A1304" s="4"/>
      <c r="I1304" s="9"/>
    </row>
    <row r="1305" spans="1:9" ht="15.75" hidden="1" customHeight="1" x14ac:dyDescent="0.35">
      <c r="A1305" s="4"/>
      <c r="I1305" s="9"/>
    </row>
    <row r="1306" spans="1:9" ht="15.75" hidden="1" customHeight="1" x14ac:dyDescent="0.35">
      <c r="A1306" s="4"/>
      <c r="I1306" s="9"/>
    </row>
    <row r="1307" spans="1:9" ht="15.75" hidden="1" customHeight="1" x14ac:dyDescent="0.35">
      <c r="A1307" s="4"/>
      <c r="I1307" s="9"/>
    </row>
    <row r="1308" spans="1:9" ht="15.75" hidden="1" customHeight="1" x14ac:dyDescent="0.35">
      <c r="A1308" s="4"/>
      <c r="I1308" s="9"/>
    </row>
    <row r="1309" spans="1:9" ht="15.75" hidden="1" customHeight="1" x14ac:dyDescent="0.35">
      <c r="A1309" s="4"/>
      <c r="I1309" s="9"/>
    </row>
    <row r="1310" spans="1:9" ht="15.75" hidden="1" customHeight="1" x14ac:dyDescent="0.35">
      <c r="A1310" s="4"/>
      <c r="I1310" s="9"/>
    </row>
    <row r="1311" spans="1:9" ht="15.75" hidden="1" customHeight="1" x14ac:dyDescent="0.35">
      <c r="A1311" s="4"/>
      <c r="I1311" s="9"/>
    </row>
    <row r="1312" spans="1:9" ht="15.75" hidden="1" customHeight="1" x14ac:dyDescent="0.35">
      <c r="A1312" s="4"/>
      <c r="I1312" s="9"/>
    </row>
    <row r="1313" spans="1:9" ht="15.75" hidden="1" customHeight="1" x14ac:dyDescent="0.35">
      <c r="A1313" s="4"/>
      <c r="I1313" s="9"/>
    </row>
    <row r="1314" spans="1:9" ht="15.75" hidden="1" customHeight="1" x14ac:dyDescent="0.35">
      <c r="A1314" s="4"/>
      <c r="I1314" s="9"/>
    </row>
    <row r="1315" spans="1:9" ht="15.75" hidden="1" customHeight="1" x14ac:dyDescent="0.35">
      <c r="A1315" s="4"/>
      <c r="I1315" s="9"/>
    </row>
    <row r="1316" spans="1:9" ht="15.75" hidden="1" customHeight="1" x14ac:dyDescent="0.35">
      <c r="A1316" s="4"/>
      <c r="I1316" s="9"/>
    </row>
    <row r="1317" spans="1:9" ht="15.75" hidden="1" customHeight="1" x14ac:dyDescent="0.35">
      <c r="A1317" s="4"/>
      <c r="I1317" s="9"/>
    </row>
    <row r="1318" spans="1:9" ht="15.75" hidden="1" customHeight="1" x14ac:dyDescent="0.35">
      <c r="A1318" s="4"/>
      <c r="I1318" s="9"/>
    </row>
    <row r="1319" spans="1:9" ht="15.75" hidden="1" customHeight="1" x14ac:dyDescent="0.35">
      <c r="A1319" s="4"/>
      <c r="I1319" s="9"/>
    </row>
    <row r="1320" spans="1:9" ht="15.75" hidden="1" customHeight="1" x14ac:dyDescent="0.35">
      <c r="A1320" s="4"/>
      <c r="I1320" s="9"/>
    </row>
    <row r="1321" spans="1:9" ht="15.75" hidden="1" customHeight="1" x14ac:dyDescent="0.35">
      <c r="A1321" s="4"/>
      <c r="I1321" s="9"/>
    </row>
    <row r="1322" spans="1:9" ht="15.75" hidden="1" customHeight="1" x14ac:dyDescent="0.35">
      <c r="A1322" s="4"/>
      <c r="I1322" s="9"/>
    </row>
    <row r="1323" spans="1:9" ht="15.75" hidden="1" customHeight="1" x14ac:dyDescent="0.35">
      <c r="A1323" s="4"/>
      <c r="I1323" s="9"/>
    </row>
    <row r="1324" spans="1:9" ht="15.75" hidden="1" customHeight="1" x14ac:dyDescent="0.35">
      <c r="A1324" s="4"/>
      <c r="I1324" s="9"/>
    </row>
    <row r="1325" spans="1:9" ht="15.75" hidden="1" customHeight="1" x14ac:dyDescent="0.35">
      <c r="A1325" s="4"/>
      <c r="I1325" s="9"/>
    </row>
    <row r="1326" spans="1:9" ht="15.75" hidden="1" customHeight="1" x14ac:dyDescent="0.35">
      <c r="A1326" s="4"/>
      <c r="I1326" s="9"/>
    </row>
    <row r="1327" spans="1:9" ht="15.75" hidden="1" customHeight="1" x14ac:dyDescent="0.35">
      <c r="A1327" s="4"/>
      <c r="I1327" s="9"/>
    </row>
    <row r="1328" spans="1:9" ht="15.75" hidden="1" customHeight="1" x14ac:dyDescent="0.35">
      <c r="A1328" s="4"/>
      <c r="I1328" s="9"/>
    </row>
    <row r="1329" spans="1:9" ht="15.75" hidden="1" customHeight="1" x14ac:dyDescent="0.35">
      <c r="A1329" s="4"/>
      <c r="I1329" s="9"/>
    </row>
    <row r="1330" spans="1:9" ht="15.75" hidden="1" customHeight="1" x14ac:dyDescent="0.35">
      <c r="A1330" s="4"/>
      <c r="I1330" s="9"/>
    </row>
    <row r="1331" spans="1:9" ht="15.75" hidden="1" customHeight="1" x14ac:dyDescent="0.35">
      <c r="A1331" s="4"/>
      <c r="I1331" s="9"/>
    </row>
    <row r="1332" spans="1:9" ht="15.75" hidden="1" customHeight="1" x14ac:dyDescent="0.35">
      <c r="A1332" s="4"/>
      <c r="I1332" s="9"/>
    </row>
    <row r="1333" spans="1:9" ht="15.75" hidden="1" customHeight="1" x14ac:dyDescent="0.35">
      <c r="A1333" s="4"/>
      <c r="I1333" s="9"/>
    </row>
    <row r="1334" spans="1:9" ht="15.75" hidden="1" customHeight="1" x14ac:dyDescent="0.35">
      <c r="A1334" s="4"/>
      <c r="I1334" s="9"/>
    </row>
    <row r="1335" spans="1:9" ht="15.75" hidden="1" customHeight="1" x14ac:dyDescent="0.35">
      <c r="A1335" s="4"/>
      <c r="I1335" s="9"/>
    </row>
    <row r="1336" spans="1:9" ht="15.75" hidden="1" customHeight="1" x14ac:dyDescent="0.35">
      <c r="A1336" s="4"/>
      <c r="I1336" s="9"/>
    </row>
    <row r="1337" spans="1:9" ht="15.75" hidden="1" customHeight="1" x14ac:dyDescent="0.35">
      <c r="A1337" s="4"/>
      <c r="I1337" s="9"/>
    </row>
    <row r="1338" spans="1:9" ht="15.75" hidden="1" customHeight="1" x14ac:dyDescent="0.35">
      <c r="A1338" s="4"/>
      <c r="I1338" s="9"/>
    </row>
    <row r="1339" spans="1:9" ht="15.75" hidden="1" customHeight="1" x14ac:dyDescent="0.35">
      <c r="A1339" s="4"/>
      <c r="I1339" s="9"/>
    </row>
    <row r="1340" spans="1:9" ht="15.75" hidden="1" customHeight="1" x14ac:dyDescent="0.35">
      <c r="A1340" s="4"/>
      <c r="I1340" s="9"/>
    </row>
    <row r="1341" spans="1:9" ht="15.75" hidden="1" customHeight="1" x14ac:dyDescent="0.35">
      <c r="A1341" s="4"/>
      <c r="I1341" s="9"/>
    </row>
    <row r="1342" spans="1:9" ht="15.75" hidden="1" customHeight="1" x14ac:dyDescent="0.35">
      <c r="A1342" s="4"/>
      <c r="I1342" s="9"/>
    </row>
    <row r="1343" spans="1:9" ht="15.75" hidden="1" customHeight="1" x14ac:dyDescent="0.35">
      <c r="A1343" s="4"/>
      <c r="I1343" s="9"/>
    </row>
    <row r="1344" spans="1:9" ht="15.75" hidden="1" customHeight="1" x14ac:dyDescent="0.35">
      <c r="A1344" s="4"/>
      <c r="I1344" s="9"/>
    </row>
    <row r="1345" spans="1:9" ht="15.75" hidden="1" customHeight="1" x14ac:dyDescent="0.35">
      <c r="A1345" s="4"/>
      <c r="I1345" s="9"/>
    </row>
    <row r="1346" spans="1:9" ht="15.75" hidden="1" customHeight="1" x14ac:dyDescent="0.35">
      <c r="A1346" s="4"/>
      <c r="I1346" s="9"/>
    </row>
    <row r="1347" spans="1:9" ht="15.75" hidden="1" customHeight="1" x14ac:dyDescent="0.35">
      <c r="A1347" s="4"/>
      <c r="I1347" s="9"/>
    </row>
    <row r="1348" spans="1:9" ht="15.75" hidden="1" customHeight="1" x14ac:dyDescent="0.35">
      <c r="A1348" s="4"/>
      <c r="I1348" s="9"/>
    </row>
    <row r="1349" spans="1:9" ht="15.75" hidden="1" customHeight="1" x14ac:dyDescent="0.35">
      <c r="A1349" s="4"/>
      <c r="I1349" s="9"/>
    </row>
    <row r="1350" spans="1:9" ht="15.75" hidden="1" customHeight="1" x14ac:dyDescent="0.35">
      <c r="A1350" s="4"/>
      <c r="I1350" s="9"/>
    </row>
    <row r="1351" spans="1:9" ht="15.75" hidden="1" customHeight="1" x14ac:dyDescent="0.35">
      <c r="A1351" s="4"/>
      <c r="I1351" s="9"/>
    </row>
    <row r="1352" spans="1:9" ht="15.75" hidden="1" customHeight="1" x14ac:dyDescent="0.35">
      <c r="A1352" s="4"/>
      <c r="I1352" s="9"/>
    </row>
    <row r="1353" spans="1:9" ht="15.75" hidden="1" customHeight="1" x14ac:dyDescent="0.35">
      <c r="A1353" s="4"/>
      <c r="I1353" s="9"/>
    </row>
    <row r="1354" spans="1:9" ht="15.75" hidden="1" customHeight="1" x14ac:dyDescent="0.35">
      <c r="A1354" s="4"/>
      <c r="I1354" s="9"/>
    </row>
    <row r="1355" spans="1:9" ht="15.75" hidden="1" customHeight="1" x14ac:dyDescent="0.35">
      <c r="A1355" s="4"/>
      <c r="I1355" s="9"/>
    </row>
    <row r="1356" spans="1:9" ht="15.75" hidden="1" customHeight="1" x14ac:dyDescent="0.35">
      <c r="A1356" s="4"/>
      <c r="I1356" s="9"/>
    </row>
    <row r="1357" spans="1:9" ht="15.75" hidden="1" customHeight="1" x14ac:dyDescent="0.35">
      <c r="A1357" s="4"/>
      <c r="I1357" s="9"/>
    </row>
    <row r="1358" spans="1:9" ht="15.75" hidden="1" customHeight="1" x14ac:dyDescent="0.35">
      <c r="A1358" s="4"/>
      <c r="I1358" s="9"/>
    </row>
    <row r="1359" spans="1:9" ht="15.75" hidden="1" customHeight="1" x14ac:dyDescent="0.35">
      <c r="A1359" s="4"/>
      <c r="I1359" s="9"/>
    </row>
    <row r="1360" spans="1:9" ht="15.75" hidden="1" customHeight="1" x14ac:dyDescent="0.35">
      <c r="A1360" s="4"/>
      <c r="I1360" s="9"/>
    </row>
    <row r="1361" spans="1:9" ht="15.75" hidden="1" customHeight="1" x14ac:dyDescent="0.35">
      <c r="A1361" s="4"/>
      <c r="I1361" s="9"/>
    </row>
    <row r="1362" spans="1:9" ht="15.75" hidden="1" customHeight="1" x14ac:dyDescent="0.35">
      <c r="A1362" s="4"/>
      <c r="I1362" s="9"/>
    </row>
    <row r="1363" spans="1:9" ht="15.75" hidden="1" customHeight="1" x14ac:dyDescent="0.35">
      <c r="A1363" s="4"/>
      <c r="I1363" s="9"/>
    </row>
    <row r="1364" spans="1:9" ht="15.75" hidden="1" customHeight="1" x14ac:dyDescent="0.35">
      <c r="A1364" s="4"/>
      <c r="I1364" s="9"/>
    </row>
    <row r="1365" spans="1:9" ht="15.75" hidden="1" customHeight="1" x14ac:dyDescent="0.35">
      <c r="A1365" s="4"/>
      <c r="I1365" s="9"/>
    </row>
    <row r="1366" spans="1:9" ht="15.75" hidden="1" customHeight="1" x14ac:dyDescent="0.35">
      <c r="A1366" s="4"/>
      <c r="I1366" s="9"/>
    </row>
    <row r="1367" spans="1:9" ht="15.75" hidden="1" customHeight="1" x14ac:dyDescent="0.35">
      <c r="A1367" s="4"/>
      <c r="I1367" s="9"/>
    </row>
    <row r="1368" spans="1:9" ht="15.75" hidden="1" customHeight="1" x14ac:dyDescent="0.35">
      <c r="A1368" s="4"/>
      <c r="I1368" s="9"/>
    </row>
    <row r="1369" spans="1:9" ht="15.75" hidden="1" customHeight="1" x14ac:dyDescent="0.35">
      <c r="A1369" s="4"/>
      <c r="I1369" s="9"/>
    </row>
    <row r="1370" spans="1:9" ht="15.75" hidden="1" customHeight="1" x14ac:dyDescent="0.35">
      <c r="A1370" s="4"/>
      <c r="I1370" s="9"/>
    </row>
    <row r="1371" spans="1:9" ht="15.75" hidden="1" customHeight="1" x14ac:dyDescent="0.35">
      <c r="A1371" s="4"/>
      <c r="I1371" s="9"/>
    </row>
    <row r="1372" spans="1:9" ht="15.75" hidden="1" customHeight="1" x14ac:dyDescent="0.35">
      <c r="A1372" s="4"/>
      <c r="I1372" s="9"/>
    </row>
    <row r="1373" spans="1:9" ht="15.75" hidden="1" customHeight="1" x14ac:dyDescent="0.35">
      <c r="A1373" s="4"/>
      <c r="I1373" s="9"/>
    </row>
    <row r="1374" spans="1:9" ht="15.75" hidden="1" customHeight="1" x14ac:dyDescent="0.35">
      <c r="A1374" s="4"/>
      <c r="I1374" s="9"/>
    </row>
    <row r="1375" spans="1:9" ht="15.75" hidden="1" customHeight="1" x14ac:dyDescent="0.35">
      <c r="A1375" s="4"/>
      <c r="I1375" s="9"/>
    </row>
    <row r="1376" spans="1:9" ht="15.75" hidden="1" customHeight="1" x14ac:dyDescent="0.35">
      <c r="A1376" s="4"/>
      <c r="I1376" s="9"/>
    </row>
    <row r="1377" spans="1:9" ht="15.75" hidden="1" customHeight="1" x14ac:dyDescent="0.35">
      <c r="A1377" s="4"/>
      <c r="I1377" s="9"/>
    </row>
    <row r="1378" spans="1:9" ht="15.75" hidden="1" customHeight="1" x14ac:dyDescent="0.35">
      <c r="A1378" s="4"/>
      <c r="I1378" s="9"/>
    </row>
    <row r="1379" spans="1:9" ht="15.75" hidden="1" customHeight="1" x14ac:dyDescent="0.35">
      <c r="A1379" s="4"/>
      <c r="I1379" s="9"/>
    </row>
    <row r="1380" spans="1:9" ht="15.75" hidden="1" customHeight="1" x14ac:dyDescent="0.35">
      <c r="A1380" s="4"/>
      <c r="I1380" s="9"/>
    </row>
    <row r="1381" spans="1:9" ht="15.75" hidden="1" customHeight="1" x14ac:dyDescent="0.35">
      <c r="A1381" s="4"/>
      <c r="I1381" s="9"/>
    </row>
    <row r="1382" spans="1:9" ht="15.75" hidden="1" customHeight="1" x14ac:dyDescent="0.35">
      <c r="A1382" s="4"/>
      <c r="I1382" s="9"/>
    </row>
    <row r="1383" spans="1:9" ht="15.75" hidden="1" customHeight="1" x14ac:dyDescent="0.35">
      <c r="A1383" s="4"/>
      <c r="I1383" s="9"/>
    </row>
    <row r="1384" spans="1:9" ht="15.75" hidden="1" customHeight="1" x14ac:dyDescent="0.35">
      <c r="A1384" s="4"/>
      <c r="I1384" s="9"/>
    </row>
    <row r="1385" spans="1:9" ht="15.75" hidden="1" customHeight="1" x14ac:dyDescent="0.35">
      <c r="A1385" s="4"/>
      <c r="I1385" s="9"/>
    </row>
    <row r="1386" spans="1:9" ht="15.75" hidden="1" customHeight="1" x14ac:dyDescent="0.35">
      <c r="A1386" s="4"/>
      <c r="I1386" s="9"/>
    </row>
    <row r="1387" spans="1:9" ht="15.75" hidden="1" customHeight="1" x14ac:dyDescent="0.35">
      <c r="A1387" s="4"/>
      <c r="I1387" s="9"/>
    </row>
    <row r="1388" spans="1:9" ht="15.75" hidden="1" customHeight="1" x14ac:dyDescent="0.35">
      <c r="A1388" s="4"/>
      <c r="I1388" s="9"/>
    </row>
    <row r="1389" spans="1:9" ht="15.75" hidden="1" customHeight="1" x14ac:dyDescent="0.35">
      <c r="A1389" s="4"/>
      <c r="I1389" s="9"/>
    </row>
    <row r="1390" spans="1:9" ht="15.75" hidden="1" customHeight="1" x14ac:dyDescent="0.35">
      <c r="A1390" s="4"/>
      <c r="I1390" s="9"/>
    </row>
    <row r="1391" spans="1:9" ht="15.75" hidden="1" customHeight="1" x14ac:dyDescent="0.35">
      <c r="A1391" s="4"/>
      <c r="I1391" s="9"/>
    </row>
    <row r="1392" spans="1:9" ht="15.75" hidden="1" customHeight="1" x14ac:dyDescent="0.35">
      <c r="A1392" s="4"/>
      <c r="I1392" s="9"/>
    </row>
    <row r="1393" spans="1:9" ht="15.75" hidden="1" customHeight="1" x14ac:dyDescent="0.35">
      <c r="A1393" s="4"/>
      <c r="I1393" s="9"/>
    </row>
    <row r="1394" spans="1:9" ht="15.75" hidden="1" customHeight="1" x14ac:dyDescent="0.35">
      <c r="A1394" s="4"/>
      <c r="I1394" s="9"/>
    </row>
    <row r="1395" spans="1:9" ht="15.75" hidden="1" customHeight="1" x14ac:dyDescent="0.35">
      <c r="A1395" s="4"/>
      <c r="I1395" s="9"/>
    </row>
    <row r="1396" spans="1:9" ht="15.75" hidden="1" customHeight="1" x14ac:dyDescent="0.35">
      <c r="A1396" s="4"/>
      <c r="I1396" s="9"/>
    </row>
    <row r="1397" spans="1:9" ht="15.75" hidden="1" customHeight="1" x14ac:dyDescent="0.35">
      <c r="A1397" s="4"/>
      <c r="I1397" s="9"/>
    </row>
    <row r="1398" spans="1:9" ht="15.75" hidden="1" customHeight="1" x14ac:dyDescent="0.35">
      <c r="A1398" s="4"/>
      <c r="I1398" s="9"/>
    </row>
    <row r="1399" spans="1:9" ht="15.75" hidden="1" customHeight="1" x14ac:dyDescent="0.35">
      <c r="A1399" s="4"/>
      <c r="I1399" s="9"/>
    </row>
    <row r="1400" spans="1:9" ht="15.75" hidden="1" customHeight="1" x14ac:dyDescent="0.35">
      <c r="A1400" s="4"/>
      <c r="I1400" s="9"/>
    </row>
    <row r="1401" spans="1:9" ht="15.75" hidden="1" customHeight="1" x14ac:dyDescent="0.35">
      <c r="A1401" s="4"/>
      <c r="I1401" s="9"/>
    </row>
    <row r="1402" spans="1:9" ht="15.75" hidden="1" customHeight="1" x14ac:dyDescent="0.35">
      <c r="A1402" s="4"/>
      <c r="I1402" s="9"/>
    </row>
    <row r="1403" spans="1:9" ht="15.75" hidden="1" customHeight="1" x14ac:dyDescent="0.35">
      <c r="A1403" s="4"/>
      <c r="I1403" s="9"/>
    </row>
    <row r="1404" spans="1:9" ht="15.75" hidden="1" customHeight="1" x14ac:dyDescent="0.35">
      <c r="A1404" s="4"/>
      <c r="I1404" s="9"/>
    </row>
    <row r="1405" spans="1:9" ht="15.75" hidden="1" customHeight="1" x14ac:dyDescent="0.35">
      <c r="A1405" s="4"/>
      <c r="I1405" s="9"/>
    </row>
    <row r="1406" spans="1:9" ht="15.75" hidden="1" customHeight="1" x14ac:dyDescent="0.35">
      <c r="A1406" s="4"/>
      <c r="I1406" s="9"/>
    </row>
    <row r="1407" spans="1:9" ht="15.75" hidden="1" customHeight="1" x14ac:dyDescent="0.35">
      <c r="A1407" s="4"/>
      <c r="I1407" s="9"/>
    </row>
    <row r="1408" spans="1:9" ht="15.75" hidden="1" customHeight="1" x14ac:dyDescent="0.35">
      <c r="A1408" s="4"/>
      <c r="I1408" s="9"/>
    </row>
    <row r="1409" spans="1:9" ht="15.75" hidden="1" customHeight="1" x14ac:dyDescent="0.35">
      <c r="A1409" s="4"/>
      <c r="I1409" s="9"/>
    </row>
    <row r="1410" spans="1:9" ht="15.75" hidden="1" customHeight="1" x14ac:dyDescent="0.35">
      <c r="A1410" s="4"/>
      <c r="I1410" s="9"/>
    </row>
    <row r="1411" spans="1:9" ht="15.75" hidden="1" customHeight="1" x14ac:dyDescent="0.35">
      <c r="A1411" s="4"/>
      <c r="I1411" s="9"/>
    </row>
    <row r="1412" spans="1:9" ht="15.75" hidden="1" customHeight="1" x14ac:dyDescent="0.35">
      <c r="A1412" s="4"/>
      <c r="I1412" s="9"/>
    </row>
    <row r="1413" spans="1:9" ht="15.75" hidden="1" customHeight="1" x14ac:dyDescent="0.35">
      <c r="A1413" s="4"/>
      <c r="I1413" s="9"/>
    </row>
    <row r="1414" spans="1:9" ht="15.75" hidden="1" customHeight="1" x14ac:dyDescent="0.35">
      <c r="A1414" s="4"/>
      <c r="I1414" s="9"/>
    </row>
    <row r="1415" spans="1:9" ht="15.75" hidden="1" customHeight="1" x14ac:dyDescent="0.35">
      <c r="A1415" s="4"/>
      <c r="I1415" s="9"/>
    </row>
    <row r="1416" spans="1:9" ht="15.75" hidden="1" customHeight="1" x14ac:dyDescent="0.35">
      <c r="A1416" s="4"/>
      <c r="I1416" s="9"/>
    </row>
    <row r="1417" spans="1:9" ht="15.75" hidden="1" customHeight="1" x14ac:dyDescent="0.35">
      <c r="A1417" s="4"/>
      <c r="I1417" s="9"/>
    </row>
    <row r="1418" spans="1:9" ht="15.75" hidden="1" customHeight="1" x14ac:dyDescent="0.35">
      <c r="A1418" s="4"/>
      <c r="I1418" s="9"/>
    </row>
    <row r="1419" spans="1:9" ht="15.75" hidden="1" customHeight="1" x14ac:dyDescent="0.35">
      <c r="A1419" s="4"/>
      <c r="I1419" s="9"/>
    </row>
    <row r="1420" spans="1:9" ht="15.75" hidden="1" customHeight="1" x14ac:dyDescent="0.35">
      <c r="A1420" s="4"/>
      <c r="I1420" s="9"/>
    </row>
    <row r="1421" spans="1:9" ht="15.75" hidden="1" customHeight="1" x14ac:dyDescent="0.35">
      <c r="A1421" s="4"/>
      <c r="I1421" s="9"/>
    </row>
    <row r="1422" spans="1:9" ht="15.75" hidden="1" customHeight="1" x14ac:dyDescent="0.35">
      <c r="A1422" s="4"/>
      <c r="I1422" s="9"/>
    </row>
    <row r="1423" spans="1:9" ht="15.75" hidden="1" customHeight="1" x14ac:dyDescent="0.35">
      <c r="A1423" s="4"/>
      <c r="I1423" s="9"/>
    </row>
    <row r="1424" spans="1:9" ht="15.75" hidden="1" customHeight="1" x14ac:dyDescent="0.35">
      <c r="A1424" s="4"/>
      <c r="I1424" s="9"/>
    </row>
    <row r="1425" spans="1:9" ht="15.75" hidden="1" customHeight="1" x14ac:dyDescent="0.35">
      <c r="A1425" s="4"/>
      <c r="I1425" s="9"/>
    </row>
    <row r="1426" spans="1:9" ht="15.75" hidden="1" customHeight="1" x14ac:dyDescent="0.35">
      <c r="A1426" s="4"/>
      <c r="I1426" s="9"/>
    </row>
    <row r="1427" spans="1:9" ht="15.75" hidden="1" customHeight="1" x14ac:dyDescent="0.35">
      <c r="A1427" s="4"/>
      <c r="I1427" s="9"/>
    </row>
    <row r="1428" spans="1:9" ht="15.75" hidden="1" customHeight="1" x14ac:dyDescent="0.35">
      <c r="A1428" s="4"/>
      <c r="I1428" s="9"/>
    </row>
    <row r="1429" spans="1:9" ht="15.75" hidden="1" customHeight="1" x14ac:dyDescent="0.35">
      <c r="A1429" s="4"/>
      <c r="I1429" s="9"/>
    </row>
    <row r="1430" spans="1:9" ht="15.75" hidden="1" customHeight="1" x14ac:dyDescent="0.35">
      <c r="A1430" s="4"/>
      <c r="I1430" s="9"/>
    </row>
    <row r="1431" spans="1:9" ht="15.75" hidden="1" customHeight="1" x14ac:dyDescent="0.35">
      <c r="A1431" s="4"/>
      <c r="I1431" s="9"/>
    </row>
    <row r="1432" spans="1:9" ht="15.75" hidden="1" customHeight="1" x14ac:dyDescent="0.35">
      <c r="A1432" s="4"/>
      <c r="I1432" s="9"/>
    </row>
    <row r="1433" spans="1:9" ht="15.75" hidden="1" customHeight="1" x14ac:dyDescent="0.35">
      <c r="A1433" s="4"/>
      <c r="I1433" s="9"/>
    </row>
    <row r="1434" spans="1:9" ht="15.75" hidden="1" customHeight="1" x14ac:dyDescent="0.35">
      <c r="A1434" s="4"/>
      <c r="I1434" s="9"/>
    </row>
    <row r="1435" spans="1:9" ht="15.75" hidden="1" customHeight="1" x14ac:dyDescent="0.35">
      <c r="A1435" s="4"/>
      <c r="I1435" s="9"/>
    </row>
    <row r="1436" spans="1:9" ht="15.75" hidden="1" customHeight="1" x14ac:dyDescent="0.35">
      <c r="A1436" s="4"/>
      <c r="I1436" s="9"/>
    </row>
    <row r="1437" spans="1:9" ht="15.75" hidden="1" customHeight="1" x14ac:dyDescent="0.35">
      <c r="A1437" s="4"/>
      <c r="I1437" s="9"/>
    </row>
    <row r="1438" spans="1:9" ht="15.75" hidden="1" customHeight="1" x14ac:dyDescent="0.35">
      <c r="A1438" s="4"/>
      <c r="I1438" s="9"/>
    </row>
    <row r="1439" spans="1:9" ht="15.75" hidden="1" customHeight="1" x14ac:dyDescent="0.35">
      <c r="A1439" s="4"/>
      <c r="I1439" s="9"/>
    </row>
    <row r="1440" spans="1:9" ht="15.75" hidden="1" customHeight="1" x14ac:dyDescent="0.35">
      <c r="A1440" s="4"/>
      <c r="I1440" s="9"/>
    </row>
    <row r="1441" spans="1:9" ht="15.75" hidden="1" customHeight="1" x14ac:dyDescent="0.35">
      <c r="A1441" s="4"/>
      <c r="I1441" s="9"/>
    </row>
    <row r="1442" spans="1:9" ht="15.75" hidden="1" customHeight="1" x14ac:dyDescent="0.35">
      <c r="A1442" s="4"/>
      <c r="I1442" s="9"/>
    </row>
    <row r="1443" spans="1:9" ht="15.75" hidden="1" customHeight="1" x14ac:dyDescent="0.35">
      <c r="A1443" s="4"/>
      <c r="I1443" s="9"/>
    </row>
    <row r="1444" spans="1:9" ht="15.75" hidden="1" customHeight="1" x14ac:dyDescent="0.35">
      <c r="A1444" s="4"/>
      <c r="I1444" s="9"/>
    </row>
    <row r="1445" spans="1:9" ht="15.75" hidden="1" customHeight="1" x14ac:dyDescent="0.35">
      <c r="A1445" s="4"/>
      <c r="I1445" s="9"/>
    </row>
    <row r="1446" spans="1:9" ht="15.75" hidden="1" customHeight="1" x14ac:dyDescent="0.35">
      <c r="A1446" s="4"/>
      <c r="I1446" s="9"/>
    </row>
    <row r="1447" spans="1:9" ht="15.75" hidden="1" customHeight="1" x14ac:dyDescent="0.35">
      <c r="A1447" s="4"/>
      <c r="I1447" s="9"/>
    </row>
    <row r="1448" spans="1:9" ht="15.75" hidden="1" customHeight="1" x14ac:dyDescent="0.35">
      <c r="A1448" s="4"/>
      <c r="I1448" s="9"/>
    </row>
    <row r="1449" spans="1:9" ht="15.75" hidden="1" customHeight="1" x14ac:dyDescent="0.35">
      <c r="A1449" s="4"/>
      <c r="I1449" s="9"/>
    </row>
    <row r="1450" spans="1:9" ht="15.75" hidden="1" customHeight="1" x14ac:dyDescent="0.35">
      <c r="A1450" s="4"/>
      <c r="I1450" s="9"/>
    </row>
    <row r="1451" spans="1:9" ht="15.75" hidden="1" customHeight="1" x14ac:dyDescent="0.35">
      <c r="A1451" s="4"/>
      <c r="I1451" s="9"/>
    </row>
    <row r="1452" spans="1:9" ht="15.75" hidden="1" customHeight="1" x14ac:dyDescent="0.35">
      <c r="A1452" s="4"/>
      <c r="I1452" s="9"/>
    </row>
    <row r="1453" spans="1:9" ht="15.75" hidden="1" customHeight="1" x14ac:dyDescent="0.35">
      <c r="A1453" s="4"/>
      <c r="I1453" s="9"/>
    </row>
    <row r="1454" spans="1:9" ht="15.75" hidden="1" customHeight="1" x14ac:dyDescent="0.35">
      <c r="A1454" s="4"/>
      <c r="I1454" s="9"/>
    </row>
    <row r="1455" spans="1:9" ht="15.75" hidden="1" customHeight="1" x14ac:dyDescent="0.35">
      <c r="A1455" s="4"/>
      <c r="I1455" s="9"/>
    </row>
    <row r="1456" spans="1:9" ht="15.75" hidden="1" customHeight="1" x14ac:dyDescent="0.35">
      <c r="A1456" s="4"/>
      <c r="I1456" s="9"/>
    </row>
    <row r="1457" spans="1:9" ht="15.75" hidden="1" customHeight="1" x14ac:dyDescent="0.35">
      <c r="A1457" s="4"/>
      <c r="I1457" s="9"/>
    </row>
    <row r="1458" spans="1:9" ht="15.75" hidden="1" customHeight="1" x14ac:dyDescent="0.35">
      <c r="A1458" s="4"/>
      <c r="I1458" s="9"/>
    </row>
    <row r="1459" spans="1:9" ht="15.75" hidden="1" customHeight="1" x14ac:dyDescent="0.35">
      <c r="A1459" s="4"/>
      <c r="I1459" s="9"/>
    </row>
    <row r="1460" spans="1:9" ht="15.75" hidden="1" customHeight="1" x14ac:dyDescent="0.35">
      <c r="A1460" s="4"/>
      <c r="I1460" s="9"/>
    </row>
    <row r="1461" spans="1:9" ht="15.75" hidden="1" customHeight="1" x14ac:dyDescent="0.35">
      <c r="A1461" s="4"/>
      <c r="I1461" s="9"/>
    </row>
    <row r="1462" spans="1:9" ht="15.75" hidden="1" customHeight="1" x14ac:dyDescent="0.35">
      <c r="A1462" s="4"/>
      <c r="I1462" s="9"/>
    </row>
    <row r="1463" spans="1:9" ht="15.75" hidden="1" customHeight="1" x14ac:dyDescent="0.35">
      <c r="A1463" s="4"/>
      <c r="I1463" s="9"/>
    </row>
    <row r="1464" spans="1:9" ht="15.75" hidden="1" customHeight="1" x14ac:dyDescent="0.35">
      <c r="A1464" s="4"/>
      <c r="I1464" s="9"/>
    </row>
    <row r="1465" spans="1:9" ht="15.75" hidden="1" customHeight="1" x14ac:dyDescent="0.35">
      <c r="A1465" s="4"/>
      <c r="I1465" s="9"/>
    </row>
    <row r="1466" spans="1:9" ht="15.75" hidden="1" customHeight="1" x14ac:dyDescent="0.35">
      <c r="A1466" s="4"/>
      <c r="I1466" s="9"/>
    </row>
    <row r="1467" spans="1:9" ht="15.75" hidden="1" customHeight="1" x14ac:dyDescent="0.35">
      <c r="A1467" s="4"/>
      <c r="I1467" s="9"/>
    </row>
    <row r="1468" spans="1:9" ht="15.75" hidden="1" customHeight="1" x14ac:dyDescent="0.35">
      <c r="A1468" s="4"/>
      <c r="I1468" s="9"/>
    </row>
    <row r="1469" spans="1:9" ht="15.75" hidden="1" customHeight="1" x14ac:dyDescent="0.35">
      <c r="A1469" s="4"/>
      <c r="I1469" s="9"/>
    </row>
    <row r="1470" spans="1:9" ht="15.75" hidden="1" customHeight="1" x14ac:dyDescent="0.35">
      <c r="A1470" s="4"/>
      <c r="I1470" s="9"/>
    </row>
    <row r="1471" spans="1:9" ht="15.75" hidden="1" customHeight="1" x14ac:dyDescent="0.35">
      <c r="A1471" s="4"/>
      <c r="I1471" s="9"/>
    </row>
    <row r="1472" spans="1:9" ht="15.75" hidden="1" customHeight="1" x14ac:dyDescent="0.35">
      <c r="A1472" s="4"/>
      <c r="I1472" s="9"/>
    </row>
    <row r="1473" spans="1:9" ht="15.75" hidden="1" customHeight="1" x14ac:dyDescent="0.35">
      <c r="A1473" s="4"/>
      <c r="I1473" s="9"/>
    </row>
    <row r="1474" spans="1:9" ht="15.75" hidden="1" customHeight="1" x14ac:dyDescent="0.35">
      <c r="A1474" s="4"/>
      <c r="I1474" s="9"/>
    </row>
    <row r="1475" spans="1:9" ht="15.75" hidden="1" customHeight="1" x14ac:dyDescent="0.35">
      <c r="A1475" s="4"/>
      <c r="I1475" s="9"/>
    </row>
    <row r="1476" spans="1:9" ht="15.75" hidden="1" customHeight="1" x14ac:dyDescent="0.35">
      <c r="A1476" s="4"/>
      <c r="I1476" s="9"/>
    </row>
    <row r="1477" spans="1:9" ht="15.75" hidden="1" customHeight="1" x14ac:dyDescent="0.35">
      <c r="A1477" s="4"/>
      <c r="I1477" s="9"/>
    </row>
    <row r="1478" spans="1:9" ht="15.75" hidden="1" customHeight="1" x14ac:dyDescent="0.35">
      <c r="A1478" s="4"/>
      <c r="I1478" s="9"/>
    </row>
    <row r="1479" spans="1:9" ht="15.75" hidden="1" customHeight="1" x14ac:dyDescent="0.35">
      <c r="A1479" s="4"/>
      <c r="I1479" s="9"/>
    </row>
    <row r="1480" spans="1:9" ht="15.75" hidden="1" customHeight="1" x14ac:dyDescent="0.35">
      <c r="A1480" s="4"/>
      <c r="I1480" s="9"/>
    </row>
    <row r="1481" spans="1:9" ht="15.75" hidden="1" customHeight="1" x14ac:dyDescent="0.35">
      <c r="A1481" s="4"/>
      <c r="I1481" s="9"/>
    </row>
    <row r="1482" spans="1:9" ht="15.75" hidden="1" customHeight="1" x14ac:dyDescent="0.35">
      <c r="A1482" s="4"/>
      <c r="I1482" s="9"/>
    </row>
    <row r="1483" spans="1:9" ht="15.75" hidden="1" customHeight="1" x14ac:dyDescent="0.35">
      <c r="A1483" s="4"/>
      <c r="I1483" s="9"/>
    </row>
    <row r="1484" spans="1:9" ht="15.75" hidden="1" customHeight="1" x14ac:dyDescent="0.35">
      <c r="A1484" s="4"/>
      <c r="I1484" s="9"/>
    </row>
    <row r="1485" spans="1:9" ht="15.75" hidden="1" customHeight="1" x14ac:dyDescent="0.35">
      <c r="A1485" s="4"/>
      <c r="I1485" s="9"/>
    </row>
    <row r="1486" spans="1:9" ht="15.75" hidden="1" customHeight="1" x14ac:dyDescent="0.35">
      <c r="A1486" s="4"/>
      <c r="I1486" s="9"/>
    </row>
    <row r="1487" spans="1:9" ht="15.75" hidden="1" customHeight="1" x14ac:dyDescent="0.35">
      <c r="A1487" s="4"/>
      <c r="I1487" s="9"/>
    </row>
    <row r="1488" spans="1:9" ht="15.75" hidden="1" customHeight="1" x14ac:dyDescent="0.35">
      <c r="A1488" s="4"/>
      <c r="I1488" s="9"/>
    </row>
    <row r="1489" spans="1:9" ht="15.75" hidden="1" customHeight="1" x14ac:dyDescent="0.35">
      <c r="A1489" s="4"/>
      <c r="I1489" s="9"/>
    </row>
    <row r="1490" spans="1:9" ht="15.75" hidden="1" customHeight="1" x14ac:dyDescent="0.35">
      <c r="A1490" s="4"/>
      <c r="I1490" s="9"/>
    </row>
    <row r="1491" spans="1:9" ht="15.75" hidden="1" customHeight="1" x14ac:dyDescent="0.35">
      <c r="A1491" s="4"/>
      <c r="I1491" s="9"/>
    </row>
    <row r="1492" spans="1:9" ht="15.75" hidden="1" customHeight="1" x14ac:dyDescent="0.35">
      <c r="A1492" s="4"/>
      <c r="I1492" s="9"/>
    </row>
    <row r="1493" spans="1:9" ht="15.75" hidden="1" customHeight="1" x14ac:dyDescent="0.35">
      <c r="A1493" s="4"/>
      <c r="I1493" s="9"/>
    </row>
    <row r="1494" spans="1:9" ht="15.75" hidden="1" customHeight="1" x14ac:dyDescent="0.35">
      <c r="A1494" s="4"/>
      <c r="I1494" s="9"/>
    </row>
    <row r="1495" spans="1:9" ht="15.75" hidden="1" customHeight="1" x14ac:dyDescent="0.35">
      <c r="A1495" s="4"/>
      <c r="I1495" s="9"/>
    </row>
    <row r="1496" spans="1:9" ht="15.75" hidden="1" customHeight="1" x14ac:dyDescent="0.35">
      <c r="A1496" s="4"/>
      <c r="I1496" s="9"/>
    </row>
    <row r="1497" spans="1:9" ht="15.75" hidden="1" customHeight="1" x14ac:dyDescent="0.35">
      <c r="A1497" s="4"/>
      <c r="I1497" s="9"/>
    </row>
    <row r="1498" spans="1:9" ht="15.75" hidden="1" customHeight="1" x14ac:dyDescent="0.35">
      <c r="A1498" s="4"/>
      <c r="I1498" s="9"/>
    </row>
    <row r="1499" spans="1:9" ht="15.75" hidden="1" customHeight="1" x14ac:dyDescent="0.35">
      <c r="A1499" s="4"/>
      <c r="I1499" s="9"/>
    </row>
    <row r="1500" spans="1:9" ht="15.75" hidden="1" customHeight="1" x14ac:dyDescent="0.35">
      <c r="A1500" s="4"/>
      <c r="I1500" s="9"/>
    </row>
    <row r="1501" spans="1:9" ht="15.75" hidden="1" customHeight="1" x14ac:dyDescent="0.35">
      <c r="A1501" s="4"/>
      <c r="I1501" s="9"/>
    </row>
    <row r="1502" spans="1:9" ht="15.75" hidden="1" customHeight="1" x14ac:dyDescent="0.35">
      <c r="A1502" s="4"/>
      <c r="I1502" s="9"/>
    </row>
    <row r="1503" spans="1:9" ht="15.75" hidden="1" customHeight="1" x14ac:dyDescent="0.35">
      <c r="A1503" s="4"/>
      <c r="I1503" s="9"/>
    </row>
    <row r="1504" spans="1:9" ht="15.75" hidden="1" customHeight="1" x14ac:dyDescent="0.35">
      <c r="A1504" s="4"/>
      <c r="I1504" s="9"/>
    </row>
    <row r="1505" spans="1:9" ht="15.75" hidden="1" customHeight="1" x14ac:dyDescent="0.35">
      <c r="A1505" s="4"/>
      <c r="I1505" s="9"/>
    </row>
    <row r="1506" spans="1:9" ht="15.75" hidden="1" customHeight="1" x14ac:dyDescent="0.35">
      <c r="A1506" s="4"/>
      <c r="I1506" s="9"/>
    </row>
    <row r="1507" spans="1:9" ht="15.75" hidden="1" customHeight="1" x14ac:dyDescent="0.35">
      <c r="A1507" s="4"/>
      <c r="I1507" s="9"/>
    </row>
    <row r="1508" spans="1:9" ht="15.75" hidden="1" customHeight="1" x14ac:dyDescent="0.35">
      <c r="A1508" s="4"/>
      <c r="I1508" s="9"/>
    </row>
    <row r="1509" spans="1:9" ht="15.75" hidden="1" customHeight="1" x14ac:dyDescent="0.35">
      <c r="A1509" s="4"/>
      <c r="I1509" s="9"/>
    </row>
    <row r="1510" spans="1:9" ht="15.75" hidden="1" customHeight="1" x14ac:dyDescent="0.35">
      <c r="A1510" s="4"/>
      <c r="I1510" s="9"/>
    </row>
    <row r="1511" spans="1:9" ht="15.75" hidden="1" customHeight="1" x14ac:dyDescent="0.35">
      <c r="A1511" s="4"/>
      <c r="I1511" s="9"/>
    </row>
    <row r="1512" spans="1:9" ht="15.75" hidden="1" customHeight="1" x14ac:dyDescent="0.35">
      <c r="A1512" s="4"/>
      <c r="I1512" s="9"/>
    </row>
    <row r="1513" spans="1:9" ht="15.75" hidden="1" customHeight="1" x14ac:dyDescent="0.35">
      <c r="A1513" s="4"/>
      <c r="I1513" s="9"/>
    </row>
    <row r="1514" spans="1:9" ht="15.75" hidden="1" customHeight="1" x14ac:dyDescent="0.35">
      <c r="A1514" s="4"/>
      <c r="I1514" s="9"/>
    </row>
    <row r="1515" spans="1:9" ht="15.75" hidden="1" customHeight="1" x14ac:dyDescent="0.35">
      <c r="A1515" s="4"/>
      <c r="I1515" s="9"/>
    </row>
    <row r="1516" spans="1:9" ht="15.75" hidden="1" customHeight="1" x14ac:dyDescent="0.35">
      <c r="A1516" s="4"/>
      <c r="I1516" s="9"/>
    </row>
    <row r="1517" spans="1:9" ht="15.75" hidden="1" customHeight="1" x14ac:dyDescent="0.35">
      <c r="A1517" s="4"/>
      <c r="I1517" s="9"/>
    </row>
    <row r="1518" spans="1:9" ht="15.75" hidden="1" customHeight="1" x14ac:dyDescent="0.35">
      <c r="A1518" s="4"/>
      <c r="I1518" s="9"/>
    </row>
    <row r="1519" spans="1:9" ht="15.75" hidden="1" customHeight="1" x14ac:dyDescent="0.35">
      <c r="A1519" s="4"/>
      <c r="I1519" s="9"/>
    </row>
    <row r="1520" spans="1:9" ht="15.75" hidden="1" customHeight="1" x14ac:dyDescent="0.35">
      <c r="A1520" s="4"/>
      <c r="I1520" s="9"/>
    </row>
    <row r="1521" spans="1:9" ht="15.75" hidden="1" customHeight="1" x14ac:dyDescent="0.35">
      <c r="A1521" s="4"/>
      <c r="I1521" s="9"/>
    </row>
    <row r="1522" spans="1:9" ht="15.75" hidden="1" customHeight="1" x14ac:dyDescent="0.35">
      <c r="A1522" s="4"/>
      <c r="I1522" s="9"/>
    </row>
    <row r="1523" spans="1:9" ht="15.75" hidden="1" customHeight="1" x14ac:dyDescent="0.35">
      <c r="A1523" s="4"/>
      <c r="I1523" s="9"/>
    </row>
    <row r="1524" spans="1:9" ht="15.75" hidden="1" customHeight="1" x14ac:dyDescent="0.35">
      <c r="A1524" s="4"/>
      <c r="I1524" s="9"/>
    </row>
    <row r="1525" spans="1:9" ht="15.75" hidden="1" customHeight="1" x14ac:dyDescent="0.35">
      <c r="A1525" s="4"/>
      <c r="I1525" s="9"/>
    </row>
    <row r="1526" spans="1:9" ht="15.75" hidden="1" customHeight="1" x14ac:dyDescent="0.35">
      <c r="A1526" s="4"/>
      <c r="I1526" s="9"/>
    </row>
    <row r="1527" spans="1:9" ht="15.75" hidden="1" customHeight="1" x14ac:dyDescent="0.35">
      <c r="A1527" s="4"/>
      <c r="I1527" s="9"/>
    </row>
    <row r="1528" spans="1:9" ht="15.75" hidden="1" customHeight="1" x14ac:dyDescent="0.35">
      <c r="A1528" s="4"/>
      <c r="I1528" s="9"/>
    </row>
    <row r="1529" spans="1:9" ht="15.75" hidden="1" customHeight="1" x14ac:dyDescent="0.35">
      <c r="A1529" s="4"/>
      <c r="I1529" s="9"/>
    </row>
    <row r="1530" spans="1:9" ht="15.75" hidden="1" customHeight="1" x14ac:dyDescent="0.35">
      <c r="A1530" s="4"/>
      <c r="I1530" s="9"/>
    </row>
    <row r="1531" spans="1:9" ht="15.75" hidden="1" customHeight="1" x14ac:dyDescent="0.35">
      <c r="A1531" s="4"/>
      <c r="I1531" s="9"/>
    </row>
    <row r="1532" spans="1:9" ht="15.75" hidden="1" customHeight="1" x14ac:dyDescent="0.35">
      <c r="A1532" s="4"/>
      <c r="I1532" s="9"/>
    </row>
    <row r="1533" spans="1:9" ht="15.75" hidden="1" customHeight="1" x14ac:dyDescent="0.35">
      <c r="A1533" s="4"/>
      <c r="I1533" s="9"/>
    </row>
    <row r="1534" spans="1:9" ht="15.75" hidden="1" customHeight="1" x14ac:dyDescent="0.35">
      <c r="A1534" s="4"/>
      <c r="I1534" s="9"/>
    </row>
    <row r="1535" spans="1:9" ht="15.75" hidden="1" customHeight="1" x14ac:dyDescent="0.35">
      <c r="A1535" s="4"/>
      <c r="I1535" s="9"/>
    </row>
    <row r="1536" spans="1:9" ht="15.75" hidden="1" customHeight="1" x14ac:dyDescent="0.35">
      <c r="A1536" s="4"/>
      <c r="I1536" s="9"/>
    </row>
    <row r="1537" spans="1:9" ht="15.75" hidden="1" customHeight="1" x14ac:dyDescent="0.35">
      <c r="A1537" s="4"/>
      <c r="I1537" s="9"/>
    </row>
    <row r="1538" spans="1:9" ht="15.75" hidden="1" customHeight="1" x14ac:dyDescent="0.35">
      <c r="A1538" s="4"/>
      <c r="I1538" s="9"/>
    </row>
    <row r="1539" spans="1:9" ht="15.75" hidden="1" customHeight="1" x14ac:dyDescent="0.35">
      <c r="A1539" s="4"/>
      <c r="I1539" s="9"/>
    </row>
    <row r="1540" spans="1:9" ht="15.75" hidden="1" customHeight="1" x14ac:dyDescent="0.35">
      <c r="A1540" s="4"/>
      <c r="I1540" s="9"/>
    </row>
    <row r="1541" spans="1:9" ht="15.75" hidden="1" customHeight="1" x14ac:dyDescent="0.35">
      <c r="A1541" s="4"/>
      <c r="I1541" s="9"/>
    </row>
    <row r="1542" spans="1:9" ht="15.75" hidden="1" customHeight="1" x14ac:dyDescent="0.35">
      <c r="A1542" s="4"/>
      <c r="I1542" s="9"/>
    </row>
    <row r="1543" spans="1:9" ht="15.75" hidden="1" customHeight="1" x14ac:dyDescent="0.35">
      <c r="A1543" s="4"/>
      <c r="I1543" s="9"/>
    </row>
    <row r="1544" spans="1:9" ht="15.75" hidden="1" customHeight="1" x14ac:dyDescent="0.35">
      <c r="A1544" s="4"/>
      <c r="I1544" s="9"/>
    </row>
    <row r="1545" spans="1:9" ht="15.75" hidden="1" customHeight="1" x14ac:dyDescent="0.35">
      <c r="A1545" s="4"/>
      <c r="I1545" s="9"/>
    </row>
    <row r="1546" spans="1:9" ht="15.75" hidden="1" customHeight="1" x14ac:dyDescent="0.35">
      <c r="A1546" s="4"/>
      <c r="I1546" s="9"/>
    </row>
    <row r="1547" spans="1:9" ht="15.75" hidden="1" customHeight="1" x14ac:dyDescent="0.35">
      <c r="A1547" s="4"/>
      <c r="I1547" s="9"/>
    </row>
    <row r="1548" spans="1:9" ht="15.75" hidden="1" customHeight="1" x14ac:dyDescent="0.35">
      <c r="A1548" s="4"/>
      <c r="I1548" s="9"/>
    </row>
    <row r="1549" spans="1:9" ht="15.75" hidden="1" customHeight="1" x14ac:dyDescent="0.35">
      <c r="A1549" s="4"/>
      <c r="I1549" s="9"/>
    </row>
    <row r="1550" spans="1:9" ht="15.75" hidden="1" customHeight="1" x14ac:dyDescent="0.35">
      <c r="A1550" s="4"/>
      <c r="I1550" s="9"/>
    </row>
    <row r="1551" spans="1:9" ht="15.75" hidden="1" customHeight="1" x14ac:dyDescent="0.35">
      <c r="A1551" s="4"/>
      <c r="I1551" s="9"/>
    </row>
    <row r="1552" spans="1:9" ht="15.75" hidden="1" customHeight="1" x14ac:dyDescent="0.35">
      <c r="A1552" s="4"/>
      <c r="I1552" s="9"/>
    </row>
    <row r="1553" spans="1:9" ht="15.75" hidden="1" customHeight="1" x14ac:dyDescent="0.35">
      <c r="A1553" s="4"/>
      <c r="I1553" s="9"/>
    </row>
    <row r="1554" spans="1:9" ht="15.75" hidden="1" customHeight="1" x14ac:dyDescent="0.35">
      <c r="A1554" s="4"/>
      <c r="I1554" s="9"/>
    </row>
    <row r="1555" spans="1:9" ht="15.75" hidden="1" customHeight="1" x14ac:dyDescent="0.35">
      <c r="A1555" s="4"/>
      <c r="I1555" s="9"/>
    </row>
    <row r="1556" spans="1:9" ht="15.75" hidden="1" customHeight="1" x14ac:dyDescent="0.35">
      <c r="A1556" s="4"/>
      <c r="I1556" s="9"/>
    </row>
    <row r="1557" spans="1:9" ht="15.75" hidden="1" customHeight="1" x14ac:dyDescent="0.35">
      <c r="A1557" s="4"/>
      <c r="I1557" s="9"/>
    </row>
    <row r="1558" spans="1:9" ht="15.75" hidden="1" customHeight="1" x14ac:dyDescent="0.35">
      <c r="A1558" s="4"/>
      <c r="I1558" s="9"/>
    </row>
    <row r="1559" spans="1:9" ht="15.75" hidden="1" customHeight="1" x14ac:dyDescent="0.35">
      <c r="A1559" s="4"/>
      <c r="I1559" s="9"/>
    </row>
    <row r="1560" spans="1:9" ht="15.75" hidden="1" customHeight="1" x14ac:dyDescent="0.35">
      <c r="A1560" s="4"/>
      <c r="I1560" s="9"/>
    </row>
    <row r="1561" spans="1:9" ht="15.75" hidden="1" customHeight="1" x14ac:dyDescent="0.35">
      <c r="A1561" s="4"/>
      <c r="I1561" s="9"/>
    </row>
    <row r="1562" spans="1:9" ht="15.75" hidden="1" customHeight="1" x14ac:dyDescent="0.35">
      <c r="A1562" s="4"/>
      <c r="I1562" s="9"/>
    </row>
    <row r="1563" spans="1:9" ht="15.75" hidden="1" customHeight="1" x14ac:dyDescent="0.35">
      <c r="A1563" s="4"/>
      <c r="I1563" s="9"/>
    </row>
    <row r="1564" spans="1:9" ht="15.75" hidden="1" customHeight="1" x14ac:dyDescent="0.35">
      <c r="A1564" s="4"/>
      <c r="I1564" s="9"/>
    </row>
    <row r="1565" spans="1:9" ht="15.75" hidden="1" customHeight="1" x14ac:dyDescent="0.35">
      <c r="A1565" s="4"/>
      <c r="I1565" s="9"/>
    </row>
    <row r="1566" spans="1:9" ht="15.75" hidden="1" customHeight="1" x14ac:dyDescent="0.35">
      <c r="A1566" s="4"/>
      <c r="I1566" s="9"/>
    </row>
    <row r="1567" spans="1:9" ht="15.75" hidden="1" customHeight="1" x14ac:dyDescent="0.35">
      <c r="A1567" s="4"/>
      <c r="I1567" s="9"/>
    </row>
    <row r="1568" spans="1:9" ht="15.75" hidden="1" customHeight="1" x14ac:dyDescent="0.35">
      <c r="A1568" s="4"/>
      <c r="I1568" s="9"/>
    </row>
    <row r="1569" spans="1:9" ht="15.75" hidden="1" customHeight="1" x14ac:dyDescent="0.35">
      <c r="A1569" s="4"/>
      <c r="I1569" s="9"/>
    </row>
    <row r="1570" spans="1:9" ht="15.75" hidden="1" customHeight="1" x14ac:dyDescent="0.35">
      <c r="A1570" s="4"/>
      <c r="I1570" s="9"/>
    </row>
    <row r="1571" spans="1:9" ht="15.75" hidden="1" customHeight="1" x14ac:dyDescent="0.35">
      <c r="A1571" s="4"/>
      <c r="I1571" s="9"/>
    </row>
    <row r="1572" spans="1:9" ht="15.75" hidden="1" customHeight="1" x14ac:dyDescent="0.35">
      <c r="A1572" s="4"/>
      <c r="I1572" s="9"/>
    </row>
    <row r="1573" spans="1:9" ht="15.75" hidden="1" customHeight="1" x14ac:dyDescent="0.35">
      <c r="A1573" s="4"/>
      <c r="I1573" s="9"/>
    </row>
    <row r="1574" spans="1:9" ht="15.75" hidden="1" customHeight="1" x14ac:dyDescent="0.35">
      <c r="A1574" s="4"/>
      <c r="I1574" s="9"/>
    </row>
    <row r="1575" spans="1:9" ht="15.75" hidden="1" customHeight="1" x14ac:dyDescent="0.35">
      <c r="A1575" s="4"/>
      <c r="I1575" s="9"/>
    </row>
    <row r="1576" spans="1:9" ht="15.75" hidden="1" customHeight="1" x14ac:dyDescent="0.35">
      <c r="A1576" s="4"/>
      <c r="I1576" s="9"/>
    </row>
    <row r="1577" spans="1:9" ht="15.75" hidden="1" customHeight="1" x14ac:dyDescent="0.35">
      <c r="A1577" s="4"/>
      <c r="I1577" s="9"/>
    </row>
    <row r="1578" spans="1:9" ht="15.75" hidden="1" customHeight="1" x14ac:dyDescent="0.35">
      <c r="A1578" s="4"/>
      <c r="I1578" s="9"/>
    </row>
    <row r="1579" spans="1:9" ht="15.75" hidden="1" customHeight="1" x14ac:dyDescent="0.35">
      <c r="A1579" s="4"/>
      <c r="I1579" s="9"/>
    </row>
    <row r="1580" spans="1:9" ht="15.75" hidden="1" customHeight="1" x14ac:dyDescent="0.35">
      <c r="A1580" s="4"/>
      <c r="I1580" s="9"/>
    </row>
    <row r="1581" spans="1:9" ht="15.75" hidden="1" customHeight="1" x14ac:dyDescent="0.35">
      <c r="A1581" s="4"/>
      <c r="I1581" s="9"/>
    </row>
    <row r="1582" spans="1:9" ht="15.75" hidden="1" customHeight="1" x14ac:dyDescent="0.35">
      <c r="A1582" s="4"/>
      <c r="I1582" s="9"/>
    </row>
    <row r="1583" spans="1:9" ht="15.75" hidden="1" customHeight="1" x14ac:dyDescent="0.35">
      <c r="A1583" s="4"/>
      <c r="I1583" s="9"/>
    </row>
    <row r="1584" spans="1:9" ht="15.75" hidden="1" customHeight="1" x14ac:dyDescent="0.35">
      <c r="A1584" s="4"/>
      <c r="I1584" s="9"/>
    </row>
    <row r="1585" spans="1:9" ht="15.75" hidden="1" customHeight="1" x14ac:dyDescent="0.35">
      <c r="A1585" s="4"/>
      <c r="I1585" s="9"/>
    </row>
    <row r="1586" spans="1:9" ht="15.75" hidden="1" customHeight="1" x14ac:dyDescent="0.35">
      <c r="A1586" s="4"/>
      <c r="I1586" s="9"/>
    </row>
    <row r="1587" spans="1:9" ht="15.75" hidden="1" customHeight="1" x14ac:dyDescent="0.35">
      <c r="A1587" s="4"/>
      <c r="I1587" s="9"/>
    </row>
    <row r="1588" spans="1:9" ht="15.75" hidden="1" customHeight="1" x14ac:dyDescent="0.35">
      <c r="A1588" s="4"/>
      <c r="I1588" s="9"/>
    </row>
    <row r="1589" spans="1:9" ht="15.75" hidden="1" customHeight="1" x14ac:dyDescent="0.35">
      <c r="A1589" s="4"/>
      <c r="I1589" s="9"/>
    </row>
    <row r="1590" spans="1:9" ht="15.75" hidden="1" customHeight="1" x14ac:dyDescent="0.35">
      <c r="A1590" s="4"/>
      <c r="I1590" s="9"/>
    </row>
    <row r="1591" spans="1:9" ht="15.75" hidden="1" customHeight="1" x14ac:dyDescent="0.35">
      <c r="A1591" s="4"/>
      <c r="I1591" s="9"/>
    </row>
    <row r="1592" spans="1:9" ht="15.75" hidden="1" customHeight="1" x14ac:dyDescent="0.35">
      <c r="A1592" s="4"/>
      <c r="I1592" s="9"/>
    </row>
    <row r="1593" spans="1:9" ht="15.75" hidden="1" customHeight="1" x14ac:dyDescent="0.35">
      <c r="A1593" s="4"/>
      <c r="I1593" s="9"/>
    </row>
    <row r="1594" spans="1:9" ht="15.75" hidden="1" customHeight="1" x14ac:dyDescent="0.35">
      <c r="A1594" s="4"/>
      <c r="I1594" s="9"/>
    </row>
    <row r="1595" spans="1:9" ht="15.75" hidden="1" customHeight="1" x14ac:dyDescent="0.35">
      <c r="A1595" s="4"/>
      <c r="I1595" s="9"/>
    </row>
    <row r="1596" spans="1:9" ht="15.75" hidden="1" customHeight="1" x14ac:dyDescent="0.35">
      <c r="A1596" s="4"/>
      <c r="I1596" s="9"/>
    </row>
    <row r="1597" spans="1:9" ht="15.75" hidden="1" customHeight="1" x14ac:dyDescent="0.35">
      <c r="A1597" s="4"/>
      <c r="I1597" s="9"/>
    </row>
    <row r="1598" spans="1:9" ht="15.75" hidden="1" customHeight="1" x14ac:dyDescent="0.35">
      <c r="A1598" s="4"/>
      <c r="I1598" s="9"/>
    </row>
    <row r="1599" spans="1:9" ht="15.75" hidden="1" customHeight="1" x14ac:dyDescent="0.35">
      <c r="A1599" s="4"/>
      <c r="I1599" s="9"/>
    </row>
    <row r="1600" spans="1:9" ht="15.75" hidden="1" customHeight="1" x14ac:dyDescent="0.35">
      <c r="A1600" s="4"/>
      <c r="I1600" s="9"/>
    </row>
    <row r="1601" spans="1:9" ht="15.75" hidden="1" customHeight="1" x14ac:dyDescent="0.35">
      <c r="A1601" s="4"/>
      <c r="I1601" s="9"/>
    </row>
    <row r="1602" spans="1:9" ht="15.75" hidden="1" customHeight="1" x14ac:dyDescent="0.35">
      <c r="A1602" s="4"/>
      <c r="I1602" s="9"/>
    </row>
    <row r="1603" spans="1:9" ht="15.75" hidden="1" customHeight="1" x14ac:dyDescent="0.35">
      <c r="A1603" s="4"/>
      <c r="I1603" s="9"/>
    </row>
    <row r="1604" spans="1:9" ht="15.75" hidden="1" customHeight="1" x14ac:dyDescent="0.35">
      <c r="A1604" s="4"/>
      <c r="I1604" s="9"/>
    </row>
    <row r="1605" spans="1:9" ht="15.75" hidden="1" customHeight="1" x14ac:dyDescent="0.35">
      <c r="A1605" s="4"/>
      <c r="I1605" s="9"/>
    </row>
    <row r="1606" spans="1:9" ht="15.75" hidden="1" customHeight="1" x14ac:dyDescent="0.35">
      <c r="A1606" s="4"/>
      <c r="I1606" s="9"/>
    </row>
    <row r="1607" spans="1:9" ht="15.75" hidden="1" customHeight="1" x14ac:dyDescent="0.35">
      <c r="A1607" s="4"/>
      <c r="I1607" s="9"/>
    </row>
    <row r="1608" spans="1:9" ht="15.75" hidden="1" customHeight="1" x14ac:dyDescent="0.35">
      <c r="A1608" s="4"/>
      <c r="I1608" s="9"/>
    </row>
    <row r="1609" spans="1:9" ht="15.75" hidden="1" customHeight="1" x14ac:dyDescent="0.35">
      <c r="A1609" s="4"/>
      <c r="I1609" s="9"/>
    </row>
    <row r="1610" spans="1:9" ht="15.75" hidden="1" customHeight="1" x14ac:dyDescent="0.35">
      <c r="A1610" s="4"/>
      <c r="I1610" s="9"/>
    </row>
    <row r="1611" spans="1:9" ht="15.75" hidden="1" customHeight="1" x14ac:dyDescent="0.35">
      <c r="A1611" s="4"/>
      <c r="I1611" s="9"/>
    </row>
    <row r="1612" spans="1:9" ht="15.75" hidden="1" customHeight="1" x14ac:dyDescent="0.35">
      <c r="A1612" s="4"/>
      <c r="I1612" s="9"/>
    </row>
    <row r="1613" spans="1:9" ht="15.75" hidden="1" customHeight="1" x14ac:dyDescent="0.35">
      <c r="A1613" s="4"/>
      <c r="I1613" s="9"/>
    </row>
    <row r="1614" spans="1:9" ht="15.75" hidden="1" customHeight="1" x14ac:dyDescent="0.35">
      <c r="A1614" s="4"/>
      <c r="I1614" s="9"/>
    </row>
    <row r="1615" spans="1:9" ht="15.75" hidden="1" customHeight="1" x14ac:dyDescent="0.35">
      <c r="A1615" s="4"/>
      <c r="I1615" s="9"/>
    </row>
    <row r="1616" spans="1:9" ht="15.75" hidden="1" customHeight="1" x14ac:dyDescent="0.35">
      <c r="A1616" s="4"/>
      <c r="I1616" s="9"/>
    </row>
    <row r="1617" spans="1:9" ht="15.75" hidden="1" customHeight="1" x14ac:dyDescent="0.35">
      <c r="A1617" s="4"/>
      <c r="I1617" s="9"/>
    </row>
    <row r="1618" spans="1:9" ht="15.75" hidden="1" customHeight="1" x14ac:dyDescent="0.35">
      <c r="A1618" s="4"/>
      <c r="I1618" s="9"/>
    </row>
    <row r="1619" spans="1:9" ht="15.75" hidden="1" customHeight="1" x14ac:dyDescent="0.35">
      <c r="A1619" s="4"/>
      <c r="I1619" s="9"/>
    </row>
    <row r="1620" spans="1:9" ht="15.75" hidden="1" customHeight="1" x14ac:dyDescent="0.35">
      <c r="A1620" s="4"/>
      <c r="I1620" s="9"/>
    </row>
    <row r="1621" spans="1:9" ht="15.75" hidden="1" customHeight="1" x14ac:dyDescent="0.35">
      <c r="A1621" s="4"/>
      <c r="I1621" s="9"/>
    </row>
    <row r="1622" spans="1:9" ht="15.75" hidden="1" customHeight="1" x14ac:dyDescent="0.35">
      <c r="A1622" s="4"/>
      <c r="I1622" s="9"/>
    </row>
    <row r="1623" spans="1:9" ht="15.75" hidden="1" customHeight="1" x14ac:dyDescent="0.35">
      <c r="A1623" s="4"/>
      <c r="I1623" s="9"/>
    </row>
    <row r="1624" spans="1:9" ht="15.75" hidden="1" customHeight="1" x14ac:dyDescent="0.35">
      <c r="A1624" s="4"/>
      <c r="I1624" s="9"/>
    </row>
    <row r="1625" spans="1:9" ht="15.75" hidden="1" customHeight="1" x14ac:dyDescent="0.35">
      <c r="A1625" s="4"/>
      <c r="I1625" s="9"/>
    </row>
    <row r="1626" spans="1:9" ht="15.75" hidden="1" customHeight="1" x14ac:dyDescent="0.35">
      <c r="A1626" s="4"/>
      <c r="I1626" s="9"/>
    </row>
    <row r="1627" spans="1:9" ht="15.75" hidden="1" customHeight="1" x14ac:dyDescent="0.35">
      <c r="A1627" s="4"/>
      <c r="I1627" s="9"/>
    </row>
    <row r="1628" spans="1:9" ht="15.75" hidden="1" customHeight="1" x14ac:dyDescent="0.35">
      <c r="A1628" s="4"/>
      <c r="I1628" s="9"/>
    </row>
    <row r="1629" spans="1:9" ht="15.75" hidden="1" customHeight="1" x14ac:dyDescent="0.35">
      <c r="A1629" s="4"/>
      <c r="I1629" s="9"/>
    </row>
    <row r="1630" spans="1:9" ht="15.75" hidden="1" customHeight="1" x14ac:dyDescent="0.35">
      <c r="A1630" s="4"/>
      <c r="I1630" s="9"/>
    </row>
    <row r="1631" spans="1:9" ht="15.75" hidden="1" customHeight="1" x14ac:dyDescent="0.35">
      <c r="A1631" s="4"/>
      <c r="I1631" s="9"/>
    </row>
    <row r="1632" spans="1:9" ht="15.75" hidden="1" customHeight="1" x14ac:dyDescent="0.35">
      <c r="A1632" s="4"/>
      <c r="I1632" s="9"/>
    </row>
    <row r="1633" spans="1:9" ht="15.75" hidden="1" customHeight="1" x14ac:dyDescent="0.35">
      <c r="A1633" s="4"/>
      <c r="I1633" s="9"/>
    </row>
    <row r="1634" spans="1:9" ht="15.75" hidden="1" customHeight="1" x14ac:dyDescent="0.35">
      <c r="A1634" s="4"/>
      <c r="I1634" s="9"/>
    </row>
    <row r="1635" spans="1:9" ht="15.75" hidden="1" customHeight="1" x14ac:dyDescent="0.35">
      <c r="A1635" s="4"/>
      <c r="I1635" s="9"/>
    </row>
    <row r="1636" spans="1:9" ht="15.75" hidden="1" customHeight="1" x14ac:dyDescent="0.35">
      <c r="A1636" s="4"/>
      <c r="I1636" s="9"/>
    </row>
    <row r="1637" spans="1:9" ht="15.75" hidden="1" customHeight="1" x14ac:dyDescent="0.35">
      <c r="A1637" s="4"/>
      <c r="I1637" s="9"/>
    </row>
    <row r="1638" spans="1:9" ht="15.75" hidden="1" customHeight="1" x14ac:dyDescent="0.35">
      <c r="A1638" s="4"/>
      <c r="I1638" s="9"/>
    </row>
    <row r="1639" spans="1:9" ht="15.75" hidden="1" customHeight="1" x14ac:dyDescent="0.35">
      <c r="A1639" s="4"/>
      <c r="I1639" s="9"/>
    </row>
    <row r="1640" spans="1:9" ht="15.75" hidden="1" customHeight="1" x14ac:dyDescent="0.35">
      <c r="A1640" s="4"/>
      <c r="I1640" s="9"/>
    </row>
    <row r="1641" spans="1:9" ht="15.75" hidden="1" customHeight="1" x14ac:dyDescent="0.35">
      <c r="A1641" s="4"/>
      <c r="I1641" s="9"/>
    </row>
    <row r="1642" spans="1:9" ht="15.75" hidden="1" customHeight="1" x14ac:dyDescent="0.35">
      <c r="A1642" s="4"/>
      <c r="I1642" s="9"/>
    </row>
    <row r="1643" spans="1:9" ht="15.75" hidden="1" customHeight="1" x14ac:dyDescent="0.35">
      <c r="A1643" s="4"/>
      <c r="I1643" s="9"/>
    </row>
    <row r="1644" spans="1:9" ht="15.75" hidden="1" customHeight="1" x14ac:dyDescent="0.35">
      <c r="A1644" s="4"/>
      <c r="I1644" s="9"/>
    </row>
    <row r="1645" spans="1:9" ht="15.75" hidden="1" customHeight="1" x14ac:dyDescent="0.35">
      <c r="A1645" s="4"/>
      <c r="I1645" s="9"/>
    </row>
    <row r="1646" spans="1:9" ht="15.75" hidden="1" customHeight="1" x14ac:dyDescent="0.35">
      <c r="A1646" s="4"/>
      <c r="I1646" s="9"/>
    </row>
    <row r="1647" spans="1:9" ht="15.75" hidden="1" customHeight="1" x14ac:dyDescent="0.35">
      <c r="A1647" s="4"/>
      <c r="I1647" s="9"/>
    </row>
    <row r="1648" spans="1:9" ht="15.75" hidden="1" customHeight="1" x14ac:dyDescent="0.35">
      <c r="A1648" s="4"/>
      <c r="I1648" s="9"/>
    </row>
    <row r="1649" spans="1:9" ht="15.75" customHeight="1" x14ac:dyDescent="0.35">
      <c r="A1649" s="4"/>
      <c r="I1649" s="9"/>
    </row>
    <row r="1650" spans="1:9" ht="15.75" customHeight="1" x14ac:dyDescent="0.35">
      <c r="A1650" s="4"/>
      <c r="I1650" s="9"/>
    </row>
    <row r="1651" spans="1:9" ht="15.75" customHeight="1" x14ac:dyDescent="0.35">
      <c r="A1651" s="4"/>
      <c r="I1651" s="9"/>
    </row>
    <row r="1652" spans="1:9" ht="15.75" customHeight="1" x14ac:dyDescent="0.35">
      <c r="A1652" s="4"/>
      <c r="I1652" s="9"/>
    </row>
    <row r="1653" spans="1:9" ht="15.75" customHeight="1" x14ac:dyDescent="0.35">
      <c r="A1653" s="4"/>
      <c r="I1653" s="9"/>
    </row>
    <row r="1654" spans="1:9" ht="15.75" customHeight="1" x14ac:dyDescent="0.35">
      <c r="A1654" s="4"/>
      <c r="I1654" s="9"/>
    </row>
    <row r="1655" spans="1:9" ht="15.75" customHeight="1" x14ac:dyDescent="0.35">
      <c r="A1655" s="4"/>
      <c r="I1655" s="9"/>
    </row>
    <row r="1656" spans="1:9" ht="15.75" customHeight="1" x14ac:dyDescent="0.35">
      <c r="A1656" s="4"/>
      <c r="I1656" s="9"/>
    </row>
    <row r="1657" spans="1:9" ht="15.75" customHeight="1" x14ac:dyDescent="0.35">
      <c r="A1657" s="4"/>
      <c r="I1657" s="9"/>
    </row>
    <row r="1658" spans="1:9" ht="15.75" customHeight="1" x14ac:dyDescent="0.35">
      <c r="A1658" s="4"/>
      <c r="I1658" s="9"/>
    </row>
    <row r="1659" spans="1:9" ht="15.75" customHeight="1" x14ac:dyDescent="0.35">
      <c r="A1659" s="4"/>
      <c r="I1659" s="9"/>
    </row>
    <row r="1660" spans="1:9" ht="15.75" customHeight="1" x14ac:dyDescent="0.35">
      <c r="A1660" s="4"/>
      <c r="I1660" s="9"/>
    </row>
    <row r="1661" spans="1:9" ht="15.75" customHeight="1" x14ac:dyDescent="0.35">
      <c r="A1661" s="4"/>
      <c r="I1661" s="9"/>
    </row>
    <row r="1662" spans="1:9" ht="15.75" customHeight="1" x14ac:dyDescent="0.35">
      <c r="A1662" s="4"/>
      <c r="I1662" s="9"/>
    </row>
    <row r="1663" spans="1:9" ht="15.75" customHeight="1" x14ac:dyDescent="0.35">
      <c r="A1663" s="4"/>
      <c r="I1663" s="9"/>
    </row>
    <row r="1664" spans="1:9" ht="15.75" customHeight="1" x14ac:dyDescent="0.35">
      <c r="A1664" s="4"/>
      <c r="I1664" s="9"/>
    </row>
    <row r="1665" spans="1:9" ht="15.75" customHeight="1" x14ac:dyDescent="0.35">
      <c r="A1665" s="4"/>
      <c r="I1665" s="9"/>
    </row>
    <row r="1666" spans="1:9" ht="15.75" customHeight="1" x14ac:dyDescent="0.35">
      <c r="A1666" s="4"/>
      <c r="I1666" s="9"/>
    </row>
    <row r="1667" spans="1:9" ht="15.75" customHeight="1" x14ac:dyDescent="0.35">
      <c r="A1667" s="4"/>
      <c r="I1667" s="9"/>
    </row>
    <row r="1668" spans="1:9" ht="15.75" customHeight="1" x14ac:dyDescent="0.35">
      <c r="A1668" s="4"/>
      <c r="I1668" s="9"/>
    </row>
    <row r="1669" spans="1:9" ht="15.75" customHeight="1" x14ac:dyDescent="0.35">
      <c r="A1669" s="4"/>
      <c r="I1669" s="9"/>
    </row>
    <row r="1670" spans="1:9" ht="15.75" customHeight="1" x14ac:dyDescent="0.35">
      <c r="A1670" s="4"/>
      <c r="I1670" s="9"/>
    </row>
    <row r="1671" spans="1:9" ht="15.75" customHeight="1" x14ac:dyDescent="0.35">
      <c r="A1671" s="4"/>
      <c r="I1671" s="9"/>
    </row>
    <row r="1672" spans="1:9" ht="15.75" customHeight="1" x14ac:dyDescent="0.35">
      <c r="A1672" s="4"/>
      <c r="I1672" s="9"/>
    </row>
    <row r="1673" spans="1:9" ht="15.75" customHeight="1" x14ac:dyDescent="0.35">
      <c r="A1673" s="4"/>
      <c r="I1673" s="9"/>
    </row>
    <row r="1674" spans="1:9" ht="15.75" customHeight="1" x14ac:dyDescent="0.35">
      <c r="A1674" s="4"/>
      <c r="I1674" s="9"/>
    </row>
    <row r="1675" spans="1:9" ht="15.75" customHeight="1" x14ac:dyDescent="0.35">
      <c r="A1675" s="4"/>
      <c r="I1675" s="9"/>
    </row>
    <row r="1676" spans="1:9" ht="15.75" customHeight="1" x14ac:dyDescent="0.35">
      <c r="A1676" s="4"/>
      <c r="I1676" s="9"/>
    </row>
    <row r="1677" spans="1:9" ht="15.75" customHeight="1" x14ac:dyDescent="0.35">
      <c r="A1677" s="4"/>
      <c r="I1677" s="9"/>
    </row>
    <row r="1678" spans="1:9" ht="15.75" customHeight="1" x14ac:dyDescent="0.35">
      <c r="A1678" s="4"/>
      <c r="I1678" s="9"/>
    </row>
    <row r="1679" spans="1:9" ht="15.75" customHeight="1" x14ac:dyDescent="0.35">
      <c r="A1679" s="4"/>
      <c r="I1679" s="9"/>
    </row>
    <row r="1680" spans="1:9" ht="15.75" customHeight="1" x14ac:dyDescent="0.35">
      <c r="A1680" s="4"/>
      <c r="I1680" s="9"/>
    </row>
    <row r="1681" spans="1:9" ht="15.75" customHeight="1" x14ac:dyDescent="0.35">
      <c r="A1681" s="4"/>
      <c r="I1681" s="9"/>
    </row>
    <row r="1682" spans="1:9" ht="15.75" customHeight="1" x14ac:dyDescent="0.35">
      <c r="A1682" s="4"/>
      <c r="I1682" s="9"/>
    </row>
    <row r="1683" spans="1:9" ht="15.75" customHeight="1" x14ac:dyDescent="0.35">
      <c r="A1683" s="4"/>
      <c r="I1683" s="9"/>
    </row>
    <row r="1684" spans="1:9" ht="15.75" customHeight="1" x14ac:dyDescent="0.35">
      <c r="A1684" s="4"/>
      <c r="I1684" s="9"/>
    </row>
    <row r="1685" spans="1:9" ht="15.75" customHeight="1" x14ac:dyDescent="0.35">
      <c r="A1685" s="4"/>
      <c r="I1685" s="9"/>
    </row>
    <row r="1686" spans="1:9" ht="15.75" customHeight="1" x14ac:dyDescent="0.35">
      <c r="A1686" s="4"/>
      <c r="I1686" s="9"/>
    </row>
    <row r="1687" spans="1:9" ht="15.75" customHeight="1" x14ac:dyDescent="0.35">
      <c r="A1687" s="4"/>
      <c r="I1687" s="9"/>
    </row>
    <row r="1688" spans="1:9" ht="15.75" customHeight="1" x14ac:dyDescent="0.35">
      <c r="A1688" s="4"/>
      <c r="I1688" s="9"/>
    </row>
    <row r="1689" spans="1:9" ht="15.75" customHeight="1" x14ac:dyDescent="0.35">
      <c r="A1689" s="4"/>
      <c r="I1689" s="9"/>
    </row>
    <row r="1690" spans="1:9" ht="15.75" customHeight="1" x14ac:dyDescent="0.35">
      <c r="A1690" s="4"/>
      <c r="I1690" s="9"/>
    </row>
    <row r="1691" spans="1:9" ht="15.75" customHeight="1" x14ac:dyDescent="0.35">
      <c r="A1691" s="4"/>
      <c r="I1691" s="9"/>
    </row>
    <row r="1692" spans="1:9" ht="15.75" customHeight="1" x14ac:dyDescent="0.35">
      <c r="A1692" s="4"/>
      <c r="I1692" s="9"/>
    </row>
    <row r="1693" spans="1:9" ht="15.75" customHeight="1" x14ac:dyDescent="0.35">
      <c r="A1693" s="4"/>
      <c r="I1693" s="9"/>
    </row>
    <row r="1694" spans="1:9" ht="15.75" customHeight="1" x14ac:dyDescent="0.35">
      <c r="A1694" s="4"/>
      <c r="I1694" s="9"/>
    </row>
    <row r="1695" spans="1:9" ht="15.75" customHeight="1" x14ac:dyDescent="0.35">
      <c r="A1695" s="4"/>
      <c r="I1695" s="9"/>
    </row>
    <row r="1696" spans="1:9" ht="15.75" customHeight="1" x14ac:dyDescent="0.35">
      <c r="A1696" s="4"/>
      <c r="I1696" s="9"/>
    </row>
    <row r="1697" spans="1:9" ht="15.75" customHeight="1" x14ac:dyDescent="0.35">
      <c r="A1697" s="4"/>
      <c r="I1697" s="9"/>
    </row>
    <row r="1698" spans="1:9" ht="15.75" customHeight="1" x14ac:dyDescent="0.35">
      <c r="A1698" s="4"/>
      <c r="I1698" s="9"/>
    </row>
    <row r="1699" spans="1:9" ht="15.75" customHeight="1" x14ac:dyDescent="0.35">
      <c r="A1699" s="4"/>
      <c r="I1699" s="9"/>
    </row>
    <row r="1700" spans="1:9" ht="15.75" customHeight="1" x14ac:dyDescent="0.35">
      <c r="A1700" s="4"/>
      <c r="I1700" s="9"/>
    </row>
    <row r="1701" spans="1:9" ht="15.75" customHeight="1" x14ac:dyDescent="0.35">
      <c r="A1701" s="4"/>
      <c r="I1701" s="9"/>
    </row>
    <row r="1702" spans="1:9" ht="15.75" customHeight="1" x14ac:dyDescent="0.35">
      <c r="A1702" s="4"/>
      <c r="I1702" s="9"/>
    </row>
    <row r="1703" spans="1:9" ht="15.75" customHeight="1" x14ac:dyDescent="0.35">
      <c r="A1703" s="4"/>
      <c r="I1703" s="9"/>
    </row>
    <row r="1704" spans="1:9" ht="15.75" customHeight="1" x14ac:dyDescent="0.35">
      <c r="A1704" s="4"/>
      <c r="I1704" s="9"/>
    </row>
    <row r="1705" spans="1:9" ht="15.75" customHeight="1" x14ac:dyDescent="0.35">
      <c r="A1705" s="4"/>
      <c r="I1705" s="9"/>
    </row>
    <row r="1706" spans="1:9" ht="15.75" customHeight="1" x14ac:dyDescent="0.35">
      <c r="A1706" s="4"/>
      <c r="I1706" s="9"/>
    </row>
    <row r="1707" spans="1:9" ht="15.75" customHeight="1" x14ac:dyDescent="0.35">
      <c r="A1707" s="4"/>
      <c r="I1707" s="9"/>
    </row>
    <row r="1708" spans="1:9" ht="15.75" customHeight="1" x14ac:dyDescent="0.35">
      <c r="A1708" s="4"/>
      <c r="I1708" s="9"/>
    </row>
    <row r="1709" spans="1:9" ht="15.75" customHeight="1" x14ac:dyDescent="0.35">
      <c r="A1709" s="4"/>
      <c r="I1709" s="9"/>
    </row>
    <row r="1710" spans="1:9" ht="15.75" customHeight="1" x14ac:dyDescent="0.35">
      <c r="A1710" s="4"/>
      <c r="I1710" s="9"/>
    </row>
    <row r="1711" spans="1:9" ht="15.75" customHeight="1" x14ac:dyDescent="0.35">
      <c r="A1711" s="4"/>
      <c r="I1711" s="9"/>
    </row>
    <row r="1712" spans="1:9" ht="15.75" customHeight="1" x14ac:dyDescent="0.35">
      <c r="A1712" s="4"/>
      <c r="I1712" s="9"/>
    </row>
    <row r="1713" spans="1:9" ht="15.75" customHeight="1" x14ac:dyDescent="0.35">
      <c r="A1713" s="4"/>
      <c r="I1713" s="9"/>
    </row>
    <row r="1714" spans="1:9" ht="15.75" customHeight="1" x14ac:dyDescent="0.35">
      <c r="A1714" s="4"/>
      <c r="I1714" s="9"/>
    </row>
    <row r="1715" spans="1:9" ht="15.75" customHeight="1" x14ac:dyDescent="0.35">
      <c r="A1715" s="4"/>
      <c r="I1715" s="9"/>
    </row>
    <row r="1716" spans="1:9" ht="15.75" customHeight="1" x14ac:dyDescent="0.35">
      <c r="A1716" s="4"/>
      <c r="I1716" s="9"/>
    </row>
    <row r="1717" spans="1:9" ht="15.75" customHeight="1" x14ac:dyDescent="0.35">
      <c r="A1717" s="4"/>
      <c r="I1717" s="9"/>
    </row>
    <row r="1718" spans="1:9" ht="15.75" customHeight="1" x14ac:dyDescent="0.35">
      <c r="A1718" s="4"/>
      <c r="I1718" s="9"/>
    </row>
    <row r="1719" spans="1:9" ht="15.75" customHeight="1" x14ac:dyDescent="0.35">
      <c r="A1719" s="4"/>
      <c r="I1719" s="9"/>
    </row>
    <row r="1720" spans="1:9" ht="15.75" customHeight="1" x14ac:dyDescent="0.35">
      <c r="A1720" s="4"/>
      <c r="I1720" s="9"/>
    </row>
    <row r="1721" spans="1:9" ht="15.75" customHeight="1" x14ac:dyDescent="0.35">
      <c r="A1721" s="4"/>
      <c r="I1721" s="9"/>
    </row>
    <row r="1722" spans="1:9" ht="15.75" customHeight="1" x14ac:dyDescent="0.35">
      <c r="A1722" s="4"/>
      <c r="I1722" s="9"/>
    </row>
    <row r="1723" spans="1:9" ht="15.75" customHeight="1" x14ac:dyDescent="0.35">
      <c r="A1723" s="4"/>
      <c r="I1723" s="9"/>
    </row>
    <row r="1724" spans="1:9" ht="15.75" customHeight="1" x14ac:dyDescent="0.35">
      <c r="A1724" s="4"/>
      <c r="I1724" s="9"/>
    </row>
    <row r="1725" spans="1:9" ht="15.75" customHeight="1" x14ac:dyDescent="0.35">
      <c r="A1725" s="4"/>
      <c r="I1725" s="9"/>
    </row>
    <row r="1726" spans="1:9" ht="15.75" customHeight="1" x14ac:dyDescent="0.35">
      <c r="A1726" s="4"/>
      <c r="I1726" s="9"/>
    </row>
    <row r="1727" spans="1:9" ht="15.75" customHeight="1" x14ac:dyDescent="0.35">
      <c r="A1727" s="4"/>
      <c r="I1727" s="9"/>
    </row>
    <row r="1728" spans="1:9" ht="15.75" customHeight="1" x14ac:dyDescent="0.35">
      <c r="A1728" s="4"/>
      <c r="I1728" s="9"/>
    </row>
    <row r="1729" spans="1:9" ht="15.75" customHeight="1" x14ac:dyDescent="0.35">
      <c r="A1729" s="4"/>
      <c r="I1729" s="9"/>
    </row>
    <row r="1730" spans="1:9" ht="15.75" customHeight="1" x14ac:dyDescent="0.35">
      <c r="A1730" s="4"/>
      <c r="I1730" s="9"/>
    </row>
    <row r="1731" spans="1:9" ht="15.75" customHeight="1" x14ac:dyDescent="0.35">
      <c r="A1731" s="4"/>
      <c r="I1731" s="9"/>
    </row>
    <row r="1732" spans="1:9" ht="15.75" customHeight="1" x14ac:dyDescent="0.35">
      <c r="A1732" s="4"/>
      <c r="I1732" s="9"/>
    </row>
    <row r="1733" spans="1:9" ht="15.75" customHeight="1" x14ac:dyDescent="0.35">
      <c r="A1733" s="4"/>
      <c r="I1733" s="9"/>
    </row>
    <row r="1734" spans="1:9" ht="15.75" customHeight="1" x14ac:dyDescent="0.35">
      <c r="A1734" s="4"/>
      <c r="I1734" s="9"/>
    </row>
    <row r="1735" spans="1:9" ht="15.75" customHeight="1" x14ac:dyDescent="0.35">
      <c r="A1735" s="4"/>
      <c r="I1735" s="9"/>
    </row>
    <row r="1736" spans="1:9" ht="15.75" customHeight="1" x14ac:dyDescent="0.35">
      <c r="A1736" s="4"/>
      <c r="I1736" s="9"/>
    </row>
    <row r="1737" spans="1:9" ht="15.75" customHeight="1" x14ac:dyDescent="0.35">
      <c r="A1737" s="4"/>
      <c r="I1737" s="9"/>
    </row>
    <row r="1738" spans="1:9" ht="15.75" customHeight="1" x14ac:dyDescent="0.35">
      <c r="A1738" s="4"/>
      <c r="I1738" s="9"/>
    </row>
    <row r="1739" spans="1:9" ht="15.75" customHeight="1" x14ac:dyDescent="0.35">
      <c r="A1739" s="4"/>
      <c r="I1739" s="9"/>
    </row>
    <row r="1740" spans="1:9" ht="15.75" customHeight="1" x14ac:dyDescent="0.35">
      <c r="A1740" s="4"/>
      <c r="I1740" s="9"/>
    </row>
    <row r="1741" spans="1:9" ht="15.75" customHeight="1" x14ac:dyDescent="0.35">
      <c r="A1741" s="4"/>
      <c r="I1741" s="9"/>
    </row>
    <row r="1742" spans="1:9" ht="15.75" customHeight="1" x14ac:dyDescent="0.35">
      <c r="A1742" s="4"/>
      <c r="I1742" s="9"/>
    </row>
    <row r="1743" spans="1:9" ht="15.75" customHeight="1" x14ac:dyDescent="0.35">
      <c r="A1743" s="4"/>
      <c r="I1743" s="9"/>
    </row>
    <row r="1744" spans="1:9" ht="15.75" customHeight="1" x14ac:dyDescent="0.35">
      <c r="A1744" s="4"/>
      <c r="I1744" s="9"/>
    </row>
    <row r="1745" spans="1:9" ht="15.75" customHeight="1" x14ac:dyDescent="0.35">
      <c r="A1745" s="4"/>
      <c r="I1745" s="9"/>
    </row>
    <row r="1746" spans="1:9" ht="15.75" customHeight="1" x14ac:dyDescent="0.35">
      <c r="A1746" s="4"/>
      <c r="I1746" s="9"/>
    </row>
    <row r="1747" spans="1:9" ht="15.75" customHeight="1" x14ac:dyDescent="0.35">
      <c r="A1747" s="4"/>
      <c r="I1747" s="9"/>
    </row>
    <row r="1748" spans="1:9" ht="15.75" customHeight="1" x14ac:dyDescent="0.35">
      <c r="A1748" s="4"/>
      <c r="I1748" s="9"/>
    </row>
    <row r="1749" spans="1:9" ht="15.75" customHeight="1" x14ac:dyDescent="0.35">
      <c r="A1749" s="4"/>
      <c r="I1749" s="9"/>
    </row>
    <row r="1750" spans="1:9" ht="15.75" customHeight="1" x14ac:dyDescent="0.35">
      <c r="A1750" s="4"/>
      <c r="I1750" s="9"/>
    </row>
    <row r="1751" spans="1:9" ht="15.75" customHeight="1" x14ac:dyDescent="0.35">
      <c r="A1751" s="4"/>
      <c r="I1751" s="9"/>
    </row>
    <row r="1752" spans="1:9" ht="15.75" customHeight="1" x14ac:dyDescent="0.35">
      <c r="A1752" s="4"/>
      <c r="I1752" s="9"/>
    </row>
    <row r="1753" spans="1:9" ht="15.75" customHeight="1" x14ac:dyDescent="0.35">
      <c r="A1753" s="4"/>
      <c r="I1753" s="9"/>
    </row>
    <row r="1754" spans="1:9" ht="15.75" customHeight="1" x14ac:dyDescent="0.35">
      <c r="A1754" s="4"/>
      <c r="I1754" s="9"/>
    </row>
    <row r="1755" spans="1:9" ht="15.75" customHeight="1" x14ac:dyDescent="0.35">
      <c r="A1755" s="4"/>
      <c r="I1755" s="9"/>
    </row>
    <row r="1756" spans="1:9" ht="15.75" customHeight="1" x14ac:dyDescent="0.35">
      <c r="A1756" s="4"/>
      <c r="I1756" s="9"/>
    </row>
    <row r="1757" spans="1:9" ht="15.75" customHeight="1" x14ac:dyDescent="0.35">
      <c r="A1757" s="4"/>
      <c r="I1757" s="9"/>
    </row>
    <row r="1758" spans="1:9" ht="15.75" customHeight="1" x14ac:dyDescent="0.35">
      <c r="A1758" s="4"/>
      <c r="I1758" s="9"/>
    </row>
    <row r="1759" spans="1:9" ht="15.75" customHeight="1" x14ac:dyDescent="0.35">
      <c r="A1759" s="4"/>
      <c r="I1759" s="9"/>
    </row>
    <row r="1760" spans="1:9" ht="15.75" customHeight="1" x14ac:dyDescent="0.35">
      <c r="A1760" s="4"/>
      <c r="I1760" s="9"/>
    </row>
    <row r="1761" spans="1:9" ht="15.75" customHeight="1" x14ac:dyDescent="0.35">
      <c r="A1761" s="4"/>
      <c r="I1761" s="9"/>
    </row>
    <row r="1762" spans="1:9" ht="15.75" customHeight="1" x14ac:dyDescent="0.35">
      <c r="A1762" s="4"/>
      <c r="I1762" s="9"/>
    </row>
    <row r="1763" spans="1:9" ht="15.75" customHeight="1" x14ac:dyDescent="0.35">
      <c r="A1763" s="4"/>
      <c r="I1763" s="9"/>
    </row>
    <row r="1764" spans="1:9" ht="15.75" customHeight="1" x14ac:dyDescent="0.35">
      <c r="A1764" s="4"/>
      <c r="I1764" s="9"/>
    </row>
    <row r="1765" spans="1:9" ht="15.75" customHeight="1" x14ac:dyDescent="0.35">
      <c r="A1765" s="4"/>
      <c r="I1765" s="9"/>
    </row>
    <row r="1766" spans="1:9" ht="15.75" customHeight="1" x14ac:dyDescent="0.35">
      <c r="A1766" s="4"/>
      <c r="I1766" s="9"/>
    </row>
    <row r="1767" spans="1:9" ht="15.75" customHeight="1" x14ac:dyDescent="0.35">
      <c r="A1767" s="4"/>
      <c r="I1767" s="9"/>
    </row>
    <row r="1768" spans="1:9" ht="15.75" customHeight="1" x14ac:dyDescent="0.35">
      <c r="A1768" s="4"/>
      <c r="I1768" s="9"/>
    </row>
    <row r="1769" spans="1:9" ht="15.75" customHeight="1" x14ac:dyDescent="0.35">
      <c r="A1769" s="4"/>
      <c r="I1769" s="9"/>
    </row>
    <row r="1770" spans="1:9" ht="15.75" customHeight="1" x14ac:dyDescent="0.35">
      <c r="A1770" s="4"/>
      <c r="I1770" s="9"/>
    </row>
    <row r="1771" spans="1:9" ht="15.75" customHeight="1" x14ac:dyDescent="0.35">
      <c r="A1771" s="4"/>
      <c r="I1771" s="9"/>
    </row>
    <row r="1772" spans="1:9" ht="15.75" customHeight="1" x14ac:dyDescent="0.35">
      <c r="A1772" s="4"/>
      <c r="I1772" s="9"/>
    </row>
    <row r="1773" spans="1:9" ht="15.75" customHeight="1" x14ac:dyDescent="0.35">
      <c r="A1773" s="4"/>
      <c r="I1773" s="9"/>
    </row>
    <row r="1774" spans="1:9" ht="15.75" customHeight="1" x14ac:dyDescent="0.35">
      <c r="A1774" s="4"/>
      <c r="I1774" s="9"/>
    </row>
    <row r="1775" spans="1:9" ht="15.75" customHeight="1" x14ac:dyDescent="0.35">
      <c r="A1775" s="4"/>
      <c r="I1775" s="9"/>
    </row>
    <row r="1776" spans="1:9" ht="15.75" customHeight="1" x14ac:dyDescent="0.35">
      <c r="A1776" s="4"/>
      <c r="I1776" s="9"/>
    </row>
    <row r="1777" spans="1:9" ht="15.75" customHeight="1" x14ac:dyDescent="0.35">
      <c r="A1777" s="4"/>
      <c r="I1777" s="9"/>
    </row>
    <row r="1778" spans="1:9" ht="15.75" customHeight="1" x14ac:dyDescent="0.35">
      <c r="A1778" s="4"/>
      <c r="I1778" s="9"/>
    </row>
    <row r="1779" spans="1:9" ht="15.75" customHeight="1" x14ac:dyDescent="0.35">
      <c r="A1779" s="4"/>
      <c r="I1779" s="9"/>
    </row>
    <row r="1780" spans="1:9" ht="15.75" customHeight="1" x14ac:dyDescent="0.35">
      <c r="A1780" s="4"/>
      <c r="I1780" s="9"/>
    </row>
    <row r="1781" spans="1:9" ht="15.75" customHeight="1" x14ac:dyDescent="0.35">
      <c r="A1781" s="4"/>
      <c r="I1781" s="9"/>
    </row>
    <row r="1782" spans="1:9" ht="15.75" customHeight="1" x14ac:dyDescent="0.35">
      <c r="A1782" s="4"/>
      <c r="I1782" s="9"/>
    </row>
    <row r="1783" spans="1:9" ht="15.75" customHeight="1" x14ac:dyDescent="0.35">
      <c r="A1783" s="4"/>
      <c r="I1783" s="9"/>
    </row>
    <row r="1784" spans="1:9" ht="15.75" customHeight="1" x14ac:dyDescent="0.35">
      <c r="A1784" s="4"/>
      <c r="I1784" s="9"/>
    </row>
    <row r="1785" spans="1:9" ht="15.75" customHeight="1" x14ac:dyDescent="0.35">
      <c r="A1785" s="4"/>
      <c r="I1785" s="9"/>
    </row>
    <row r="1786" spans="1:9" ht="15.75" customHeight="1" x14ac:dyDescent="0.35">
      <c r="A1786" s="4"/>
      <c r="I1786" s="9"/>
    </row>
    <row r="1787" spans="1:9" ht="15.75" customHeight="1" x14ac:dyDescent="0.35">
      <c r="A1787" s="4"/>
      <c r="I1787" s="9"/>
    </row>
    <row r="1788" spans="1:9" ht="15.75" customHeight="1" x14ac:dyDescent="0.35">
      <c r="A1788" s="4"/>
      <c r="I1788" s="9"/>
    </row>
    <row r="1789" spans="1:9" ht="15.75" customHeight="1" x14ac:dyDescent="0.35">
      <c r="A1789" s="4"/>
      <c r="I1789" s="9"/>
    </row>
    <row r="1790" spans="1:9" ht="15.75" customHeight="1" x14ac:dyDescent="0.35">
      <c r="A1790" s="4"/>
      <c r="I1790" s="9"/>
    </row>
    <row r="1791" spans="1:9" ht="15.75" customHeight="1" x14ac:dyDescent="0.35">
      <c r="A1791" s="4"/>
      <c r="I1791" s="9"/>
    </row>
    <row r="1792" spans="1:9" ht="15.75" customHeight="1" x14ac:dyDescent="0.35">
      <c r="A1792" s="4"/>
      <c r="I1792" s="9"/>
    </row>
    <row r="1793" spans="1:9" ht="15.75" customHeight="1" x14ac:dyDescent="0.35">
      <c r="A1793" s="4"/>
      <c r="I1793" s="9"/>
    </row>
    <row r="1794" spans="1:9" ht="15.75" customHeight="1" x14ac:dyDescent="0.35">
      <c r="A1794" s="4"/>
      <c r="I1794" s="9"/>
    </row>
    <row r="1795" spans="1:9" ht="15.75" customHeight="1" x14ac:dyDescent="0.35">
      <c r="A1795" s="4"/>
      <c r="I1795" s="9"/>
    </row>
    <row r="1796" spans="1:9" ht="15.75" customHeight="1" x14ac:dyDescent="0.35">
      <c r="A1796" s="4"/>
      <c r="I1796" s="9"/>
    </row>
    <row r="1797" spans="1:9" ht="15.75" customHeight="1" x14ac:dyDescent="0.35">
      <c r="A1797" s="4"/>
      <c r="I1797" s="9"/>
    </row>
    <row r="1798" spans="1:9" ht="15.75" customHeight="1" x14ac:dyDescent="0.35">
      <c r="A1798" s="4"/>
      <c r="I1798" s="9"/>
    </row>
    <row r="1799" spans="1:9" ht="15.75" customHeight="1" x14ac:dyDescent="0.35">
      <c r="A1799" s="4"/>
      <c r="I1799" s="9"/>
    </row>
    <row r="1800" spans="1:9" ht="15.75" customHeight="1" x14ac:dyDescent="0.35">
      <c r="A1800" s="4"/>
      <c r="I1800" s="9"/>
    </row>
    <row r="1801" spans="1:9" ht="15.75" customHeight="1" x14ac:dyDescent="0.35">
      <c r="A1801" s="4"/>
      <c r="I1801" s="9"/>
    </row>
    <row r="1802" spans="1:9" ht="15.75" customHeight="1" x14ac:dyDescent="0.35">
      <c r="A1802" s="4"/>
      <c r="I1802" s="9"/>
    </row>
    <row r="1803" spans="1:9" ht="15.75" customHeight="1" x14ac:dyDescent="0.35">
      <c r="A1803" s="4"/>
      <c r="I1803" s="9"/>
    </row>
    <row r="1804" spans="1:9" ht="15.75" customHeight="1" x14ac:dyDescent="0.35">
      <c r="A1804" s="4"/>
      <c r="I1804" s="9"/>
    </row>
    <row r="1805" spans="1:9" ht="15.75" customHeight="1" x14ac:dyDescent="0.35">
      <c r="A1805" s="4"/>
      <c r="I1805" s="9"/>
    </row>
    <row r="1806" spans="1:9" ht="15.75" customHeight="1" x14ac:dyDescent="0.35">
      <c r="A1806" s="4"/>
      <c r="I1806" s="9"/>
    </row>
    <row r="1807" spans="1:9" ht="15.75" customHeight="1" x14ac:dyDescent="0.35">
      <c r="A1807" s="4"/>
      <c r="I1807" s="9"/>
    </row>
    <row r="1808" spans="1:9" ht="15.75" customHeight="1" x14ac:dyDescent="0.35">
      <c r="A1808" s="4"/>
      <c r="I1808" s="9"/>
    </row>
    <row r="1809" spans="1:9" ht="15.75" customHeight="1" x14ac:dyDescent="0.35">
      <c r="A1809" s="4"/>
      <c r="I1809" s="9"/>
    </row>
    <row r="1810" spans="1:9" ht="15.75" customHeight="1" x14ac:dyDescent="0.35">
      <c r="A1810" s="4"/>
      <c r="I1810" s="9"/>
    </row>
    <row r="1811" spans="1:9" ht="15.75" customHeight="1" x14ac:dyDescent="0.35">
      <c r="A1811" s="4"/>
      <c r="I1811" s="9"/>
    </row>
    <row r="1812" spans="1:9" ht="15.75" customHeight="1" x14ac:dyDescent="0.35">
      <c r="A1812" s="4"/>
      <c r="I1812" s="9"/>
    </row>
    <row r="1813" spans="1:9" ht="15.75" customHeight="1" x14ac:dyDescent="0.35">
      <c r="A1813" s="4"/>
      <c r="I1813" s="9"/>
    </row>
    <row r="1814" spans="1:9" ht="15.75" customHeight="1" x14ac:dyDescent="0.35">
      <c r="A1814" s="4"/>
      <c r="I1814" s="9"/>
    </row>
    <row r="1815" spans="1:9" ht="15.75" customHeight="1" x14ac:dyDescent="0.35">
      <c r="A1815" s="4"/>
      <c r="I1815" s="9"/>
    </row>
    <row r="1816" spans="1:9" ht="15.75" customHeight="1" x14ac:dyDescent="0.35">
      <c r="A1816" s="4"/>
      <c r="I1816" s="9"/>
    </row>
    <row r="1817" spans="1:9" ht="15.75" customHeight="1" x14ac:dyDescent="0.35">
      <c r="A1817" s="4"/>
      <c r="I1817" s="9"/>
    </row>
    <row r="1818" spans="1:9" ht="15.75" customHeight="1" x14ac:dyDescent="0.35">
      <c r="A1818" s="4"/>
      <c r="I1818" s="9"/>
    </row>
    <row r="1819" spans="1:9" ht="15.75" customHeight="1" x14ac:dyDescent="0.35">
      <c r="A1819" s="4"/>
      <c r="I1819" s="9"/>
    </row>
    <row r="1820" spans="1:9" ht="15.75" customHeight="1" x14ac:dyDescent="0.35">
      <c r="A1820" s="4"/>
      <c r="I1820" s="9"/>
    </row>
    <row r="1821" spans="1:9" ht="15.75" customHeight="1" x14ac:dyDescent="0.35">
      <c r="A1821" s="4"/>
      <c r="I1821" s="9"/>
    </row>
    <row r="1822" spans="1:9" ht="15.75" customHeight="1" x14ac:dyDescent="0.35">
      <c r="A1822" s="4"/>
      <c r="I1822" s="9"/>
    </row>
    <row r="1823" spans="1:9" ht="15.75" customHeight="1" x14ac:dyDescent="0.35">
      <c r="A1823" s="4"/>
      <c r="I1823" s="9"/>
    </row>
    <row r="1824" spans="1:9" ht="15.75" customHeight="1" x14ac:dyDescent="0.35">
      <c r="A1824" s="4"/>
      <c r="I1824" s="9"/>
    </row>
    <row r="1825" spans="1:9" ht="15.75" customHeight="1" x14ac:dyDescent="0.35">
      <c r="A1825" s="4"/>
      <c r="I1825" s="9"/>
    </row>
    <row r="1826" spans="1:9" ht="15.75" customHeight="1" x14ac:dyDescent="0.35">
      <c r="A1826" s="4"/>
      <c r="I1826" s="9"/>
    </row>
    <row r="1827" spans="1:9" ht="15.75" customHeight="1" x14ac:dyDescent="0.35">
      <c r="A1827" s="4"/>
      <c r="I1827" s="9"/>
    </row>
    <row r="1828" spans="1:9" ht="15.75" customHeight="1" x14ac:dyDescent="0.35">
      <c r="A1828" s="4"/>
      <c r="I1828" s="9"/>
    </row>
    <row r="1829" spans="1:9" ht="15.75" customHeight="1" x14ac:dyDescent="0.35">
      <c r="A1829" s="4"/>
      <c r="I1829" s="9"/>
    </row>
    <row r="1830" spans="1:9" ht="15.75" customHeight="1" x14ac:dyDescent="0.35">
      <c r="A1830" s="4"/>
      <c r="I1830" s="9"/>
    </row>
    <row r="1831" spans="1:9" ht="15.75" customHeight="1" x14ac:dyDescent="0.35">
      <c r="A1831" s="4"/>
      <c r="I1831" s="9"/>
    </row>
    <row r="1832" spans="1:9" ht="15.75" customHeight="1" x14ac:dyDescent="0.35">
      <c r="A1832" s="4"/>
      <c r="I1832" s="9"/>
    </row>
    <row r="1833" spans="1:9" ht="15.75" customHeight="1" x14ac:dyDescent="0.35">
      <c r="A1833" s="4"/>
      <c r="I1833" s="9"/>
    </row>
    <row r="1834" spans="1:9" ht="15.75" customHeight="1" x14ac:dyDescent="0.35">
      <c r="A1834" s="4"/>
      <c r="I1834" s="9"/>
    </row>
    <row r="1835" spans="1:9" ht="15.75" customHeight="1" x14ac:dyDescent="0.35">
      <c r="A1835" s="4"/>
      <c r="I1835" s="9"/>
    </row>
    <row r="1836" spans="1:9" ht="15.75" customHeight="1" x14ac:dyDescent="0.35">
      <c r="A1836" s="4"/>
      <c r="I1836" s="9"/>
    </row>
    <row r="1837" spans="1:9" ht="15.75" customHeight="1" x14ac:dyDescent="0.35">
      <c r="A1837" s="4"/>
      <c r="I1837" s="9"/>
    </row>
    <row r="1838" spans="1:9" ht="15.75" customHeight="1" x14ac:dyDescent="0.35">
      <c r="A1838" s="4"/>
      <c r="I1838" s="9"/>
    </row>
    <row r="1839" spans="1:9" ht="15.75" customHeight="1" x14ac:dyDescent="0.35">
      <c r="A1839" s="4"/>
      <c r="I1839" s="9"/>
    </row>
    <row r="1840" spans="1:9" ht="15.75" customHeight="1" x14ac:dyDescent="0.35">
      <c r="A1840" s="4"/>
      <c r="I1840" s="9"/>
    </row>
    <row r="1841" spans="1:9" ht="15.75" customHeight="1" x14ac:dyDescent="0.35">
      <c r="A1841" s="4"/>
      <c r="I1841" s="9"/>
    </row>
    <row r="1842" spans="1:9" ht="15.75" customHeight="1" x14ac:dyDescent="0.35">
      <c r="A1842" s="4"/>
      <c r="I1842" s="9"/>
    </row>
    <row r="1843" spans="1:9" ht="15.75" customHeight="1" x14ac:dyDescent="0.35">
      <c r="A1843" s="4"/>
      <c r="I1843" s="9"/>
    </row>
    <row r="1844" spans="1:9" ht="15.75" customHeight="1" x14ac:dyDescent="0.35">
      <c r="A1844" s="4"/>
      <c r="I1844" s="9"/>
    </row>
    <row r="1845" spans="1:9" ht="15.75" customHeight="1" x14ac:dyDescent="0.35">
      <c r="A1845" s="4"/>
      <c r="I1845" s="9"/>
    </row>
    <row r="1846" spans="1:9" ht="15.75" customHeight="1" x14ac:dyDescent="0.35">
      <c r="A1846" s="4"/>
      <c r="I1846" s="9"/>
    </row>
    <row r="1847" spans="1:9" ht="15.75" customHeight="1" x14ac:dyDescent="0.35">
      <c r="A1847" s="4"/>
      <c r="I1847" s="9"/>
    </row>
    <row r="1848" spans="1:9" ht="15.75" customHeight="1" x14ac:dyDescent="0.35">
      <c r="A1848" s="4"/>
      <c r="I1848" s="9"/>
    </row>
    <row r="1849" spans="1:9" ht="15.75" customHeight="1" x14ac:dyDescent="0.35">
      <c r="A1849" s="4"/>
      <c r="I1849" s="9"/>
    </row>
    <row r="1850" spans="1:9" ht="15.75" customHeight="1" x14ac:dyDescent="0.35">
      <c r="A1850" s="4"/>
      <c r="I1850" s="9"/>
    </row>
    <row r="1851" spans="1:9" ht="15.75" customHeight="1" x14ac:dyDescent="0.35">
      <c r="A1851" s="4"/>
      <c r="I1851" s="9"/>
    </row>
    <row r="1852" spans="1:9" ht="15.75" customHeight="1" x14ac:dyDescent="0.35">
      <c r="A1852" s="4"/>
      <c r="I1852" s="9"/>
    </row>
    <row r="1853" spans="1:9" ht="15.75" customHeight="1" x14ac:dyDescent="0.35">
      <c r="A1853" s="4"/>
      <c r="I1853" s="9"/>
    </row>
    <row r="1854" spans="1:9" ht="15.75" customHeight="1" x14ac:dyDescent="0.35">
      <c r="A1854" s="4"/>
      <c r="I1854" s="9"/>
    </row>
    <row r="1855" spans="1:9" ht="15.75" customHeight="1" x14ac:dyDescent="0.35">
      <c r="A1855" s="4"/>
      <c r="I1855" s="9"/>
    </row>
    <row r="1856" spans="1:9" ht="15.75" customHeight="1" x14ac:dyDescent="0.35">
      <c r="A1856" s="4"/>
      <c r="I1856" s="9"/>
    </row>
    <row r="1857" spans="1:9" ht="15.75" customHeight="1" x14ac:dyDescent="0.35">
      <c r="A1857" s="4"/>
      <c r="I1857" s="9"/>
    </row>
    <row r="1858" spans="1:9" ht="15.75" customHeight="1" x14ac:dyDescent="0.35">
      <c r="A1858" s="4"/>
      <c r="I1858" s="9"/>
    </row>
    <row r="1859" spans="1:9" ht="15.75" customHeight="1" x14ac:dyDescent="0.35">
      <c r="A1859" s="4"/>
      <c r="I1859" s="9"/>
    </row>
    <row r="1860" spans="1:9" ht="15.75" customHeight="1" x14ac:dyDescent="0.35">
      <c r="A1860" s="4"/>
      <c r="I1860" s="9"/>
    </row>
    <row r="1861" spans="1:9" ht="15.75" customHeight="1" x14ac:dyDescent="0.35">
      <c r="A1861" s="4"/>
      <c r="I1861" s="9"/>
    </row>
    <row r="1862" spans="1:9" ht="15.75" customHeight="1" x14ac:dyDescent="0.35">
      <c r="A1862" s="4"/>
      <c r="I1862" s="9"/>
    </row>
    <row r="1863" spans="1:9" ht="15.75" customHeight="1" x14ac:dyDescent="0.35">
      <c r="A1863" s="4"/>
      <c r="I1863" s="9"/>
    </row>
    <row r="1864" spans="1:9" ht="15.75" customHeight="1" x14ac:dyDescent="0.35">
      <c r="A1864" s="4"/>
      <c r="I1864" s="9"/>
    </row>
    <row r="1865" spans="1:9" ht="15.75" customHeight="1" x14ac:dyDescent="0.35">
      <c r="A1865" s="4"/>
      <c r="I1865" s="9"/>
    </row>
    <row r="1866" spans="1:9" ht="15.75" customHeight="1" x14ac:dyDescent="0.35">
      <c r="A1866" s="4"/>
      <c r="I1866" s="9"/>
    </row>
    <row r="1867" spans="1:9" ht="15.75" customHeight="1" x14ac:dyDescent="0.35">
      <c r="A1867" s="4"/>
      <c r="I1867" s="9"/>
    </row>
    <row r="1868" spans="1:9" ht="15.75" customHeight="1" x14ac:dyDescent="0.35">
      <c r="A1868" s="4"/>
      <c r="I1868" s="9"/>
    </row>
    <row r="1869" spans="1:9" ht="15.75" customHeight="1" x14ac:dyDescent="0.35">
      <c r="A1869" s="4"/>
      <c r="I1869" s="9"/>
    </row>
    <row r="1870" spans="1:9" ht="15.75" customHeight="1" x14ac:dyDescent="0.35">
      <c r="A1870" s="4"/>
      <c r="I1870" s="9"/>
    </row>
    <row r="1871" spans="1:9" ht="15.75" customHeight="1" x14ac:dyDescent="0.35">
      <c r="A1871" s="4"/>
      <c r="I1871" s="9"/>
    </row>
    <row r="1872" spans="1:9" ht="15.75" customHeight="1" x14ac:dyDescent="0.35">
      <c r="A1872" s="4"/>
      <c r="I1872" s="9"/>
    </row>
    <row r="1873" spans="1:9" ht="15.75" customHeight="1" x14ac:dyDescent="0.35">
      <c r="A1873" s="4"/>
      <c r="I1873" s="9"/>
    </row>
    <row r="1874" spans="1:9" ht="15.75" customHeight="1" x14ac:dyDescent="0.35">
      <c r="A1874" s="4"/>
      <c r="I1874" s="9"/>
    </row>
    <row r="1875" spans="1:9" ht="15.75" customHeight="1" x14ac:dyDescent="0.35">
      <c r="A1875" s="4"/>
      <c r="I1875" s="9"/>
    </row>
    <row r="1876" spans="1:9" ht="15.75" customHeight="1" x14ac:dyDescent="0.35">
      <c r="A1876" s="4"/>
      <c r="I1876" s="9"/>
    </row>
    <row r="1877" spans="1:9" ht="15.75" customHeight="1" x14ac:dyDescent="0.35">
      <c r="A1877" s="4"/>
      <c r="I1877" s="9"/>
    </row>
    <row r="1878" spans="1:9" ht="15.75" customHeight="1" x14ac:dyDescent="0.35">
      <c r="A1878" s="4"/>
      <c r="I1878" s="9"/>
    </row>
    <row r="1879" spans="1:9" ht="15.75" customHeight="1" x14ac:dyDescent="0.35">
      <c r="A1879" s="4"/>
      <c r="I1879" s="9"/>
    </row>
    <row r="1880" spans="1:9" ht="15.75" customHeight="1" x14ac:dyDescent="0.35">
      <c r="A1880" s="4"/>
      <c r="I1880" s="9"/>
    </row>
    <row r="1881" spans="1:9" ht="15.75" customHeight="1" x14ac:dyDescent="0.35">
      <c r="A1881" s="4"/>
      <c r="I1881" s="9"/>
    </row>
    <row r="1882" spans="1:9" ht="15.75" customHeight="1" x14ac:dyDescent="0.35">
      <c r="A1882" s="4"/>
      <c r="I1882" s="9"/>
    </row>
    <row r="1883" spans="1:9" ht="15.75" customHeight="1" x14ac:dyDescent="0.35">
      <c r="A1883" s="4"/>
      <c r="I1883" s="9"/>
    </row>
    <row r="1884" spans="1:9" ht="15.75" customHeight="1" x14ac:dyDescent="0.35">
      <c r="A1884" s="4"/>
      <c r="I1884" s="9"/>
    </row>
    <row r="1885" spans="1:9" ht="15.75" customHeight="1" x14ac:dyDescent="0.35">
      <c r="A1885" s="4"/>
      <c r="I1885" s="9"/>
    </row>
    <row r="1886" spans="1:9" ht="15.75" customHeight="1" x14ac:dyDescent="0.35">
      <c r="A1886" s="4"/>
      <c r="I1886" s="9"/>
    </row>
    <row r="1887" spans="1:9" ht="15.75" customHeight="1" x14ac:dyDescent="0.35">
      <c r="A1887" s="4"/>
      <c r="I1887" s="9"/>
    </row>
    <row r="1888" spans="1:9" ht="15.75" customHeight="1" x14ac:dyDescent="0.35">
      <c r="A1888" s="4"/>
      <c r="I1888" s="9"/>
    </row>
    <row r="1889" spans="1:9" ht="15.75" customHeight="1" x14ac:dyDescent="0.35">
      <c r="A1889" s="4"/>
      <c r="I1889" s="9"/>
    </row>
    <row r="1890" spans="1:9" ht="15.75" customHeight="1" x14ac:dyDescent="0.35">
      <c r="A1890" s="4"/>
      <c r="I1890" s="9"/>
    </row>
    <row r="1891" spans="1:9" ht="15.75" customHeight="1" x14ac:dyDescent="0.35">
      <c r="A1891" s="4"/>
      <c r="I1891" s="9"/>
    </row>
    <row r="1892" spans="1:9" ht="15.75" customHeight="1" x14ac:dyDescent="0.35">
      <c r="A1892" s="4"/>
      <c r="I1892" s="9"/>
    </row>
    <row r="1893" spans="1:9" ht="15.75" customHeight="1" x14ac:dyDescent="0.35">
      <c r="A1893" s="4"/>
      <c r="I1893" s="9"/>
    </row>
    <row r="1894" spans="1:9" ht="15.75" customHeight="1" x14ac:dyDescent="0.35">
      <c r="A1894" s="4"/>
      <c r="I1894" s="9"/>
    </row>
    <row r="1895" spans="1:9" ht="15.75" customHeight="1" x14ac:dyDescent="0.35">
      <c r="A1895" s="4"/>
      <c r="I1895" s="9"/>
    </row>
    <row r="1896" spans="1:9" ht="15.75" customHeight="1" x14ac:dyDescent="0.35">
      <c r="A1896" s="4"/>
      <c r="I1896" s="9"/>
    </row>
    <row r="1897" spans="1:9" ht="15.75" customHeight="1" x14ac:dyDescent="0.35">
      <c r="A1897" s="4"/>
      <c r="I1897" s="9"/>
    </row>
    <row r="1898" spans="1:9" ht="15.75" customHeight="1" x14ac:dyDescent="0.35">
      <c r="A1898" s="4"/>
      <c r="I1898" s="9"/>
    </row>
    <row r="1899" spans="1:9" ht="15.75" customHeight="1" x14ac:dyDescent="0.35">
      <c r="A1899" s="4"/>
      <c r="I1899" s="9"/>
    </row>
    <row r="1900" spans="1:9" ht="15.75" customHeight="1" x14ac:dyDescent="0.35">
      <c r="A1900" s="4"/>
      <c r="I1900" s="9"/>
    </row>
    <row r="1901" spans="1:9" ht="15.75" customHeight="1" x14ac:dyDescent="0.35">
      <c r="A1901" s="4"/>
      <c r="I1901" s="9"/>
    </row>
    <row r="1902" spans="1:9" ht="15.75" customHeight="1" x14ac:dyDescent="0.35">
      <c r="A1902" s="4"/>
      <c r="I1902" s="9"/>
    </row>
    <row r="1903" spans="1:9" ht="15.75" customHeight="1" x14ac:dyDescent="0.35">
      <c r="A1903" s="4"/>
      <c r="I1903" s="9"/>
    </row>
    <row r="1904" spans="1:9" ht="15.75" customHeight="1" x14ac:dyDescent="0.35">
      <c r="A1904" s="4"/>
      <c r="I1904" s="9"/>
    </row>
    <row r="1905" spans="1:9" ht="15.75" customHeight="1" x14ac:dyDescent="0.35">
      <c r="A1905" s="4"/>
      <c r="I1905" s="9"/>
    </row>
    <row r="1906" spans="1:9" ht="15.75" customHeight="1" x14ac:dyDescent="0.35">
      <c r="A1906" s="4"/>
      <c r="I1906" s="9"/>
    </row>
    <row r="1907" spans="1:9" ht="15.75" customHeight="1" x14ac:dyDescent="0.35">
      <c r="A1907" s="4"/>
      <c r="I1907" s="9"/>
    </row>
    <row r="1908" spans="1:9" ht="15.75" customHeight="1" x14ac:dyDescent="0.35">
      <c r="A1908" s="4"/>
      <c r="I1908" s="9"/>
    </row>
    <row r="1909" spans="1:9" ht="15.75" customHeight="1" x14ac:dyDescent="0.35">
      <c r="A1909" s="4"/>
      <c r="I1909" s="9"/>
    </row>
    <row r="1910" spans="1:9" ht="15.75" customHeight="1" x14ac:dyDescent="0.35">
      <c r="A1910" s="4"/>
      <c r="I1910" s="9"/>
    </row>
    <row r="1911" spans="1:9" ht="15.75" customHeight="1" x14ac:dyDescent="0.35">
      <c r="A1911" s="4"/>
      <c r="I1911" s="9"/>
    </row>
    <row r="1912" spans="1:9" ht="15.75" customHeight="1" x14ac:dyDescent="0.35">
      <c r="A1912" s="4"/>
      <c r="I1912" s="9"/>
    </row>
    <row r="1913" spans="1:9" ht="15.75" customHeight="1" x14ac:dyDescent="0.35">
      <c r="A1913" s="4"/>
      <c r="I1913" s="9"/>
    </row>
    <row r="1914" spans="1:9" ht="15.75" customHeight="1" x14ac:dyDescent="0.35">
      <c r="A1914" s="4"/>
      <c r="I1914" s="9"/>
    </row>
    <row r="1915" spans="1:9" ht="15.75" customHeight="1" x14ac:dyDescent="0.35">
      <c r="A1915" s="4"/>
      <c r="I1915" s="9"/>
    </row>
    <row r="1916" spans="1:9" ht="15.75" customHeight="1" x14ac:dyDescent="0.35">
      <c r="A1916" s="4"/>
      <c r="I1916" s="9"/>
    </row>
    <row r="1917" spans="1:9" ht="15.75" customHeight="1" x14ac:dyDescent="0.35">
      <c r="A1917" s="4"/>
      <c r="I1917" s="9"/>
    </row>
    <row r="1918" spans="1:9" ht="15.75" customHeight="1" x14ac:dyDescent="0.35">
      <c r="A1918" s="4"/>
      <c r="I1918" s="9"/>
    </row>
    <row r="1919" spans="1:9" ht="15.75" customHeight="1" x14ac:dyDescent="0.35">
      <c r="A1919" s="4"/>
      <c r="I1919" s="9"/>
    </row>
    <row r="1920" spans="1:9" ht="15.75" customHeight="1" x14ac:dyDescent="0.35">
      <c r="A1920" s="4"/>
      <c r="I1920" s="9"/>
    </row>
    <row r="1921" spans="1:9" ht="15.75" customHeight="1" x14ac:dyDescent="0.35">
      <c r="A1921" s="4"/>
      <c r="I1921" s="9"/>
    </row>
    <row r="1922" spans="1:9" ht="15.75" customHeight="1" x14ac:dyDescent="0.35">
      <c r="A1922" s="4"/>
      <c r="I1922" s="9"/>
    </row>
    <row r="1923" spans="1:9" ht="15.75" customHeight="1" x14ac:dyDescent="0.35">
      <c r="A1923" s="4"/>
      <c r="I1923" s="9"/>
    </row>
    <row r="1924" spans="1:9" ht="15.75" customHeight="1" x14ac:dyDescent="0.35">
      <c r="A1924" s="4"/>
      <c r="I1924" s="9"/>
    </row>
    <row r="1925" spans="1:9" ht="15.75" customHeight="1" x14ac:dyDescent="0.35">
      <c r="A1925" s="4"/>
      <c r="I1925" s="9"/>
    </row>
    <row r="1926" spans="1:9" ht="15.75" customHeight="1" x14ac:dyDescent="0.35">
      <c r="A1926" s="4"/>
      <c r="I1926" s="9"/>
    </row>
    <row r="1927" spans="1:9" ht="15.75" customHeight="1" x14ac:dyDescent="0.35">
      <c r="A1927" s="4"/>
      <c r="I1927" s="9"/>
    </row>
    <row r="1928" spans="1:9" ht="15.75" customHeight="1" x14ac:dyDescent="0.35">
      <c r="A1928" s="4"/>
      <c r="I1928" s="9"/>
    </row>
    <row r="1929" spans="1:9" ht="15.75" customHeight="1" x14ac:dyDescent="0.35">
      <c r="A1929" s="4"/>
      <c r="I1929" s="9"/>
    </row>
    <row r="1930" spans="1:9" ht="15.75" customHeight="1" x14ac:dyDescent="0.35">
      <c r="A1930" s="4"/>
      <c r="I1930" s="9"/>
    </row>
    <row r="1931" spans="1:9" ht="15.75" customHeight="1" x14ac:dyDescent="0.35">
      <c r="A1931" s="4"/>
      <c r="I1931" s="9"/>
    </row>
    <row r="1932" spans="1:9" ht="15.75" customHeight="1" x14ac:dyDescent="0.35">
      <c r="A1932" s="4"/>
      <c r="I1932" s="9"/>
    </row>
    <row r="1933" spans="1:9" ht="15.75" customHeight="1" x14ac:dyDescent="0.35">
      <c r="A1933" s="4"/>
      <c r="I1933" s="9"/>
    </row>
    <row r="1934" spans="1:9" ht="15.75" customHeight="1" x14ac:dyDescent="0.35">
      <c r="A1934" s="4"/>
      <c r="I1934" s="9"/>
    </row>
    <row r="1935" spans="1:9" ht="15.75" customHeight="1" x14ac:dyDescent="0.35">
      <c r="A1935" s="4"/>
      <c r="I1935" s="9"/>
    </row>
    <row r="1936" spans="1:9" ht="15.75" customHeight="1" x14ac:dyDescent="0.35">
      <c r="A1936" s="4"/>
      <c r="I1936" s="9"/>
    </row>
    <row r="1937" spans="1:9" ht="15.75" customHeight="1" x14ac:dyDescent="0.35">
      <c r="A1937" s="4"/>
      <c r="I1937" s="9"/>
    </row>
    <row r="1938" spans="1:9" ht="15.75" customHeight="1" x14ac:dyDescent="0.35">
      <c r="A1938" s="4"/>
      <c r="I1938" s="9"/>
    </row>
    <row r="1939" spans="1:9" ht="15.75" customHeight="1" x14ac:dyDescent="0.35">
      <c r="A1939" s="4"/>
      <c r="I1939" s="9"/>
    </row>
    <row r="1940" spans="1:9" ht="15.75" customHeight="1" x14ac:dyDescent="0.35">
      <c r="A1940" s="4"/>
      <c r="I1940" s="9"/>
    </row>
    <row r="1941" spans="1:9" ht="15.75" customHeight="1" x14ac:dyDescent="0.35">
      <c r="A1941" s="4"/>
      <c r="I1941" s="9"/>
    </row>
    <row r="1942" spans="1:9" ht="15.75" customHeight="1" x14ac:dyDescent="0.35">
      <c r="A1942" s="4"/>
      <c r="I1942" s="9"/>
    </row>
    <row r="1943" spans="1:9" ht="15.75" customHeight="1" x14ac:dyDescent="0.35">
      <c r="A1943" s="4"/>
      <c r="I1943" s="9"/>
    </row>
    <row r="1944" spans="1:9" ht="15.75" customHeight="1" x14ac:dyDescent="0.35">
      <c r="A1944" s="4"/>
      <c r="I1944" s="9"/>
    </row>
    <row r="1945" spans="1:9" ht="15.75" customHeight="1" x14ac:dyDescent="0.35">
      <c r="A1945" s="4"/>
      <c r="I1945" s="9"/>
    </row>
    <row r="1946" spans="1:9" ht="15.75" customHeight="1" x14ac:dyDescent="0.35">
      <c r="A1946" s="4"/>
      <c r="I1946" s="9"/>
    </row>
    <row r="1947" spans="1:9" ht="15.75" customHeight="1" x14ac:dyDescent="0.35">
      <c r="A1947" s="4"/>
      <c r="I1947" s="9"/>
    </row>
    <row r="1948" spans="1:9" ht="15.75" customHeight="1" x14ac:dyDescent="0.35">
      <c r="A1948" s="4"/>
      <c r="I1948" s="9"/>
    </row>
    <row r="1949" spans="1:9" ht="15.75" customHeight="1" x14ac:dyDescent="0.35">
      <c r="A1949" s="4"/>
      <c r="I1949" s="9"/>
    </row>
    <row r="1950" spans="1:9" ht="15.75" customHeight="1" x14ac:dyDescent="0.35">
      <c r="A1950" s="4"/>
      <c r="I1950" s="9"/>
    </row>
    <row r="1951" spans="1:9" ht="15.75" customHeight="1" x14ac:dyDescent="0.35">
      <c r="A1951" s="4"/>
      <c r="I1951" s="9"/>
    </row>
    <row r="1952" spans="1:9" ht="15.75" customHeight="1" x14ac:dyDescent="0.35">
      <c r="A1952" s="4"/>
      <c r="I1952" s="9"/>
    </row>
    <row r="1953" spans="1:9" ht="15.75" customHeight="1" x14ac:dyDescent="0.35">
      <c r="A1953" s="4"/>
      <c r="I1953" s="9"/>
    </row>
    <row r="1954" spans="1:9" ht="15.75" customHeight="1" x14ac:dyDescent="0.35">
      <c r="A1954" s="4"/>
      <c r="I1954" s="9"/>
    </row>
    <row r="1955" spans="1:9" ht="15.75" customHeight="1" x14ac:dyDescent="0.35">
      <c r="A1955" s="4"/>
      <c r="I1955" s="9"/>
    </row>
    <row r="1956" spans="1:9" ht="15.75" customHeight="1" x14ac:dyDescent="0.35">
      <c r="A1956" s="4"/>
      <c r="I1956" s="9"/>
    </row>
    <row r="1957" spans="1:9" ht="15.75" customHeight="1" x14ac:dyDescent="0.35">
      <c r="A1957" s="4"/>
      <c r="I1957" s="9"/>
    </row>
    <row r="1958" spans="1:9" ht="15.75" customHeight="1" x14ac:dyDescent="0.35">
      <c r="A1958" s="4"/>
      <c r="I1958" s="9"/>
    </row>
    <row r="1959" spans="1:9" ht="15.75" customHeight="1" x14ac:dyDescent="0.35">
      <c r="A1959" s="4"/>
      <c r="I1959" s="9"/>
    </row>
    <row r="1960" spans="1:9" ht="15.75" customHeight="1" x14ac:dyDescent="0.35">
      <c r="A1960" s="4"/>
      <c r="I1960" s="9"/>
    </row>
    <row r="1961" spans="1:9" ht="15.75" customHeight="1" x14ac:dyDescent="0.35">
      <c r="A1961" s="4"/>
      <c r="I1961" s="9"/>
    </row>
    <row r="1962" spans="1:9" ht="15.75" customHeight="1" x14ac:dyDescent="0.35">
      <c r="A1962" s="4"/>
      <c r="I1962" s="9"/>
    </row>
    <row r="1963" spans="1:9" ht="15.75" customHeight="1" x14ac:dyDescent="0.35">
      <c r="A1963" s="4"/>
      <c r="I1963" s="9"/>
    </row>
    <row r="1964" spans="1:9" ht="15.75" customHeight="1" x14ac:dyDescent="0.35">
      <c r="A1964" s="4"/>
      <c r="I1964" s="9"/>
    </row>
    <row r="1965" spans="1:9" ht="15.75" customHeight="1" x14ac:dyDescent="0.35">
      <c r="A1965" s="4"/>
      <c r="I1965" s="9"/>
    </row>
    <row r="1966" spans="1:9" ht="15.75" customHeight="1" x14ac:dyDescent="0.35">
      <c r="A1966" s="4"/>
      <c r="I1966" s="9"/>
    </row>
    <row r="1967" spans="1:9" ht="15.75" customHeight="1" x14ac:dyDescent="0.35">
      <c r="A1967" s="4"/>
      <c r="I1967" s="9"/>
    </row>
    <row r="1968" spans="1:9" ht="15.75" customHeight="1" x14ac:dyDescent="0.35">
      <c r="A1968" s="4"/>
      <c r="I1968" s="9"/>
    </row>
    <row r="1969" spans="1:9" ht="15.75" customHeight="1" x14ac:dyDescent="0.35">
      <c r="A1969" s="4"/>
      <c r="I1969" s="9"/>
    </row>
    <row r="1970" spans="1:9" ht="15.75" customHeight="1" x14ac:dyDescent="0.35">
      <c r="A1970" s="4"/>
      <c r="I1970" s="9"/>
    </row>
    <row r="1971" spans="1:9" ht="15.75" customHeight="1" x14ac:dyDescent="0.35">
      <c r="A1971" s="4"/>
      <c r="I1971" s="9"/>
    </row>
    <row r="1972" spans="1:9" ht="15.75" customHeight="1" x14ac:dyDescent="0.35">
      <c r="A1972" s="4"/>
      <c r="I1972" s="9"/>
    </row>
    <row r="1973" spans="1:9" ht="15.75" customHeight="1" x14ac:dyDescent="0.35">
      <c r="A1973" s="4"/>
      <c r="I1973" s="9"/>
    </row>
    <row r="1974" spans="1:9" ht="15.75" customHeight="1" x14ac:dyDescent="0.35">
      <c r="A1974" s="4"/>
      <c r="I1974" s="9"/>
    </row>
    <row r="1975" spans="1:9" ht="15.75" customHeight="1" x14ac:dyDescent="0.35">
      <c r="A1975" s="4"/>
      <c r="I1975" s="9"/>
    </row>
    <row r="1976" spans="1:9" ht="15.75" customHeight="1" x14ac:dyDescent="0.35">
      <c r="A1976" s="4"/>
      <c r="I1976" s="9"/>
    </row>
    <row r="1977" spans="1:9" ht="15.75" customHeight="1" x14ac:dyDescent="0.35">
      <c r="A1977" s="4"/>
      <c r="I1977" s="9"/>
    </row>
    <row r="1978" spans="1:9" ht="15.75" customHeight="1" x14ac:dyDescent="0.35">
      <c r="A1978" s="4"/>
      <c r="I1978" s="9"/>
    </row>
    <row r="1979" spans="1:9" ht="15.75" customHeight="1" x14ac:dyDescent="0.35">
      <c r="A1979" s="4"/>
      <c r="I1979" s="9"/>
    </row>
    <row r="1980" spans="1:9" ht="15.75" customHeight="1" x14ac:dyDescent="0.35">
      <c r="A1980" s="4"/>
      <c r="I1980" s="9"/>
    </row>
    <row r="1981" spans="1:9" ht="15.75" customHeight="1" x14ac:dyDescent="0.35">
      <c r="A1981" s="4"/>
      <c r="I1981" s="9"/>
    </row>
    <row r="1982" spans="1:9" ht="15.75" customHeight="1" x14ac:dyDescent="0.35">
      <c r="A1982" s="4"/>
      <c r="I1982" s="9"/>
    </row>
    <row r="1983" spans="1:9" ht="15.75" customHeight="1" x14ac:dyDescent="0.35">
      <c r="A1983" s="4"/>
      <c r="I1983" s="9"/>
    </row>
    <row r="1984" spans="1:9" ht="15.75" customHeight="1" x14ac:dyDescent="0.35">
      <c r="A1984" s="4"/>
      <c r="I1984" s="9"/>
    </row>
    <row r="1985" spans="1:9" ht="15.75" customHeight="1" x14ac:dyDescent="0.35">
      <c r="A1985" s="4"/>
      <c r="I1985" s="9"/>
    </row>
    <row r="1986" spans="1:9" ht="15.75" customHeight="1" x14ac:dyDescent="0.35">
      <c r="A1986" s="4"/>
      <c r="I1986" s="9"/>
    </row>
    <row r="1987" spans="1:9" ht="15.75" customHeight="1" x14ac:dyDescent="0.35">
      <c r="A1987" s="4"/>
      <c r="I1987" s="9"/>
    </row>
    <row r="1988" spans="1:9" ht="15.75" customHeight="1" x14ac:dyDescent="0.35">
      <c r="A1988" s="4"/>
      <c r="I1988" s="9"/>
    </row>
    <row r="1989" spans="1:9" ht="15.75" customHeight="1" x14ac:dyDescent="0.35">
      <c r="A1989" s="4"/>
      <c r="I1989" s="9"/>
    </row>
    <row r="1990" spans="1:9" ht="15.75" customHeight="1" x14ac:dyDescent="0.35">
      <c r="A1990" s="4"/>
      <c r="I1990" s="9"/>
    </row>
    <row r="1991" spans="1:9" ht="15.75" customHeight="1" x14ac:dyDescent="0.35">
      <c r="A1991" s="4"/>
      <c r="I1991" s="9"/>
    </row>
    <row r="1992" spans="1:9" ht="15.75" customHeight="1" x14ac:dyDescent="0.35">
      <c r="A1992" s="4"/>
      <c r="I1992" s="9"/>
    </row>
    <row r="1993" spans="1:9" ht="15.75" customHeight="1" x14ac:dyDescent="0.35">
      <c r="A1993" s="4"/>
      <c r="I1993" s="9"/>
    </row>
    <row r="1994" spans="1:9" ht="15.75" customHeight="1" x14ac:dyDescent="0.35">
      <c r="A1994" s="4"/>
      <c r="I1994" s="9"/>
    </row>
    <row r="1995" spans="1:9" ht="15.75" customHeight="1" x14ac:dyDescent="0.35">
      <c r="A1995" s="4"/>
      <c r="I1995" s="9"/>
    </row>
    <row r="1996" spans="1:9" ht="15.75" customHeight="1" x14ac:dyDescent="0.35">
      <c r="A1996" s="4"/>
      <c r="I1996" s="9"/>
    </row>
    <row r="1997" spans="1:9" ht="15.75" customHeight="1" x14ac:dyDescent="0.35">
      <c r="A1997" s="4"/>
      <c r="I1997" s="9"/>
    </row>
    <row r="1998" spans="1:9" ht="15.75" customHeight="1" x14ac:dyDescent="0.35">
      <c r="A1998" s="4"/>
      <c r="I1998" s="9"/>
    </row>
    <row r="1999" spans="1:9" ht="15.75" customHeight="1" x14ac:dyDescent="0.35">
      <c r="A1999" s="4"/>
      <c r="I1999" s="9"/>
    </row>
    <row r="2000" spans="1:9" ht="15.75" customHeight="1" x14ac:dyDescent="0.35">
      <c r="A2000" s="4"/>
      <c r="I2000" s="9"/>
    </row>
    <row r="2001" spans="1:9" ht="15.75" customHeight="1" x14ac:dyDescent="0.35">
      <c r="A2001" s="4"/>
      <c r="I2001" s="9"/>
    </row>
    <row r="2002" spans="1:9" ht="15.75" customHeight="1" x14ac:dyDescent="0.35">
      <c r="A2002" s="4"/>
      <c r="I2002" s="9"/>
    </row>
    <row r="2003" spans="1:9" ht="15.75" customHeight="1" x14ac:dyDescent="0.35">
      <c r="A2003" s="4"/>
      <c r="I2003" s="9"/>
    </row>
    <row r="2004" spans="1:9" ht="15.75" customHeight="1" x14ac:dyDescent="0.35">
      <c r="A2004" s="4"/>
      <c r="I2004" s="9"/>
    </row>
    <row r="2005" spans="1:9" ht="15.75" customHeight="1" x14ac:dyDescent="0.35">
      <c r="A2005" s="4"/>
      <c r="I2005" s="9"/>
    </row>
    <row r="2006" spans="1:9" ht="15.75" customHeight="1" x14ac:dyDescent="0.35">
      <c r="A2006" s="4"/>
      <c r="I2006" s="9"/>
    </row>
    <row r="2007" spans="1:9" ht="15.75" customHeight="1" x14ac:dyDescent="0.35">
      <c r="A2007" s="4"/>
      <c r="I2007" s="9"/>
    </row>
    <row r="2008" spans="1:9" ht="15.75" customHeight="1" x14ac:dyDescent="0.35">
      <c r="A2008" s="4"/>
      <c r="I2008" s="9"/>
    </row>
    <row r="2009" spans="1:9" ht="15.75" customHeight="1" x14ac:dyDescent="0.35">
      <c r="A2009" s="4"/>
      <c r="I2009" s="9"/>
    </row>
    <row r="2010" spans="1:9" ht="15.75" customHeight="1" x14ac:dyDescent="0.35">
      <c r="A2010" s="4"/>
      <c r="I2010" s="9"/>
    </row>
    <row r="2011" spans="1:9" ht="15.75" customHeight="1" x14ac:dyDescent="0.35">
      <c r="A2011" s="4"/>
      <c r="I2011" s="9"/>
    </row>
    <row r="2012" spans="1:9" ht="15.75" customHeight="1" x14ac:dyDescent="0.35">
      <c r="A2012" s="4"/>
      <c r="I2012" s="9"/>
    </row>
    <row r="2013" spans="1:9" ht="15.75" customHeight="1" x14ac:dyDescent="0.35">
      <c r="A2013" s="4"/>
      <c r="I2013" s="9"/>
    </row>
    <row r="2014" spans="1:9" ht="15.75" customHeight="1" x14ac:dyDescent="0.35">
      <c r="A2014" s="4"/>
      <c r="I2014" s="9"/>
    </row>
    <row r="2015" spans="1:9" ht="15.75" customHeight="1" x14ac:dyDescent="0.35">
      <c r="A2015" s="4"/>
      <c r="I2015" s="9"/>
    </row>
    <row r="2016" spans="1:9" ht="15.75" customHeight="1" x14ac:dyDescent="0.35">
      <c r="A2016" s="4"/>
      <c r="I2016" s="9"/>
    </row>
    <row r="2017" spans="1:9" ht="15.75" customHeight="1" x14ac:dyDescent="0.35">
      <c r="A2017" s="4"/>
      <c r="I2017" s="9"/>
    </row>
    <row r="2018" spans="1:9" ht="15.75" customHeight="1" x14ac:dyDescent="0.35">
      <c r="A2018" s="4"/>
      <c r="I2018" s="9"/>
    </row>
    <row r="2019" spans="1:9" ht="15.75" customHeight="1" x14ac:dyDescent="0.35">
      <c r="A2019" s="4"/>
      <c r="I2019" s="9"/>
    </row>
    <row r="2020" spans="1:9" ht="15.75" customHeight="1" x14ac:dyDescent="0.35">
      <c r="A2020" s="4"/>
      <c r="I2020" s="9"/>
    </row>
    <row r="2021" spans="1:9" ht="15.75" customHeight="1" x14ac:dyDescent="0.35">
      <c r="A2021" s="4"/>
      <c r="I2021" s="9"/>
    </row>
    <row r="2022" spans="1:9" ht="15.75" customHeight="1" x14ac:dyDescent="0.35">
      <c r="A2022" s="4"/>
      <c r="I2022" s="9"/>
    </row>
    <row r="2023" spans="1:9" ht="15.75" customHeight="1" x14ac:dyDescent="0.35">
      <c r="A2023" s="4"/>
      <c r="I2023" s="9"/>
    </row>
    <row r="2024" spans="1:9" ht="15.75" customHeight="1" x14ac:dyDescent="0.35">
      <c r="A2024" s="4"/>
      <c r="I2024" s="9"/>
    </row>
    <row r="2025" spans="1:9" ht="15.75" customHeight="1" x14ac:dyDescent="0.35">
      <c r="A2025" s="4"/>
      <c r="I2025" s="9"/>
    </row>
    <row r="2026" spans="1:9" ht="15.75" customHeight="1" x14ac:dyDescent="0.35">
      <c r="A2026" s="4"/>
      <c r="I2026" s="9"/>
    </row>
    <row r="2027" spans="1:9" ht="15.75" customHeight="1" x14ac:dyDescent="0.35">
      <c r="A2027" s="4"/>
      <c r="I2027" s="9"/>
    </row>
    <row r="2028" spans="1:9" ht="15.75" customHeight="1" x14ac:dyDescent="0.35">
      <c r="A2028" s="4"/>
      <c r="I2028" s="9"/>
    </row>
    <row r="2029" spans="1:9" ht="15.75" customHeight="1" x14ac:dyDescent="0.35">
      <c r="A2029" s="4"/>
      <c r="I2029" s="9"/>
    </row>
    <row r="2030" spans="1:9" ht="15.75" customHeight="1" x14ac:dyDescent="0.35">
      <c r="A2030" s="4"/>
      <c r="I2030" s="9"/>
    </row>
    <row r="2031" spans="1:9" ht="15.75" customHeight="1" x14ac:dyDescent="0.35">
      <c r="A2031" s="4"/>
      <c r="I2031" s="9"/>
    </row>
    <row r="2032" spans="1:9" ht="15.75" customHeight="1" x14ac:dyDescent="0.35">
      <c r="A2032" s="4"/>
      <c r="I2032" s="9"/>
    </row>
    <row r="2033" spans="1:9" ht="15.75" customHeight="1" x14ac:dyDescent="0.35">
      <c r="A2033" s="4"/>
      <c r="I2033" s="9"/>
    </row>
    <row r="2034" spans="1:9" ht="15.75" customHeight="1" x14ac:dyDescent="0.35">
      <c r="A2034" s="4"/>
      <c r="I2034" s="9"/>
    </row>
    <row r="2035" spans="1:9" ht="15.75" customHeight="1" x14ac:dyDescent="0.35">
      <c r="A2035" s="4"/>
      <c r="I2035" s="9"/>
    </row>
    <row r="2036" spans="1:9" ht="15.75" customHeight="1" x14ac:dyDescent="0.35">
      <c r="A2036" s="4"/>
      <c r="I2036" s="9"/>
    </row>
    <row r="2037" spans="1:9" ht="15.75" customHeight="1" x14ac:dyDescent="0.35">
      <c r="A2037" s="4"/>
      <c r="I2037" s="9"/>
    </row>
    <row r="2038" spans="1:9" ht="15.75" customHeight="1" x14ac:dyDescent="0.35">
      <c r="A2038" s="4"/>
      <c r="I2038" s="9"/>
    </row>
    <row r="2039" spans="1:9" ht="15.75" customHeight="1" x14ac:dyDescent="0.35">
      <c r="A2039" s="4"/>
      <c r="I2039" s="9"/>
    </row>
    <row r="2040" spans="1:9" ht="15.75" customHeight="1" x14ac:dyDescent="0.35">
      <c r="A2040" s="4"/>
      <c r="I2040" s="9"/>
    </row>
    <row r="2041" spans="1:9" ht="15.75" customHeight="1" x14ac:dyDescent="0.35">
      <c r="A2041" s="4"/>
      <c r="I2041" s="9"/>
    </row>
    <row r="2042" spans="1:9" ht="15.75" customHeight="1" x14ac:dyDescent="0.35">
      <c r="A2042" s="4"/>
      <c r="I2042" s="9"/>
    </row>
    <row r="2043" spans="1:9" ht="15.75" customHeight="1" x14ac:dyDescent="0.35">
      <c r="A2043" s="4"/>
      <c r="I2043" s="9"/>
    </row>
    <row r="2044" spans="1:9" ht="15.75" customHeight="1" x14ac:dyDescent="0.35">
      <c r="A2044" s="4"/>
      <c r="I2044" s="9"/>
    </row>
    <row r="2045" spans="1:9" ht="15.75" customHeight="1" x14ac:dyDescent="0.35">
      <c r="A2045" s="4"/>
      <c r="I2045" s="9"/>
    </row>
    <row r="2046" spans="1:9" ht="15.75" customHeight="1" x14ac:dyDescent="0.35">
      <c r="A2046" s="4"/>
      <c r="I2046" s="9"/>
    </row>
    <row r="2047" spans="1:9" ht="15.75" customHeight="1" x14ac:dyDescent="0.35">
      <c r="A2047" s="4"/>
      <c r="I2047" s="9"/>
    </row>
    <row r="2048" spans="1:9" ht="15.75" customHeight="1" x14ac:dyDescent="0.35">
      <c r="A2048" s="4"/>
      <c r="I2048" s="9"/>
    </row>
    <row r="2049" spans="1:9" ht="15.75" customHeight="1" x14ac:dyDescent="0.35">
      <c r="A2049" s="4"/>
      <c r="I2049" s="9"/>
    </row>
    <row r="2050" spans="1:9" ht="15.75" customHeight="1" x14ac:dyDescent="0.35">
      <c r="A2050" s="4"/>
      <c r="I2050" s="9"/>
    </row>
    <row r="2051" spans="1:9" ht="15.75" customHeight="1" x14ac:dyDescent="0.35">
      <c r="A2051" s="4"/>
      <c r="I2051" s="9"/>
    </row>
    <row r="2052" spans="1:9" ht="15.75" customHeight="1" x14ac:dyDescent="0.35">
      <c r="A2052" s="4"/>
      <c r="I2052" s="9"/>
    </row>
    <row r="2053" spans="1:9" ht="15.75" customHeight="1" x14ac:dyDescent="0.35">
      <c r="A2053" s="4"/>
      <c r="I2053" s="9"/>
    </row>
    <row r="2054" spans="1:9" ht="15.75" customHeight="1" x14ac:dyDescent="0.35">
      <c r="A2054" s="4"/>
      <c r="I2054" s="9"/>
    </row>
    <row r="2055" spans="1:9" ht="15.75" customHeight="1" x14ac:dyDescent="0.35">
      <c r="A2055" s="4"/>
      <c r="I2055" s="9"/>
    </row>
    <row r="2056" spans="1:9" ht="15.75" customHeight="1" x14ac:dyDescent="0.35">
      <c r="A2056" s="4"/>
      <c r="I2056" s="9"/>
    </row>
    <row r="2057" spans="1:9" ht="15.75" customHeight="1" x14ac:dyDescent="0.35">
      <c r="A2057" s="4"/>
      <c r="I2057" s="9"/>
    </row>
    <row r="2058" spans="1:9" ht="15.75" customHeight="1" x14ac:dyDescent="0.35">
      <c r="A2058" s="4"/>
      <c r="I2058" s="9"/>
    </row>
    <row r="2059" spans="1:9" ht="15.75" customHeight="1" x14ac:dyDescent="0.35">
      <c r="A2059" s="4"/>
      <c r="I2059" s="9"/>
    </row>
    <row r="2060" spans="1:9" ht="15.75" customHeight="1" x14ac:dyDescent="0.35">
      <c r="A2060" s="4"/>
      <c r="I2060" s="9"/>
    </row>
    <row r="2061" spans="1:9" ht="15.75" customHeight="1" x14ac:dyDescent="0.35">
      <c r="A2061" s="4"/>
      <c r="I2061" s="9"/>
    </row>
    <row r="2062" spans="1:9" ht="15.75" customHeight="1" x14ac:dyDescent="0.35">
      <c r="A2062" s="4"/>
      <c r="I2062" s="9"/>
    </row>
    <row r="2063" spans="1:9" ht="15.75" customHeight="1" x14ac:dyDescent="0.35">
      <c r="A2063" s="4"/>
      <c r="I2063" s="9"/>
    </row>
    <row r="2064" spans="1:9" ht="15.75" customHeight="1" x14ac:dyDescent="0.35">
      <c r="A2064" s="4"/>
      <c r="I2064" s="9"/>
    </row>
    <row r="2065" spans="1:9" ht="15.75" customHeight="1" x14ac:dyDescent="0.35">
      <c r="A2065" s="4"/>
      <c r="I2065" s="9"/>
    </row>
    <row r="2066" spans="1:9" ht="15.75" customHeight="1" x14ac:dyDescent="0.35">
      <c r="A2066" s="4"/>
      <c r="I2066" s="9"/>
    </row>
    <row r="2067" spans="1:9" ht="15.75" customHeight="1" x14ac:dyDescent="0.35">
      <c r="A2067" s="4"/>
      <c r="I2067" s="9"/>
    </row>
    <row r="2068" spans="1:9" ht="15.75" customHeight="1" x14ac:dyDescent="0.35">
      <c r="A2068" s="4"/>
      <c r="I2068" s="9"/>
    </row>
    <row r="2069" spans="1:9" ht="15.75" customHeight="1" x14ac:dyDescent="0.35">
      <c r="A2069" s="4"/>
      <c r="I2069" s="9"/>
    </row>
    <row r="2070" spans="1:9" ht="15.75" customHeight="1" x14ac:dyDescent="0.35">
      <c r="A2070" s="4"/>
      <c r="I2070" s="9"/>
    </row>
    <row r="2071" spans="1:9" ht="15.75" customHeight="1" x14ac:dyDescent="0.35">
      <c r="A2071" s="4"/>
      <c r="I2071" s="9"/>
    </row>
    <row r="2072" spans="1:9" ht="15.75" customHeight="1" x14ac:dyDescent="0.35">
      <c r="A2072" s="4"/>
      <c r="I2072" s="9"/>
    </row>
    <row r="2073" spans="1:9" ht="15.75" customHeight="1" x14ac:dyDescent="0.35">
      <c r="A2073" s="4"/>
      <c r="I2073" s="9"/>
    </row>
    <row r="2074" spans="1:9" ht="15.75" customHeight="1" x14ac:dyDescent="0.35">
      <c r="A2074" s="4"/>
      <c r="I2074" s="9"/>
    </row>
    <row r="2075" spans="1:9" ht="15.75" customHeight="1" x14ac:dyDescent="0.35">
      <c r="A2075" s="4"/>
      <c r="I2075" s="9"/>
    </row>
    <row r="2076" spans="1:9" ht="15.75" customHeight="1" x14ac:dyDescent="0.35">
      <c r="A2076" s="4"/>
      <c r="I2076" s="9"/>
    </row>
    <row r="2077" spans="1:9" ht="15.75" customHeight="1" x14ac:dyDescent="0.35">
      <c r="A2077" s="4"/>
      <c r="I2077" s="9"/>
    </row>
    <row r="2078" spans="1:9" ht="15.75" customHeight="1" x14ac:dyDescent="0.35">
      <c r="A2078" s="4"/>
      <c r="I2078" s="9"/>
    </row>
    <row r="2079" spans="1:9" ht="15.75" customHeight="1" x14ac:dyDescent="0.35">
      <c r="A2079" s="4"/>
      <c r="I2079" s="9"/>
    </row>
    <row r="2080" spans="1:9" ht="15.75" customHeight="1" x14ac:dyDescent="0.35">
      <c r="A2080" s="4"/>
      <c r="I2080" s="9"/>
    </row>
    <row r="2081" spans="1:9" ht="15.75" customHeight="1" x14ac:dyDescent="0.35">
      <c r="A2081" s="4"/>
      <c r="I2081" s="9"/>
    </row>
    <row r="2082" spans="1:9" ht="15.75" customHeight="1" x14ac:dyDescent="0.35">
      <c r="A2082" s="4"/>
      <c r="I2082" s="9"/>
    </row>
    <row r="2083" spans="1:9" ht="15.75" customHeight="1" x14ac:dyDescent="0.35">
      <c r="A2083" s="4"/>
      <c r="I2083" s="9"/>
    </row>
    <row r="2084" spans="1:9" ht="15.75" customHeight="1" x14ac:dyDescent="0.35">
      <c r="A2084" s="4"/>
      <c r="I2084" s="9"/>
    </row>
    <row r="2085" spans="1:9" ht="15.75" customHeight="1" x14ac:dyDescent="0.35">
      <c r="A2085" s="4"/>
      <c r="I2085" s="9"/>
    </row>
    <row r="2086" spans="1:9" ht="15.75" customHeight="1" x14ac:dyDescent="0.35">
      <c r="A2086" s="4"/>
      <c r="I2086" s="9"/>
    </row>
    <row r="2087" spans="1:9" ht="15.75" customHeight="1" x14ac:dyDescent="0.35">
      <c r="A2087" s="4"/>
      <c r="I2087" s="9"/>
    </row>
    <row r="2088" spans="1:9" ht="15.75" customHeight="1" x14ac:dyDescent="0.35">
      <c r="A2088" s="4"/>
      <c r="I2088" s="9"/>
    </row>
    <row r="2089" spans="1:9" ht="15.75" customHeight="1" x14ac:dyDescent="0.35">
      <c r="A2089" s="4"/>
      <c r="I2089" s="9"/>
    </row>
    <row r="2090" spans="1:9" ht="15.75" customHeight="1" x14ac:dyDescent="0.35">
      <c r="A2090" s="4"/>
      <c r="I2090" s="9"/>
    </row>
    <row r="2091" spans="1:9" ht="15.75" customHeight="1" x14ac:dyDescent="0.35">
      <c r="A2091" s="4"/>
      <c r="I2091" s="9"/>
    </row>
    <row r="2092" spans="1:9" ht="15.75" customHeight="1" x14ac:dyDescent="0.35">
      <c r="A2092" s="4"/>
      <c r="I2092" s="9"/>
    </row>
    <row r="2093" spans="1:9" ht="15.75" customHeight="1" x14ac:dyDescent="0.35">
      <c r="A2093" s="4"/>
      <c r="I2093" s="9"/>
    </row>
    <row r="2094" spans="1:9" ht="15.75" customHeight="1" x14ac:dyDescent="0.35">
      <c r="A2094" s="4"/>
      <c r="I2094" s="9"/>
    </row>
    <row r="2095" spans="1:9" ht="15.75" customHeight="1" x14ac:dyDescent="0.35">
      <c r="A2095" s="4"/>
      <c r="I2095" s="9"/>
    </row>
    <row r="2096" spans="1:9" ht="15.75" customHeight="1" x14ac:dyDescent="0.35">
      <c r="A2096" s="4"/>
      <c r="I2096" s="9"/>
    </row>
    <row r="2097" spans="1:9" ht="15.75" customHeight="1" x14ac:dyDescent="0.35">
      <c r="A2097" s="4"/>
      <c r="I2097" s="9"/>
    </row>
    <row r="2098" spans="1:9" ht="15.75" customHeight="1" x14ac:dyDescent="0.35">
      <c r="A2098" s="4"/>
      <c r="I2098" s="9"/>
    </row>
    <row r="2099" spans="1:9" ht="15.75" customHeight="1" x14ac:dyDescent="0.35">
      <c r="A2099" s="4"/>
      <c r="I2099" s="9"/>
    </row>
  </sheetData>
  <autoFilter ref="A1:AA1648" xr:uid="{00000000-0009-0000-0000-000000000000}">
    <filterColumn colId="3">
      <filters>
        <filter val="Celular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B11" sqref="B11"/>
    </sheetView>
  </sheetViews>
  <sheetFormatPr baseColWidth="10" defaultColWidth="11.25" defaultRowHeight="15" customHeight="1" x14ac:dyDescent="0.35"/>
  <cols>
    <col min="1" max="2" width="13.08203125" customWidth="1"/>
    <col min="3" max="5" width="10.58203125" customWidth="1"/>
    <col min="6" max="6" width="12.58203125" customWidth="1"/>
    <col min="7" max="26" width="10.58203125" customWidth="1"/>
  </cols>
  <sheetData>
    <row r="1" spans="1:6" ht="31.5" customHeight="1" x14ac:dyDescent="0.55000000000000004">
      <c r="A1" s="1" t="s">
        <v>21</v>
      </c>
      <c r="B1" s="1" t="s">
        <v>1</v>
      </c>
      <c r="E1" s="10" t="s">
        <v>22</v>
      </c>
      <c r="F1" s="10" t="s">
        <v>6</v>
      </c>
    </row>
    <row r="2" spans="1:6" ht="15.75" customHeight="1" x14ac:dyDescent="0.3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3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35">
      <c r="A4" s="5">
        <v>3</v>
      </c>
      <c r="B4" s="5" t="s">
        <v>25</v>
      </c>
    </row>
    <row r="5" spans="1:6" ht="15.75" customHeight="1" x14ac:dyDescent="0.35">
      <c r="A5" s="5">
        <v>4</v>
      </c>
      <c r="B5" s="5" t="s">
        <v>26</v>
      </c>
    </row>
    <row r="6" spans="1:6" ht="15.75" customHeight="1" x14ac:dyDescent="0.35">
      <c r="A6" s="5">
        <v>5</v>
      </c>
      <c r="B6" s="5" t="s">
        <v>27</v>
      </c>
    </row>
    <row r="7" spans="1:6" ht="15.75" customHeight="1" x14ac:dyDescent="0.35">
      <c r="A7" s="5">
        <v>6</v>
      </c>
      <c r="B7" s="5" t="s">
        <v>28</v>
      </c>
    </row>
    <row r="8" spans="1:6" ht="15.75" customHeight="1" x14ac:dyDescent="0.35">
      <c r="A8" s="5">
        <v>7</v>
      </c>
      <c r="B8" s="5" t="s">
        <v>29</v>
      </c>
    </row>
    <row r="9" spans="1:6" ht="15.75" customHeight="1" x14ac:dyDescent="0.35">
      <c r="A9" s="5">
        <v>8</v>
      </c>
      <c r="B9" s="5" t="s">
        <v>30</v>
      </c>
    </row>
    <row r="10" spans="1:6" ht="15.75" customHeight="1" x14ac:dyDescent="0.35">
      <c r="A10" s="5">
        <v>9</v>
      </c>
      <c r="B10" s="5" t="s">
        <v>31</v>
      </c>
    </row>
    <row r="11" spans="1:6" ht="15.75" customHeight="1" x14ac:dyDescent="0.35">
      <c r="A11" s="5">
        <v>10</v>
      </c>
      <c r="B11" s="5" t="s">
        <v>32</v>
      </c>
    </row>
    <row r="12" spans="1:6" ht="15.75" customHeight="1" x14ac:dyDescent="0.35"/>
    <row r="13" spans="1:6" ht="15.75" customHeight="1" x14ac:dyDescent="0.35"/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2024-04-11T14:20:38Z</dcterms:modified>
</cp:coreProperties>
</file>