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vasque_mar2\Downloads\"/>
    </mc:Choice>
  </mc:AlternateContent>
  <xr:revisionPtr revIDLastSave="0" documentId="13_ncr:1_{32E2C49D-4E15-4C1B-82C6-B7AF941B3F55}" xr6:coauthVersionLast="47" xr6:coauthVersionMax="47" xr10:uidLastSave="{00000000-0000-0000-0000-000000000000}"/>
  <bookViews>
    <workbookView xWindow="-93" yWindow="-93" windowWidth="19386" windowHeight="12266" tabRatio="904" xr2:uid="{231436F4-1D19-48D6-8035-F741AB030FF5}"/>
  </bookViews>
  <sheets>
    <sheet name="Read me" sheetId="23" r:id="rId1"/>
    <sheet name="Def_Targets" sheetId="44" r:id="rId2"/>
    <sheet name="Def_Indicators" sheetId="27" r:id="rId3"/>
    <sheet name="Glossary" sheetId="70" r:id="rId4"/>
    <sheet name="Mapping_Activity-Type" sheetId="59" state="hidden" r:id="rId5"/>
  </sheets>
  <definedNames>
    <definedName name="_xlcn.Table81" hidden="1">Table8</definedName>
    <definedName name="_xlcn.WorksheetConnection_NDCDatabaseAnalysis_current.xlsxTable101" hidden="1">Table10</definedName>
    <definedName name="_xlcn.WorksheetConnection_NDCDatabaseAnalysis_current.xlsxTable11" hidden="1">Table1</definedName>
    <definedName name="_xlcn.WorksheetConnection_NDCDatabaseAnalysis_current.xlsxTable121" hidden="1">Table12</definedName>
    <definedName name="_xlcn.WorksheetConnection_NDCDatabaseAnalysis_current.xlsxTable181" hidden="1">Table18</definedName>
    <definedName name="_xlcn.WorksheetConnection_NDCDatabaseAnalysis_current.xlsxTable21" hidden="1">Table2</definedName>
    <definedName name="_xlcn.WorksheetConnection_NDCDatabaseAnalysis_current.xlsxTable31" hidden="1">Table3</definedName>
    <definedName name="_xlcn.WorksheetConnection_NDCDatabaseAnalysis_current.xlsxTable51" hidden="1">Table5</definedName>
    <definedName name="_xlcn.WorksheetConnection_NDCDatabaseAnalysis_current.xlsxTable91" hidden="1">Table9</definedName>
    <definedName name="_xlcn.WorksheetConnection_NDCDatabaseAnalysis_current_NEW.xlsxTable171" hidden="1">Table17</definedName>
    <definedName name="Alternative_fuels">#REF!</definedName>
    <definedName name="Aviation_and_maritime">#REF!</definedName>
    <definedName name="Digital_solutions">#REF!</definedName>
    <definedName name="Economic_conditions_for_sustainable_transport">#REF!</definedName>
    <definedName name="Education_and_behavioral_change">#REF!</definedName>
    <definedName name="Electrification">#REF!</definedName>
    <definedName name="Energy_efficiency">#REF!</definedName>
    <definedName name="Energy_sector_target">#REF!</definedName>
    <definedName name="Enhance_comprehensive_transport_planning">#REF!</definedName>
    <definedName name="ExterneDaten_2" localSheetId="4" hidden="1">'Mapping_Activity-Type'!$A$1:$B$9</definedName>
    <definedName name="Freight_efficiency_improvements">#REF!</definedName>
    <definedName name="GHG">#REF!</definedName>
    <definedName name="Improve_infrastructure">#REF!</definedName>
    <definedName name="Informational_and_Educational">#REF!</definedName>
    <definedName name="Institutional_and_Regulatory">#REF!</definedName>
    <definedName name="Mode_shift_and_demand_management">#REF!</definedName>
    <definedName name="Net_zero_target">#REF!</definedName>
    <definedName name="Non_GHG">#REF!</definedName>
    <definedName name="Other_adaptation_measures">#REF!</definedName>
    <definedName name="Overall_mitigation_target">#REF!</definedName>
    <definedName name="_xlnm.Print_Area" localSheetId="1">Def_Targets!$B$2:$H$213</definedName>
    <definedName name="Promote_active_mobility">#REF!</definedName>
    <definedName name="Promote_alternative_fuels">#REF!</definedName>
    <definedName name="Promote_electric_mobility">#REF!</definedName>
    <definedName name="Promote_improvements_in_aviation">#REF!</definedName>
    <definedName name="Promote_improvements_in_shipping">#REF!</definedName>
    <definedName name="Promote_vehicle_improvements">#REF!</definedName>
    <definedName name="Public_transport_improvement">#REF!</definedName>
    <definedName name="Structural_and_Technical">#REF!</definedName>
    <definedName name="Transport_demand_management">#REF!</definedName>
    <definedName name="Transport_sector_adaptation_target">#REF!</definedName>
    <definedName name="Transport_sector_mitigation_target">#REF!</definedName>
    <definedName name="Transport_system_improvement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7" name="Table17" connection="WorksheetConnection_NDC-Database-Analysis_current_NEW.xlsx!Table17"/>
          <x15:modelTable id="Table9" name="Table9" connection="WorksheetConnection_NDC-Database-Analysis_current.xlsx!Table9"/>
          <x15:modelTable id="Table5" name="Table5" connection="WorksheetConnection_NDC-Database-Analysis_current.xlsx!Table5"/>
          <x15:modelTable id="Table3" name="Table3" connection="WorksheetConnection_NDC-Database-Analysis_current.xlsx!Table3"/>
          <x15:modelTable id="Table2" name="Table2" connection="WorksheetConnection_NDC-Database-Analysis_current.xlsx!Table2"/>
          <x15:modelTable id="Table18" name="Table18" connection="WorksheetConnection_NDC-Database-Analysis_current.xlsx!Table18"/>
          <x15:modelTable id="Table12" name="Table12" connection="WorksheetConnection_NDC-Database-Analysis_current.xlsx!Table12"/>
          <x15:modelTable id="Table10" name="Table10" connection="WorksheetConnection_NDC-Database-Analysis_current.xlsx!Table10"/>
          <x15:modelTable id="Table1" name="Table1" connection="WorksheetConnection_NDC-Database-Analysis_current.xlsx!Table1"/>
          <x15:modelTable id="Table8-ec662f81-dc6d-408f-bb78-da2cc99918d7" name="Table8" connection="Table8"/>
        </x15:modelTables>
        <x15:modelRelationships>
          <x15:modelRelationship fromTable="Table1" fromColumn="Country Code" toTable="Table17" toColumn="EDGAR 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7" l="1"/>
  <c r="B4" i="4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1F85C2-F540-4D35-A37F-7BA616194F49}" keepAlive="1" name="Abfrage - Adaptation" description="Verbindung mit der Abfrage 'Adaptation' in der Arbeitsmappe." type="5" refreshedVersion="0" background="1" saveData="1">
    <dbPr connection="Provider=Microsoft.Mashup.OleDb.1;Data Source=$Workbook$;Location=Adaptation;Extended Properties=&quot;&quot;" command="SELECT * FROM [Adaptation]"/>
  </connection>
  <connection id="2" xr16:uid="{754CCA3B-6814-43AD-9020-97B47D7BE3CC}" keepAlive="1" name="Abfrage - ImportSheet_Measures" description="Verbindung mit der Abfrage 'ImportSheet_Measures' in der Arbeitsmappe." type="5" refreshedVersion="8" background="1" saveData="1">
    <dbPr connection="Provider=Microsoft.Mashup.OleDb.1;Data Source=$Workbook$;Location=ImportSheet_Measures;Extended Properties=&quot;&quot;" command="SELECT * FROM [ImportSheet_Measures]"/>
  </connection>
  <connection id="3" xr16:uid="{2A4AA43F-1F64-4C99-ADC7-F27534977088}" keepAlive="1" name="Abfrage - ImportSheet_Targets" description="Verbindung mit der Abfrage 'ImportSheet_Targets' in der Arbeitsmappe." type="5" refreshedVersion="8" background="1" saveData="1">
    <dbPr connection="Provider=Microsoft.Mashup.OleDb.1;Data Source=$Workbook$;Location=ImportSheet_Targets;Extended Properties=&quot;&quot;" command="SELECT * FROM [ImportSheet_Targets]"/>
  </connection>
  <connection id="4" xr16:uid="{1CAD4D69-C79D-4452-800D-00A9BA14D332}" keepAlive="1" name="Abfrage - Mapping_Activity-Type" description="Verbindung mit der Abfrage 'Mapping_Activity-Type' in der Arbeitsmappe." type="5" refreshedVersion="8" background="1" saveData="1">
    <dbPr connection="Provider=Microsoft.Mashup.OleDb.1;Data Source=$Workbook$;Location=Mapping_Activity-Type;Extended Properties=&quot;&quot;" command="SELECT * FROM [Mapping_Activity-Type]"/>
  </connection>
  <connection id="5" xr16:uid="{C871FEB3-67B9-4448-8DF5-13CF5E95169D}" keepAlive="1" name="Query - Main Analysis &amp; Results" description="Connection to the 'Main Analysis &amp; Results' query in the workbook." type="5" refreshedVersion="8" background="1" saveData="1">
    <dbPr connection="Provider=Microsoft.Mashup.OleDb.1;Data Source=$Workbook$;Location=&quot;Main Analysis &amp; Results&quot;;Extended Properties=&quot;&quot;" command="SELECT * FROM [Main Analysis &amp; Results]"/>
  </connection>
  <connection id="6" xr16:uid="{0EBE6766-A800-4FCF-8C74-3ECB886568C0}" name="Table8" type="102" refreshedVersion="8" minRefreshableVersion="5" saveData="1">
    <extLst>
      <ext xmlns:x15="http://schemas.microsoft.com/office/spreadsheetml/2010/11/main" uri="{DE250136-89BD-433C-8126-D09CA5730AF9}">
        <x15:connection id="Table8-ec662f81-dc6d-408f-bb78-da2cc99918d7">
          <x15:rangePr sourceName="_xlcn.Table81"/>
        </x15:connection>
      </ext>
    </extLst>
  </connection>
  <connection id="7" xr16:uid="{9A971F1C-409D-4E28-BD37-F11B342F4A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89827B9-508F-41A3-91CE-5A3594AC4730}" name="WorksheetConnection_NDC-Database-Analysis_current.xlsx!Table1" type="102" refreshedVersion="8" minRefreshableVersion="5">
    <extLst>
      <ext xmlns:x15="http://schemas.microsoft.com/office/spreadsheetml/2010/11/main" uri="{DE250136-89BD-433C-8126-D09CA5730AF9}">
        <x15:connection id="Table1">
          <x15:rangePr sourceName="_xlcn.WorksheetConnection_NDCDatabaseAnalysis_current.xlsxTable11"/>
        </x15:connection>
      </ext>
    </extLst>
  </connection>
  <connection id="9" xr16:uid="{3E80D07B-3D79-4324-B478-0FDC9976EF0A}" name="WorksheetConnection_NDC-Database-Analysis_current.xlsx!Table10" type="102" refreshedVersion="8" minRefreshableVersion="5">
    <extLst>
      <ext xmlns:x15="http://schemas.microsoft.com/office/spreadsheetml/2010/11/main" uri="{DE250136-89BD-433C-8126-D09CA5730AF9}">
        <x15:connection id="Table10">
          <x15:rangePr sourceName="_xlcn.WorksheetConnection_NDCDatabaseAnalysis_current.xlsxTable101"/>
        </x15:connection>
      </ext>
    </extLst>
  </connection>
  <connection id="10" xr16:uid="{C75CB41D-90FD-4740-A7D7-75579927FF08}" name="WorksheetConnection_NDC-Database-Analysis_current.xlsx!Table12" type="102" refreshedVersion="8" minRefreshableVersion="5">
    <extLst>
      <ext xmlns:x15="http://schemas.microsoft.com/office/spreadsheetml/2010/11/main" uri="{DE250136-89BD-433C-8126-D09CA5730AF9}">
        <x15:connection id="Table12">
          <x15:rangePr sourceName="_xlcn.WorksheetConnection_NDCDatabaseAnalysis_current.xlsxTable121"/>
        </x15:connection>
      </ext>
    </extLst>
  </connection>
  <connection id="11" xr16:uid="{D085E756-36B8-48EA-B27B-EFB4B8A082E6}" name="WorksheetConnection_NDC-Database-Analysis_current.xlsx!Table18" type="102" refreshedVersion="8" minRefreshableVersion="5">
    <extLst>
      <ext xmlns:x15="http://schemas.microsoft.com/office/spreadsheetml/2010/11/main" uri="{DE250136-89BD-433C-8126-D09CA5730AF9}">
        <x15:connection id="Table18">
          <x15:rangePr sourceName="_xlcn.WorksheetConnection_NDCDatabaseAnalysis_current.xlsxTable181"/>
        </x15:connection>
      </ext>
    </extLst>
  </connection>
  <connection id="12" xr16:uid="{B23465C6-8F95-4940-9998-F02E3ACE943D}" name="WorksheetConnection_NDC-Database-Analysis_current.xlsx!Table2" type="102" refreshedVersion="8" minRefreshableVersion="5">
    <extLst>
      <ext xmlns:x15="http://schemas.microsoft.com/office/spreadsheetml/2010/11/main" uri="{DE250136-89BD-433C-8126-D09CA5730AF9}">
        <x15:connection id="Table2">
          <x15:rangePr sourceName="_xlcn.WorksheetConnection_NDCDatabaseAnalysis_current.xlsxTable21"/>
        </x15:connection>
      </ext>
    </extLst>
  </connection>
  <connection id="13" xr16:uid="{FE6D4F40-F15D-46C2-B670-D19639B2379B}" name="WorksheetConnection_NDC-Database-Analysis_current.xlsx!Table3" type="102" refreshedVersion="8" minRefreshableVersion="5">
    <extLst>
      <ext xmlns:x15="http://schemas.microsoft.com/office/spreadsheetml/2010/11/main" uri="{DE250136-89BD-433C-8126-D09CA5730AF9}">
        <x15:connection id="Table3">
          <x15:rangePr sourceName="_xlcn.WorksheetConnection_NDCDatabaseAnalysis_current.xlsxTable31"/>
        </x15:connection>
      </ext>
    </extLst>
  </connection>
  <connection id="14" xr16:uid="{BA16A742-0986-407A-9BAF-8F3A550D38CC}" name="WorksheetConnection_NDC-Database-Analysis_current.xlsx!Table5" type="102" refreshedVersion="8" minRefreshableVersion="5">
    <extLst>
      <ext xmlns:x15="http://schemas.microsoft.com/office/spreadsheetml/2010/11/main" uri="{DE250136-89BD-433C-8126-D09CA5730AF9}">
        <x15:connection id="Table5">
          <x15:rangePr sourceName="_xlcn.WorksheetConnection_NDCDatabaseAnalysis_current.xlsxTable51"/>
        </x15:connection>
      </ext>
    </extLst>
  </connection>
  <connection id="15" xr16:uid="{2363A333-5CC8-4CC7-8270-059EB0912B91}" name="WorksheetConnection_NDC-Database-Analysis_current.xlsx!Table9" type="102" refreshedVersion="8" minRefreshableVersion="5">
    <extLst>
      <ext xmlns:x15="http://schemas.microsoft.com/office/spreadsheetml/2010/11/main" uri="{DE250136-89BD-433C-8126-D09CA5730AF9}">
        <x15:connection id="Table9">
          <x15:rangePr sourceName="_xlcn.WorksheetConnection_NDCDatabaseAnalysis_current.xlsxTable91"/>
        </x15:connection>
      </ext>
    </extLst>
  </connection>
  <connection id="16" xr16:uid="{679A4AFA-D006-4369-921B-CD2581336F4E}" name="WorksheetConnection_NDC-Database-Analysis_current_NEW.xlsx!Table17" type="102" refreshedVersion="8" minRefreshableVersion="5">
    <extLst>
      <ext xmlns:x15="http://schemas.microsoft.com/office/spreadsheetml/2010/11/main" uri="{DE250136-89BD-433C-8126-D09CA5730AF9}">
        <x15:connection id="Table17">
          <x15:rangePr sourceName="_xlcn.WorksheetConnection_NDCDatabaseAnalysis_current_NEW.xlsxTable171"/>
        </x15:connection>
      </ext>
    </extLst>
  </connection>
</connections>
</file>

<file path=xl/sharedStrings.xml><?xml version="1.0" encoding="utf-8"?>
<sst xmlns="http://schemas.openxmlformats.org/spreadsheetml/2006/main" count="1897" uniqueCount="713">
  <si>
    <t>Update on 5 May 2026</t>
  </si>
  <si>
    <t>NDC Transport Tracker</t>
  </si>
  <si>
    <t>Transport is currently the sector with the second highest amount of greenhouse gas (GHG) emissions worldwide. Therefore, in order to stay on track and limit global warming to 1.5°C above pre-industrial levels, strong climate ambition in transport is called for. The NDC Transport Tracker aims to shed light on the state of global efforts to decarbonize the transport sector by enabling to get a clear picture of the role of transport in national-level climate policies.
The tool was developed by the SLOCAT Partnership on Sustainable, Low Carbon Transport and the Deutsche Gesellschaft für Internationale Zusammenarbeit (GIZ). It is currently part of the Mobilize Net-Zero project that is implemented by the GIZ and financed by the International Climate Initiative (IKI) of the German Federal Ministry for Economic Affairs and Climate Action (BMWK).</t>
  </si>
  <si>
    <t>What can you do with the Tracker?</t>
  </si>
  <si>
    <t>The Tracker helps policymakers, researchers, and advocates to:
- Compare transport targets, mitigation, adaptation measures, and benefits across countries.
- Analyse global and regional trends in transport decarbonisation.
- Identify good practices, such as electric mobility targets, public transport expansion, or rail freight shifts.
- Download structured data for further modelling and research.</t>
  </si>
  <si>
    <t>What does it track?</t>
  </si>
  <si>
    <r>
      <rPr>
        <sz val="11"/>
        <color rgb="FF000000"/>
        <rFont val="Calibri"/>
        <family val="2"/>
        <scheme val="minor"/>
      </rPr>
      <t xml:space="preserve">With the NDC Transport Tracker, you can keep track of all transport related targets, mitigation measures, adaptation measures as well as benefits in Nationally Determined Contributions (NDCs) and Long-term Low Greenhouse Gas Emission Development Strategies (LTS) – the two major reporting mechanisms of the Paris Agreement on Climate Change.
</t>
    </r>
    <r>
      <rPr>
        <b/>
        <sz val="11"/>
        <color rgb="FF000000"/>
        <rFont val="Calibri"/>
        <family val="2"/>
        <scheme val="minor"/>
      </rPr>
      <t>Targets</t>
    </r>
    <r>
      <rPr>
        <sz val="11"/>
        <color rgb="FF000000"/>
        <rFont val="Calibri"/>
        <family val="2"/>
        <scheme val="minor"/>
      </rPr>
      <t xml:space="preserve"> express a goal or objective related to lowering GHG emissions or adapting to the impacts of climate change.
Example: Reach net zero carbon emissions by 2050
</t>
    </r>
    <r>
      <rPr>
        <b/>
        <sz val="11"/>
        <color rgb="FF000000"/>
        <rFont val="Calibri"/>
        <family val="2"/>
        <scheme val="minor"/>
      </rPr>
      <t>Mitigation</t>
    </r>
    <r>
      <rPr>
        <sz val="11"/>
        <color rgb="FF000000"/>
        <rFont val="Calibri"/>
        <family val="2"/>
        <scheme val="minor"/>
      </rPr>
      <t xml:space="preserve"> measures can be seen as actions or the pathway that leads to the goal of lowering GHG emissions.
Example: Reduction of unnecessary travel through city planning
</t>
    </r>
    <r>
      <rPr>
        <b/>
        <sz val="11"/>
        <color rgb="FF000000"/>
        <rFont val="Calibri"/>
        <family val="2"/>
        <scheme val="minor"/>
      </rPr>
      <t>Adaptation measures </t>
    </r>
    <r>
      <rPr>
        <sz val="11"/>
        <color rgb="FF000000"/>
        <rFont val="Calibri"/>
        <family val="2"/>
        <scheme val="minor"/>
      </rPr>
      <t xml:space="preserve">are policies or strategies that aim to reduce the risks and harms caused by climate change.
Example: Use of building materials that withstand extreme climate events.
</t>
    </r>
    <r>
      <rPr>
        <b/>
        <sz val="11"/>
        <color rgb="FF000000"/>
        <rFont val="Calibri"/>
        <family val="2"/>
        <scheme val="minor"/>
      </rPr>
      <t>Benefits</t>
    </r>
    <r>
      <rPr>
        <sz val="11"/>
        <color rgb="FF000000"/>
        <rFont val="Calibri"/>
        <family val="2"/>
        <scheme val="minor"/>
      </rPr>
      <t xml:space="preserve"> are statements link climate related transport action to other kinds of positive impacts.
Example: Increased public transport will lead to increased mobility for low-income populations.
The targets, mitigation and adaptation measures, and benefits listed in the tracker have been further classified depending on characteristics like their scope or purpose. A more detailed definition of each category can be found in the glossary. 
</t>
    </r>
    <r>
      <rPr>
        <sz val="11"/>
        <rFont val="Calibri"/>
        <family val="2"/>
        <scheme val="minor"/>
      </rPr>
      <t>Additionally, there regarding the reporting countries as well as the documents included in the Tracker can be found. The country section provides an overview of country specific characteristics like their region and income level, memberships in intergovernmental transport or climate related alliances or their GHG emissions. 
The document section provides a list of all the documents analysed and sums up important information like their status as active or archived, submission date and whether they include targets, measures, and benefits.</t>
    </r>
  </si>
  <si>
    <t>How is the Tracker updated?</t>
  </si>
  <si>
    <t xml:space="preserve">The Tracker is updated constantly. The newest NDCs and LTS will be added once published on the submissions portal of the United Nations Framework Convention on Climate Change (UNFCCC). </t>
  </si>
  <si>
    <t>How should I cite the data?</t>
  </si>
  <si>
    <t>The database and content included in this document fall under the creative commons license  CC BY 4.0. You are free to share (copy and redistribute data in any form) and adapt (build upon the data for any purpose) as long as appropriate credit is provided. 
Please cite the database as follows:</t>
  </si>
  <si>
    <t xml:space="preserve">GIZ and SLOCAT (2025). NDC Transport Tracker (vers. 4.0). Available from: www.changing-transport.org/tracker.  </t>
  </si>
  <si>
    <t>How can I provide feedback?</t>
  </si>
  <si>
    <r>
      <rPr>
        <sz val="11"/>
        <color rgb="FF000000"/>
        <rFont val="Calibri"/>
        <family val="2"/>
        <scheme val="minor"/>
      </rPr>
      <t xml:space="preserve">When using the data, please note that the capture and classification of targets and measures involve a degree of subjectivity, and while a great effort has been made to ensure accuracy and completeness, certain limitations are inevitable. Therefore, we are always happy to hear your thoughts on the NDC Transport Tracker! 
If you would like to share questions or comments with us, please feel free to reach out to María Belén Vásquez (maria.vasquez1@giz.de) from GIZ or Nikola Medimorec (nikola.medimorec@slocatpartnership.org) from SLOCAT.
Learn more: </t>
    </r>
    <r>
      <rPr>
        <b/>
        <i/>
        <sz val="11"/>
        <color rgb="FF000000"/>
        <rFont val="Calibri"/>
        <family val="2"/>
        <scheme val="minor"/>
      </rPr>
      <t>https://changing-transport.org/tracker/</t>
    </r>
  </si>
  <si>
    <t>ICE phase-out target type</t>
  </si>
  <si>
    <t>NA</t>
  </si>
  <si>
    <t>Sales all vehicles</t>
  </si>
  <si>
    <t>Sales cars</t>
  </si>
  <si>
    <t>Sales public transport</t>
  </si>
  <si>
    <t>Fleet public transport</t>
  </si>
  <si>
    <t>Fleet unclear scope</t>
  </si>
  <si>
    <t>GHG transport target type</t>
  </si>
  <si>
    <t>Targets</t>
  </si>
  <si>
    <t>Target area</t>
  </si>
  <si>
    <t>Target scope</t>
  </si>
  <si>
    <t>GHG target?</t>
  </si>
  <si>
    <t>Target type</t>
  </si>
  <si>
    <t>Conditionality</t>
  </si>
  <si>
    <t>Parameter</t>
  </si>
  <si>
    <t>Overall mitigation target</t>
  </si>
  <si>
    <t>GHG</t>
  </si>
  <si>
    <t>GHG: BAU</t>
  </si>
  <si>
    <t>Unconditional</t>
  </si>
  <si>
    <t>Conditional</t>
  </si>
  <si>
    <t>Subsector targets</t>
  </si>
  <si>
    <t>Zero emission vehicle targets</t>
  </si>
  <si>
    <t>Vehicle efficiency targets</t>
  </si>
  <si>
    <t>GHG: Fixed level</t>
  </si>
  <si>
    <t>Sector-wide</t>
  </si>
  <si>
    <t>GHG unconditional only</t>
  </si>
  <si>
    <t>GHG: Base year</t>
  </si>
  <si>
    <t>GHG conditional only</t>
  </si>
  <si>
    <t>Renewable energy in transport targets</t>
  </si>
  <si>
    <t>Net zero target</t>
  </si>
  <si>
    <t>Unclear conditionality</t>
  </si>
  <si>
    <t>Mode share targets</t>
  </si>
  <si>
    <t>Biofuel targets</t>
  </si>
  <si>
    <t>Other non-GHG transport targets</t>
  </si>
  <si>
    <t>Infrastructure targets</t>
  </si>
  <si>
    <t>GHG unconditional and conditional</t>
  </si>
  <si>
    <t>Energy sector target</t>
  </si>
  <si>
    <t>ICE_SALES_CAR</t>
  </si>
  <si>
    <t>ICE_SALES_ALL</t>
  </si>
  <si>
    <t>Avoid targets</t>
  </si>
  <si>
    <t>Mitigation</t>
  </si>
  <si>
    <t>ICE_FLEET_PT</t>
  </si>
  <si>
    <t>Renewable energy</t>
  </si>
  <si>
    <t>Other GHG targets</t>
  </si>
  <si>
    <t>Transport sector adaptation target</t>
  </si>
  <si>
    <t>General adaptation targets</t>
  </si>
  <si>
    <t>GHG: Trajectory</t>
  </si>
  <si>
    <t>Other non-GHG energy targets</t>
  </si>
  <si>
    <t>GHG: Base year intensity</t>
  </si>
  <si>
    <t>Unclear scope</t>
  </si>
  <si>
    <t>Category</t>
  </si>
  <si>
    <t>Purpose</t>
  </si>
  <si>
    <t>Instrument</t>
  </si>
  <si>
    <t>A-S-I</t>
  </si>
  <si>
    <t>Active mobility</t>
  </si>
  <si>
    <t>Status of measure</t>
  </si>
  <si>
    <t>Alternative fuels</t>
  </si>
  <si>
    <t>Promote alternative fuels</t>
  </si>
  <si>
    <t>General alternative fuels measures</t>
  </si>
  <si>
    <t>Improve</t>
  </si>
  <si>
    <t>Not defined</t>
  </si>
  <si>
    <t>Energy efficiency</t>
  </si>
  <si>
    <t>Promote vehicle improvements</t>
  </si>
  <si>
    <t>General vehicle improvement measures</t>
  </si>
  <si>
    <t>Mode shift and demand management</t>
  </si>
  <si>
    <t>Public transport improvement</t>
  </si>
  <si>
    <t>General public transport improvement</t>
  </si>
  <si>
    <t>Shift</t>
  </si>
  <si>
    <t>Passenger transport</t>
  </si>
  <si>
    <t>Transport system improvements</t>
  </si>
  <si>
    <t>Freight efficiency improvements</t>
  </si>
  <si>
    <t>Freight transport shifting to rail or inland waterways</t>
  </si>
  <si>
    <t>Freight</t>
  </si>
  <si>
    <t>Labelling requirements</t>
  </si>
  <si>
    <t>Biofuels support measures</t>
  </si>
  <si>
    <t>Electrification</t>
  </si>
  <si>
    <t>Promote electric mobility</t>
  </si>
  <si>
    <t>General e-mobility measures</t>
  </si>
  <si>
    <t>Promote active mobility</t>
  </si>
  <si>
    <t>Cycling measures</t>
  </si>
  <si>
    <t>LPG/CNG/LNG support measures</t>
  </si>
  <si>
    <t>General active mobility</t>
  </si>
  <si>
    <t>Enhance comprehensive transport planning</t>
  </si>
  <si>
    <t>National mobility plans</t>
  </si>
  <si>
    <t>Transport demand management</t>
  </si>
  <si>
    <t>Commuter trip reduction policies</t>
  </si>
  <si>
    <t>Avoid</t>
  </si>
  <si>
    <t>General renewable energy support measures</t>
  </si>
  <si>
    <t>EV charging infrastructure measures</t>
  </si>
  <si>
    <t>Economic conditions for sustainable transport</t>
  </si>
  <si>
    <t>Green public procurement</t>
  </si>
  <si>
    <t>EV purchase incentives</t>
  </si>
  <si>
    <t>Hydrogen support measures</t>
  </si>
  <si>
    <t>Transport demand management measures</t>
  </si>
  <si>
    <t>Financial instruments to support decarbonisation</t>
  </si>
  <si>
    <t>Public transport integration and expansion</t>
  </si>
  <si>
    <t>Education and behavioral change</t>
  </si>
  <si>
    <t>General education and behavior change</t>
  </si>
  <si>
    <t>Vehicle restrictions (import, age, access, sale, taxation)</t>
  </si>
  <si>
    <t>General economic instruments</t>
  </si>
  <si>
    <t>Vehicle efficiency standards</t>
  </si>
  <si>
    <t>ICE (gasoline and diesel) bans</t>
  </si>
  <si>
    <t>Vehicle scrappage scheme</t>
  </si>
  <si>
    <t>General transport and land use planning</t>
  </si>
  <si>
    <t>Vehicle air pollution emission standards</t>
  </si>
  <si>
    <t>Improving load</t>
  </si>
  <si>
    <t>Digital solutions</t>
  </si>
  <si>
    <t>Intelligent transport systems</t>
  </si>
  <si>
    <t>General freight efficiency improvements</t>
  </si>
  <si>
    <t>Inspection and maintenance</t>
  </si>
  <si>
    <t>Improve infrastructure</t>
  </si>
  <si>
    <t>Infrastructure improvements</t>
  </si>
  <si>
    <t>General micromobility</t>
  </si>
  <si>
    <t>Walking measures</t>
  </si>
  <si>
    <t>Expansion of infrastructure</t>
  </si>
  <si>
    <t>General innovations and digitalization</t>
  </si>
  <si>
    <t>Both passenger and freight</t>
  </si>
  <si>
    <t>Aviation and maritime</t>
  </si>
  <si>
    <t>Promote improvements in shipping</t>
  </si>
  <si>
    <t>General shipping improvement</t>
  </si>
  <si>
    <t>Promote improvements in aviation</t>
  </si>
  <si>
    <t>General aviation improvements</t>
  </si>
  <si>
    <t>Fuel taxation</t>
  </si>
  <si>
    <t>Measures supporting autonomous vehicles</t>
  </si>
  <si>
    <t>Traffic management improvements</t>
  </si>
  <si>
    <t>Shared mobility</t>
  </si>
  <si>
    <t>Fossil fuel subsidy elimination</t>
  </si>
  <si>
    <t>Access improvement instruments (density, mixed use)</t>
  </si>
  <si>
    <t>Car access restriction and low emission zones</t>
  </si>
  <si>
    <t>Vehicle taxation</t>
  </si>
  <si>
    <t>Parking measures</t>
  </si>
  <si>
    <t>BRT</t>
  </si>
  <si>
    <t>Fuel quality improvements</t>
  </si>
  <si>
    <t>Express lanes/ public transport priority</t>
  </si>
  <si>
    <t>Road charging and tolls</t>
  </si>
  <si>
    <t>Sustainable urban mobility plans</t>
  </si>
  <si>
    <t>Ecodriving</t>
  </si>
  <si>
    <t>Data and modelling improvements</t>
  </si>
  <si>
    <t>Intermodality measures</t>
  </si>
  <si>
    <t>Ship efficiency improvements</t>
  </si>
  <si>
    <t>Jet fuel policies</t>
  </si>
  <si>
    <t>Low emission vehicle purchase incentives</t>
  </si>
  <si>
    <t>Air traffic management</t>
  </si>
  <si>
    <t>Support on-shore power and electric charging facilities in ports</t>
  </si>
  <si>
    <t>Airport CO2 certification</t>
  </si>
  <si>
    <t>Port infrastructure improvements</t>
  </si>
  <si>
    <t>Emissions trading and carbon pricing</t>
  </si>
  <si>
    <t>Smart charging policies</t>
  </si>
  <si>
    <t>Aircraft fleet renovation</t>
  </si>
  <si>
    <t>Unclear</t>
  </si>
  <si>
    <t>Planned</t>
  </si>
  <si>
    <t>Implemented or adopted</t>
  </si>
  <si>
    <t>Avoid, shift</t>
  </si>
  <si>
    <t>Avoid, shift, improve</t>
  </si>
  <si>
    <t>Avoid, improve</t>
  </si>
  <si>
    <t>Adaptation</t>
  </si>
  <si>
    <t>Measure</t>
  </si>
  <si>
    <t>Structural and Technical</t>
  </si>
  <si>
    <t>Transport System Adaptation</t>
  </si>
  <si>
    <t>E_Notdefined</t>
  </si>
  <si>
    <t>Institutional and Regulatory</t>
  </si>
  <si>
    <t>Transport Planning</t>
  </si>
  <si>
    <t>Transport adaptation regulation</t>
  </si>
  <si>
    <t>Risk assessment</t>
  </si>
  <si>
    <t>Informational and Educational</t>
  </si>
  <si>
    <t>Education and Training</t>
  </si>
  <si>
    <t>Design Standards and updates</t>
  </si>
  <si>
    <t>Repair and maintenance</t>
  </si>
  <si>
    <t xml:space="preserve">Resilient transport technologies </t>
  </si>
  <si>
    <t>Redundancy</t>
  </si>
  <si>
    <t>E_Passenger</t>
  </si>
  <si>
    <t>Relocation</t>
  </si>
  <si>
    <t>E_Passenger, E_Freight</t>
  </si>
  <si>
    <t>Early warning &amp; emergency planning</t>
  </si>
  <si>
    <t>Monitoring</t>
  </si>
  <si>
    <t>E_Freight</t>
  </si>
  <si>
    <t>Other adaptation and resilience measures</t>
  </si>
  <si>
    <t>Other adaptation measures</t>
  </si>
  <si>
    <t>Transport Infrastructure Resilience</t>
  </si>
  <si>
    <t>Benefits</t>
  </si>
  <si>
    <t>Type of benefit</t>
  </si>
  <si>
    <t>Air pollution reduction</t>
  </si>
  <si>
    <t>B_Airpollution</t>
  </si>
  <si>
    <t>Better social inclusion</t>
  </si>
  <si>
    <t>B_Social</t>
  </si>
  <si>
    <t>Road safety improvements</t>
  </si>
  <si>
    <t>B_Safety</t>
  </si>
  <si>
    <t>Improved accessibility</t>
  </si>
  <si>
    <t>B_Access</t>
  </si>
  <si>
    <t>Economic benefits</t>
  </si>
  <si>
    <t>B_Econ</t>
  </si>
  <si>
    <t>Health Benefits</t>
  </si>
  <si>
    <t>B_Health</t>
  </si>
  <si>
    <t>Congestion reduction</t>
  </si>
  <si>
    <t>B_Congestion</t>
  </si>
  <si>
    <t>SDG referenced in NDC transport measures</t>
  </si>
  <si>
    <t>B_SDG</t>
  </si>
  <si>
    <t>GHG and non-GHG target</t>
  </si>
  <si>
    <t>GHG target</t>
  </si>
  <si>
    <t>No transport target</t>
  </si>
  <si>
    <t>non-GHG target</t>
  </si>
  <si>
    <t>I_Emobility</t>
  </si>
  <si>
    <t>I_EVcharging</t>
  </si>
  <si>
    <t>I_EVpurchase</t>
  </si>
  <si>
    <t>I_Smartcharging</t>
  </si>
  <si>
    <t>S_Micromobility</t>
  </si>
  <si>
    <t>General alternative fuels</t>
  </si>
  <si>
    <t>Document</t>
  </si>
  <si>
    <t>T_Netzero</t>
  </si>
  <si>
    <t>T_Economy</t>
  </si>
  <si>
    <t>T_Transport</t>
  </si>
  <si>
    <t>T_Adaptation</t>
  </si>
  <si>
    <t>T_Energy</t>
  </si>
  <si>
    <t>Indicators</t>
  </si>
  <si>
    <t xml:space="preserve">This sheet contains information on the indicators used in the analysis </t>
  </si>
  <si>
    <t>IMPORTANT: Any changes in value names must also be transferred to the "drop down" tab and existing entries need to be re-assigned. There is no automatism!</t>
  </si>
  <si>
    <t>Type of indicator</t>
  </si>
  <si>
    <t>Indicator</t>
  </si>
  <si>
    <t>Value name</t>
  </si>
  <si>
    <t>Value idenifyer</t>
  </si>
  <si>
    <t>Related target area</t>
  </si>
  <si>
    <t>Related GHG target?</t>
  </si>
  <si>
    <t>Definition</t>
  </si>
  <si>
    <t>This parameter captures any economy-wide net zero targets.</t>
  </si>
  <si>
    <t xml:space="preserve">A reduction target for greenhouse gas emissions (covering CO2 and other relevant greenhouse gases) has been set for the whole economy or collectively for all sectors covered in the document. </t>
  </si>
  <si>
    <t xml:space="preserve">Transport sector mitigation target </t>
  </si>
  <si>
    <t>A greenhouse gas emission mitigation target has been set for transport or a transport subsector on the national level.</t>
  </si>
  <si>
    <t xml:space="preserve">A quantifiable target has been set for transport adaptation and resilience on the national level. </t>
  </si>
  <si>
    <t>A mitigation target for the energy sector (and thus indirectly for transport) has been adopted on the national level. Any transport-related figure presented within the energy target is counted exclusively as a transport target.</t>
  </si>
  <si>
    <t>T_Unconditional</t>
  </si>
  <si>
    <t>This target is not conditional or contingent upon any other developments.</t>
  </si>
  <si>
    <t>T_Conditional</t>
  </si>
  <si>
    <t>This target is conditional or contingent upon international/external support.</t>
  </si>
  <si>
    <t>T_Unclear</t>
  </si>
  <si>
    <t>The document is not clear whether the target is unconditional or conditional.</t>
  </si>
  <si>
    <t>T_GHG</t>
  </si>
  <si>
    <t xml:space="preserve">The target specifies a value in terms of GHG that will be reduced or avoided  </t>
  </si>
  <si>
    <t>Non-GHG</t>
  </si>
  <si>
    <t>T_NONGHG</t>
  </si>
  <si>
    <t xml:space="preserve">The target DOES NOT specifiy a value in terms of GHG that will be reduced or avoided  </t>
  </si>
  <si>
    <t>T_BYE</t>
  </si>
  <si>
    <t>A commitment to reduce, or control the increase of, emissions by a specified quantity relative to a historical base year. For example, a 25% reduction from 1990 levels by 2020. These are sometimes referred to as “absolute” targets.</t>
  </si>
  <si>
    <t>T_BAU</t>
  </si>
  <si>
    <t>A commitment to reduce emissions by a specified quantity relative to a projected emissions baseline scenario</t>
  </si>
  <si>
    <t>T_FL</t>
  </si>
  <si>
    <t>A commitment to reduce, or control the increase of, emissions to a specified emissions quantity in a target year/period. Fixed-level target include carbon neutrality targets or phase-out targets, which aim to reach zero net emissions by a specified date. For example, zero net emissions by 2050.</t>
  </si>
  <si>
    <t>T_BYI</t>
  </si>
  <si>
    <t>A commitment to reduce emissions intensity (emissions per unit of another variable, typically GDP) by a specified quantity relative to a historical base year. For example, a 40% reduction below 1990 base year intensity by 2020.</t>
  </si>
  <si>
    <t>T_TRA</t>
  </si>
  <si>
    <t>A commitment to reduce, or control the increase of, emissions to specified emissions quantities in multiple target years or periods over a long time period (such as targets for 2020, 2030, and 2040 over the period 2020- 2050). Trajectory targets also include “peak-and decline” targets.</t>
  </si>
  <si>
    <t>T_Other</t>
  </si>
  <si>
    <t>GHG targets that do not fit in any other indicator</t>
  </si>
  <si>
    <t>T_E_REN</t>
  </si>
  <si>
    <t>A mitigation target for renewable energy such as capacity or production targets</t>
  </si>
  <si>
    <t>T_E_ENERGY</t>
  </si>
  <si>
    <t>T_O_AVOID</t>
  </si>
  <si>
    <t>Non-GHG transport targets only: targets related to avoided travel</t>
  </si>
  <si>
    <t>T_O_MODE</t>
  </si>
  <si>
    <t>Non-GHG transport targets only: targets related to changes in mode share</t>
  </si>
  <si>
    <t>T_O_INFRA</t>
  </si>
  <si>
    <t>Non-GHG transport targets only: targets related to infrastructure investment or specific amounts of infrastructure constructed</t>
  </si>
  <si>
    <t>T_O_EFF</t>
  </si>
  <si>
    <t>Non-GHG transport targets only: targets related to changes in vehicle efficiency</t>
  </si>
  <si>
    <t>T_O_ZERO</t>
  </si>
  <si>
    <t>Non-GHG transport targets only: targets related to electrification of vehicles and introduction of zero emission vehicles</t>
  </si>
  <si>
    <t>T_O_BIO</t>
  </si>
  <si>
    <t>Non-GHG transport targets only: targets related to biofuel</t>
  </si>
  <si>
    <t>T_O_REN</t>
  </si>
  <si>
    <t>Non-GHG transport targets only: targets related to renewable energy use in transport in general</t>
  </si>
  <si>
    <t>Non-national transport GHG mitigation target</t>
  </si>
  <si>
    <t>T_O_SUBGHG</t>
  </si>
  <si>
    <t>Non-GHG transport targets only: targets focusing on transport GHG mitigation reduction on a subnational level (NEW)</t>
  </si>
  <si>
    <t>T_O_Other</t>
  </si>
  <si>
    <t>Non-GHG transport targets that do not fit in any other indicator</t>
  </si>
  <si>
    <t>T_A_GEN</t>
  </si>
  <si>
    <t>All adaptation targets (could be further refined)</t>
  </si>
  <si>
    <t>T_ALL_E</t>
  </si>
  <si>
    <t>T_Netzero, T_Economy</t>
  </si>
  <si>
    <t>Targets that cover the whole economy</t>
  </si>
  <si>
    <t>T_ALL_S</t>
  </si>
  <si>
    <t>T_Transport, T_Adaptation, T_Energy</t>
  </si>
  <si>
    <t>Targets that cover the total sector for transport, energy, renewables and adaptation targets</t>
  </si>
  <si>
    <t>T_SUB_S</t>
  </si>
  <si>
    <t>Targets that cover one sector more specified sub-subsectors of the transport, energy or renewables sector or for adaptation</t>
  </si>
  <si>
    <t xml:space="preserve">T_UNCL </t>
  </si>
  <si>
    <t>T_Netzero, T_Economy, T_Transport, T_Adaptation, T_Energy</t>
  </si>
  <si>
    <t>Targets where the scope is not clear</t>
  </si>
  <si>
    <r>
      <t xml:space="preserve">Targets that declare a general ban to </t>
    </r>
    <r>
      <rPr>
        <u/>
        <sz val="10"/>
        <color theme="1"/>
        <rFont val="Calibri"/>
        <family val="2"/>
        <scheme val="minor"/>
      </rPr>
      <t>sell</t>
    </r>
    <r>
      <rPr>
        <sz val="10"/>
        <color theme="1"/>
        <rFont val="Calibri"/>
        <family val="2"/>
        <scheme val="minor"/>
      </rPr>
      <t xml:space="preserve"> of new ICE vehicles in a market  by a specific point of time. </t>
    </r>
  </si>
  <si>
    <r>
      <t xml:space="preserve">Targets that declare a ban to </t>
    </r>
    <r>
      <rPr>
        <u/>
        <sz val="10"/>
        <color theme="1"/>
        <rFont val="Calibri"/>
        <family val="2"/>
        <scheme val="minor"/>
      </rPr>
      <t>sell</t>
    </r>
    <r>
      <rPr>
        <sz val="10"/>
        <color theme="1"/>
        <rFont val="Calibri"/>
        <family val="2"/>
        <scheme val="minor"/>
      </rPr>
      <t xml:space="preserve"> new ICE cars in the market by a specific point of time. </t>
    </r>
  </si>
  <si>
    <t>ICE_SALES_PT</t>
  </si>
  <si>
    <r>
      <t xml:space="preserve">Targets that declare a ban to </t>
    </r>
    <r>
      <rPr>
        <u/>
        <sz val="10"/>
        <color theme="1"/>
        <rFont val="Calibri"/>
        <family val="2"/>
        <scheme val="minor"/>
      </rPr>
      <t>sell</t>
    </r>
    <r>
      <rPr>
        <sz val="10"/>
        <color theme="1"/>
        <rFont val="Calibri"/>
        <family val="2"/>
        <scheme val="minor"/>
      </rPr>
      <t xml:space="preserve"> new ICE public transport vehicles in the market  by a specific point of time. </t>
    </r>
  </si>
  <si>
    <t>Sales unclear scope</t>
  </si>
  <si>
    <t>ICE_SALES_U</t>
  </si>
  <si>
    <r>
      <t xml:space="preserve">Targets that declare a ban to </t>
    </r>
    <r>
      <rPr>
        <u/>
        <sz val="10"/>
        <color theme="1"/>
        <rFont val="Calibri"/>
        <family val="2"/>
        <scheme val="minor"/>
      </rPr>
      <t>sell</t>
    </r>
    <r>
      <rPr>
        <sz val="10"/>
        <color theme="1"/>
        <rFont val="Calibri"/>
        <family val="2"/>
        <scheme val="minor"/>
      </rPr>
      <t xml:space="preserve"> new ICE vehicles in the market  by a specific point of time. The scope of vehicles targeted is not clear. </t>
    </r>
  </si>
  <si>
    <t>Fleet all vehicles</t>
  </si>
  <si>
    <t>ICE_FLEET_ALL</t>
  </si>
  <si>
    <r>
      <t xml:space="preserve">Targets that declare a general ban to </t>
    </r>
    <r>
      <rPr>
        <u/>
        <sz val="10"/>
        <color theme="1"/>
        <rFont val="Calibri"/>
        <family val="2"/>
        <scheme val="minor"/>
      </rPr>
      <t>use</t>
    </r>
    <r>
      <rPr>
        <sz val="10"/>
        <color theme="1"/>
        <rFont val="Calibri"/>
        <family val="2"/>
        <scheme val="minor"/>
      </rPr>
      <t xml:space="preserve"> of ICE vehicles as part of a fleet  by a specific point of time. </t>
    </r>
  </si>
  <si>
    <t>Fleet cars</t>
  </si>
  <si>
    <t>ICE_FLEET_CAR</t>
  </si>
  <si>
    <r>
      <t xml:space="preserve">Targets that declare a ban to </t>
    </r>
    <r>
      <rPr>
        <u/>
        <sz val="10"/>
        <color theme="1"/>
        <rFont val="Calibri"/>
        <family val="2"/>
        <scheme val="minor"/>
      </rPr>
      <t>use</t>
    </r>
    <r>
      <rPr>
        <sz val="10"/>
        <color theme="1"/>
        <rFont val="Calibri"/>
        <family val="2"/>
        <scheme val="minor"/>
      </rPr>
      <t xml:space="preserve"> ICE cars as part of a fleet  by a specific point of time. </t>
    </r>
  </si>
  <si>
    <r>
      <t xml:space="preserve">Targets that declare a  ban to </t>
    </r>
    <r>
      <rPr>
        <u/>
        <sz val="10"/>
        <color theme="1"/>
        <rFont val="Calibri"/>
        <family val="2"/>
        <scheme val="minor"/>
      </rPr>
      <t>use</t>
    </r>
    <r>
      <rPr>
        <sz val="10"/>
        <color theme="1"/>
        <rFont val="Calibri"/>
        <family val="2"/>
        <scheme val="minor"/>
      </rPr>
      <t xml:space="preserve"> ICE public transport vehicles as part of a fleet  by a specific point of time. </t>
    </r>
  </si>
  <si>
    <t>ICE_FLEET_U</t>
  </si>
  <si>
    <r>
      <t xml:space="preserve">Targets that declare a  ban to </t>
    </r>
    <r>
      <rPr>
        <u/>
        <sz val="10"/>
        <color theme="1"/>
        <rFont val="Calibri"/>
        <family val="2"/>
        <scheme val="minor"/>
      </rPr>
      <t>use</t>
    </r>
    <r>
      <rPr>
        <sz val="10"/>
        <color theme="1"/>
        <rFont val="Calibri"/>
        <family val="2"/>
        <scheme val="minor"/>
      </rPr>
      <t xml:space="preserve"> ICE  vehicles as part of a fleet  by a specific point of time. The scope of vehicles targeted is not clear. </t>
    </r>
  </si>
  <si>
    <t>Other ICE phase-out targets</t>
  </si>
  <si>
    <t>ICE_OTHER</t>
  </si>
  <si>
    <t>Summary transport target</t>
  </si>
  <si>
    <t>Conditionality unclear</t>
  </si>
  <si>
    <t>No GHG transport target</t>
  </si>
  <si>
    <t xml:space="preserve">Indicator </t>
  </si>
  <si>
    <t>Value identifyer</t>
  </si>
  <si>
    <t>Related category</t>
  </si>
  <si>
    <t>Related purpose</t>
  </si>
  <si>
    <t>Type of measure: category</t>
  </si>
  <si>
    <t>C_Mode</t>
  </si>
  <si>
    <t>This category is for measures that encourage more environmentally friendly transport modes or that reduce overall demand for motorised transport. It includes several pricing-related measures (taxes, subsidies and other economic instruments). </t>
  </si>
  <si>
    <t>C_System</t>
  </si>
  <si>
    <t>This category is for mitigation measures that address the entire transport system and closely related sectors. It covers planning, land use and infrastructure measures, but also considers transport system improvements, intelligent transport systems,  freight demand management and transport-related education activities.   </t>
  </si>
  <si>
    <t>C_Efficiency</t>
  </si>
  <si>
    <t xml:space="preserve">This category is used for measures that seek to improve the energy efficiency of vehicles and the transport system as a whole. </t>
  </si>
  <si>
    <t>C_Electrification</t>
  </si>
  <si>
    <t>This category includes mitigation measures that focus on the electrification of transport, including electric vehicle uptake, purchase incentives and charging</t>
  </si>
  <si>
    <t>C_Fuels</t>
  </si>
  <si>
    <r>
      <rPr>
        <sz val="11"/>
        <color rgb="FF000000"/>
        <rFont val="Calibri"/>
        <family val="2"/>
        <scheme val="minor"/>
      </rPr>
      <t>This category considers measures related to the use of alternative fuels (e.g. ethanol, hydrogen, LPG) </t>
    </r>
    <r>
      <rPr>
        <b/>
        <sz val="11"/>
        <color rgb="FF000000"/>
        <rFont val="Calibri"/>
        <family val="2"/>
        <scheme val="minor"/>
      </rPr>
      <t>except for electric mobility</t>
    </r>
  </si>
  <si>
    <t>C_Innovation</t>
  </si>
  <si>
    <t>This category includes innovations in aviation, shipping. They are treated as a category apart because they represent areas, for which few mitigation options exist. </t>
  </si>
  <si>
    <t>Type of measure: purpose</t>
  </si>
  <si>
    <t>P_TDM</t>
  </si>
  <si>
    <t>This purpose covers various strategies that address transport demand. Such measures aim to act on the transport demand (km traveled) and the choice of modes by encouraging low-carbon modes (such as walking, cycling or public transport) and discouraging the use of high-emission modes.</t>
  </si>
  <si>
    <t>P_Sustainable</t>
  </si>
  <si>
    <t>This purpose refers to the overarching economic structures and conditions in which people make transport-related choices (such as buying a vehicle, chosing a mode to travel). It covers green procurement, carbon-related pricing and finance mechanisms as well as taxes and subsidies for transport decarbonization. </t>
  </si>
  <si>
    <t>P_DigitalEff</t>
  </si>
  <si>
    <t xml:space="preserve">This purpose groups measures that enhance the efficiency of modes/transport systems through digital solutions </t>
  </si>
  <si>
    <t>P_Active</t>
  </si>
  <si>
    <t xml:space="preserve">This purpose groups measures that contribute to promoting active mobiliy (also called non-motorised transport), such as cycling and warlking, wheelchair movement </t>
  </si>
  <si>
    <t>P_Public</t>
  </si>
  <si>
    <t>The purporse  covers all measures designed to improve or further develop the public transport system.</t>
  </si>
  <si>
    <t>P_Planning</t>
  </si>
  <si>
    <t>This purpose considers planning tools and overall planning frameworks to support sustainable transport. </t>
  </si>
  <si>
    <t>P_Infrastructure</t>
  </si>
  <si>
    <t xml:space="preserve">This purpose covers measures that focus on improving and expanding infrastructure and its utilization and ensure intermodality by interlinking different modes of transport. </t>
  </si>
  <si>
    <t>P_Freight</t>
  </si>
  <si>
    <t>This purpose covers measures for the improvement of the freight transport system. </t>
  </si>
  <si>
    <t>P_Education</t>
  </si>
  <si>
    <t xml:space="preserve">This purpose covers measures targeting a change of behaviour through education and awareness </t>
  </si>
  <si>
    <t>P_Vehicles</t>
  </si>
  <si>
    <t>This purpose refers to  improvements that enhance the energy efficiency of  vehicles.</t>
  </si>
  <si>
    <t>P_Electric</t>
  </si>
  <si>
    <t>This purpose covers measures that seek to foster the transition to electric mobility.</t>
  </si>
  <si>
    <t>P_Altfuel</t>
  </si>
  <si>
    <t>This purpose considers measures aimed at promoting the use of alternative fuels.</t>
  </si>
  <si>
    <t>P_Aviation</t>
  </si>
  <si>
    <t xml:space="preserve">This purpose considers measures aimed at promoting technical improvement in the aviation sector. </t>
  </si>
  <si>
    <t>P_Shipping</t>
  </si>
  <si>
    <t xml:space="preserve">This purpose considers measures aimed at promoting technical improvement in the shipping sector. </t>
  </si>
  <si>
    <t>Type of measure: instruments</t>
  </si>
  <si>
    <t>A_TDM</t>
  </si>
  <si>
    <t>This parameter records any general mention of activities focusing on reducing demand for motorized transport. </t>
  </si>
  <si>
    <t>A_Caraccess</t>
  </si>
  <si>
    <t xml:space="preserve">This parameter refers to car access measures that restrict the physical access of certain types of vehicles to certain places (e.g. city centres). An example are Low Emission Zones. By resticting access based on certain criteria (type of propulsion technique, euro-Standards, age etc) access limitations can have differentiated impact such as GHG emissions reductions, air pollutants reduction and congestion prevention. They can encourage the use of low-carbon modes like cycling and public transport and/or support technological shift to cleaner technologies. </t>
  </si>
  <si>
    <t>A_Commute</t>
  </si>
  <si>
    <t>This parameter refers to the management of circumstances and incentives for employee commuter travel and working arrangements to reduce traffic and automobile use. </t>
  </si>
  <si>
    <t>S_Parking</t>
  </si>
  <si>
    <t xml:space="preserve">This parameter refers to actions that aim to improve parking management such as pricing, quantity restrictions, parking reform etc. which then also contribute to a reduced demand of motorised travel. </t>
  </si>
  <si>
    <t>A_Economic</t>
  </si>
  <si>
    <t>This parameter records any general mention of economic instruments, such as taxes&amp; tax breaks, fees, duties and subsidies, which contribute to integrating  environmental costs and benefits into the budgets of households and firms.  </t>
  </si>
  <si>
    <t>A_Emistrad</t>
  </si>
  <si>
    <t>This parameter refers to emissions trading systems (ETS) or cap-and-trade systems:  a pricing mechanism for emitted greenhouse gas emissions. Unlike a direct carbon tax, where the unit price of CO2 is fixed, under an emissions trading scheme, the price per tonne of CO2 varies. The overall amount of emissions is fixed for a given period of time (e.g. annually). Entities are allocated a set amount of CO2 emissions allowances, or quotas, and trade emissions with each another. Those able to reduce their emissions below their allowance level can trade them with those emitting in excess of their allowance.  </t>
  </si>
  <si>
    <t>A_Finance</t>
  </si>
  <si>
    <r>
      <t>This parameter records financing instruments used to pay for technologies, projects and programmes that reduce GHG emissions. Financing instruments that aim to support decarbonization include climate finance solutions, investments in EVs, green bonds, etc. </t>
    </r>
    <r>
      <rPr>
        <b/>
        <sz val="11"/>
        <color theme="1"/>
        <rFont val="Calibri"/>
        <family val="2"/>
        <scheme val="minor"/>
      </rPr>
      <t xml:space="preserve">Not to confound with economic instruments! </t>
    </r>
  </si>
  <si>
    <t>A_Fossilfuelsubs</t>
  </si>
  <si>
    <t xml:space="preserve">This parameter refers to policies and decisions that eliminate or reduce subsidies for fossil fuels. Energy subsidies are used by governments to lower the cost of producing or consuming fossil fuels. Eliminating such subsidies can help to reduce reliance on fossil fuels. </t>
  </si>
  <si>
    <t>A_Fueltax</t>
  </si>
  <si>
    <t>This parameter records national or local taxes on the sale of fuel. Every fuel type is taxed differently. One target of taxing fuel is to reduce fuel consumption and encourage more efficient transport modes. </t>
  </si>
  <si>
    <t>A_Procurement</t>
  </si>
  <si>
    <t>This parameter refers to stakeholders to taking into account environmental impacts when procuring goods and services. Applied to transport, it means that a public authority can develop green procurement regulations that, for example, only allow the purchase of zero-emission vehicles. Such measures can support the transition to cleaner public vehicle fleets and more sustainable consumption. </t>
  </si>
  <si>
    <t>A_Roadcharging</t>
  </si>
  <si>
    <t>This parameter refers to surcharges applied to general or specific road use, including in particular highway tolls. This includes congestion pricing.</t>
  </si>
  <si>
    <t>A_Vehicletax</t>
  </si>
  <si>
    <t xml:space="preserve">This parameter refers to  taxes on vehicle pruchase and/or ownership </t>
  </si>
  <si>
    <t>I_Autonomous</t>
  </si>
  <si>
    <t>This parameter identifies measures that promote self-driving vehicles, artificial intelligence and any other mechanisms that support the automation of passenger and freight transport. </t>
  </si>
  <si>
    <t>I_DataModelling</t>
  </si>
  <si>
    <t>This parameter identifies any measures related to transport data (e.g. collection, analysis or application) as well as models designed to predict traffic flows or transport demand growth. </t>
  </si>
  <si>
    <t>I_Other</t>
  </si>
  <si>
    <t>This parameter includes activities that mention the use of innovation and digitalization to improve the efficiency of transport.</t>
  </si>
  <si>
    <t>I_ITS</t>
  </si>
  <si>
    <t>This parameter refers to intelligent transport systems that  harness technology to improve the management and operation of transport services. Relevant technologies include sensors, wireless communications, notification systems and other ICT solutions.  </t>
  </si>
  <si>
    <t>S_Sharedmob</t>
  </si>
  <si>
    <t>This parameter includes general measures in the area of shared mobility, such as bike sharing, car-sharing, shared scooters etc.. </t>
  </si>
  <si>
    <t>S_Activemobility</t>
  </si>
  <si>
    <t>This parameter is used for general measures that refer to walking and cycling are included here. </t>
  </si>
  <si>
    <t>S_Cycling</t>
  </si>
  <si>
    <t>This parameter covers any action that specifically mentions improving cycling is included here. </t>
  </si>
  <si>
    <t>S_Walking</t>
  </si>
  <si>
    <t>This parameter covers any action that specifically mentions improving walking is included here. </t>
  </si>
  <si>
    <t>S_BRT</t>
  </si>
  <si>
    <t>This parameter refers to Bus rapid transit (BRT): a bus system with high speed, capacity, punctuality and operating flexibility. Common characteristics of a BRT system include the use of bus-only lanes, advance ticketing, and articulated buses.</t>
  </si>
  <si>
    <t>S_PTIntegration</t>
  </si>
  <si>
    <t>This parameter covers activities that aim to expand public transport or integrate different public transport services into a single system.</t>
  </si>
  <si>
    <t>S_PTPriority</t>
  </si>
  <si>
    <t>This parameter looks at actions that give priority to public transport over other modes. Examples include transit signal priorities, access priority, intelligent transport systems and express lanes. </t>
  </si>
  <si>
    <t>S_PublicTransport</t>
  </si>
  <si>
    <t>This parameter covers all activities that aim to improve the public transport system. </t>
  </si>
  <si>
    <t>A_Complan</t>
  </si>
  <si>
    <t>This parameter records any general mention of transport planning.</t>
  </si>
  <si>
    <t>A_LATM</t>
  </si>
  <si>
    <t>This parameter looks at management, infrarstructure and techonlogical approaches with the goal of improving traffic flow. </t>
  </si>
  <si>
    <t>A_Natmobplan</t>
  </si>
  <si>
    <t>A national mobility plan provides a comprehensive long-term planning framework for the transport sector. It features a vision and timeframes for action at the national level. This parameter records these planning activities that focus on nationwide transport. </t>
  </si>
  <si>
    <t>A_SUMP</t>
  </si>
  <si>
    <t>A sustainable urban mobility plan (SUMP) is “a strategic plan designed to satisfy the mobility needs of people and businesses in cities and their surroundings for a better quality of life. It builds on existing planning practices and takes due consideration of integration, participation and evaluation principles”. If the document refers to a SUMP or an integrated approach on urban mobility, this is captured here. </t>
  </si>
  <si>
    <t>A_Mixuse</t>
  </si>
  <si>
    <t xml:space="preserve">This parameter captures different features of the urban built environment that contribute to low mileage and sustainble travel patterns. This inclues urban density, land-use diversity "mixed used" and enhanced accessibility. </t>
  </si>
  <si>
    <t>S_Infraexpansion</t>
  </si>
  <si>
    <t>This parameter refers to activities that aim to introduce new infrastructure or expand infrastructure for transport . If a measure is dedicated to a specific transport mode, then it might be captured under that specific parameter. Any general mention of expanding transport infrastructure is collected here. </t>
  </si>
  <si>
    <t>S_Infraimprove</t>
  </si>
  <si>
    <t>This parameter is for measures that outline general improvements in transport infrastructure or the transport system as a whole, without providing details about specific measures. </t>
  </si>
  <si>
    <t>S_Intermodality</t>
  </si>
  <si>
    <t>Intermodality is the combination of different transport modes with the goal of enabling convenient, seamless transfer between them. Any general activities that highlight intermodality but do not specify actions are included here. </t>
  </si>
  <si>
    <t>I_Freighteff</t>
  </si>
  <si>
    <t>This parameter records general efficiency improvements in freight. If the document does not specify a specific activity or action that belongs to the other freight efficiency activities, then it is captured here. </t>
  </si>
  <si>
    <t>I_Load</t>
  </si>
  <si>
    <t>This parameter is for measures that encourage reliance on high-capacity vehicles (trains, ships, etc.) in order to achieve lower carbon intensity per ton transported.  </t>
  </si>
  <si>
    <t>S_Railfreight</t>
  </si>
  <si>
    <t>In freight transport, intermodality often entails a shift to less carbon-intensive transport modes (e.g. rail and waterborne transport). This parameter records any actions that support a shift of road freight to rail or waterways. </t>
  </si>
  <si>
    <t>I_Ecodriving</t>
  </si>
  <si>
    <t>Ecodriving refers to educational measures that encourage more efficient driving practices. Such practices can reduce fuel consumption and are captured in this parameter. </t>
  </si>
  <si>
    <t>I_Education</t>
  </si>
  <si>
    <t>This parameter is for general educational activities and behavioral change related to transport, e.g. concerning the environmental impacts of private vehicle use, the benefits of electric vehicles, etc. </t>
  </si>
  <si>
    <t>I_Vehiclelabel</t>
  </si>
  <si>
    <t xml:space="preserve">This parameter refers to measures requiring publication of information on environment impacts, this environmental impact can be GHG emissions, fuel consumption, carbon intesntiy of a fuel or local pollutants. All of the different labels are captured under this parameter. </t>
  </si>
  <si>
    <t>I_Efficiencystd</t>
  </si>
  <si>
    <r>
      <t>This parameter captures emission standards that regulate air pollution exhaust emission(such as NOx) such as the EURO standards Euro1-6 </t>
    </r>
    <r>
      <rPr>
        <b/>
        <sz val="11"/>
        <color rgb="FF000000"/>
        <rFont val="Calibri"/>
        <family val="2"/>
        <scheme val="minor"/>
      </rPr>
      <t xml:space="preserve">(not referring to CO2 standards) </t>
    </r>
  </si>
  <si>
    <t>I_Fuelqualimprove</t>
  </si>
  <si>
    <t>A high-quality fuel contains very low levels of sulfur. Countries set fuel quality standards in order to guarantee fuel quality. This parameter covers any mention of clean fuels or better fuel quality in the transport sector</t>
  </si>
  <si>
    <t>I_Inspection</t>
  </si>
  <si>
    <t>A well-maintained vehicle can ensure higher energy efficiency. This parameter considers measures that pertain to vehicle inspections or maintenance. </t>
  </si>
  <si>
    <t>I_Vehicleeff</t>
  </si>
  <si>
    <t xml:space="preserve">This parameter captures measures designed to improve vehicle efficiency or lower transport emissions. This is done through fuel economy  (or CO2) standards, which regulate how far a vehicle must travel when consuming a given quantity of fuel (e.g. in liters per 100 km or miles per gallon or CO2/100km). </t>
  </si>
  <si>
    <t>I_Vehicleimprove</t>
  </si>
  <si>
    <t>This parameter identifies any general vehicle improvement measures that are included in the document. </t>
  </si>
  <si>
    <t>I_VehicleRestrictions</t>
  </si>
  <si>
    <t>This parameter encompasses various restrictions to vehicle ownership or purchase, including import bans on older vehicles or sale restrictions on particularly polluting vehicles. </t>
  </si>
  <si>
    <t>I_Vehiclescrappage</t>
  </si>
  <si>
    <t>In order to support the transition to cleaner, more efficient vehicles, governments may provide incentives when an owner scraps their current, old vehicle (rather than reselling it), circular economy. </t>
  </si>
  <si>
    <t>Any general policies that refer to electric mobility without specifying a transport mode or specific measure are covered by this parameter. </t>
  </si>
  <si>
    <t>Electric vehicle charging infrastructure is needed to promote the adoption of electric vehicles. Measures that seek to increase the number of public charging stations or facilitate more private/public charging points are covered here</t>
  </si>
  <si>
    <t>National and local governments can support the transition to e-mobility by providing financial incentives for the purchase of electric vehicles.  </t>
  </si>
  <si>
    <t>Smart charging refers to systems that optimize electric vehicle charging by prioritizing off-peak hours or times of high variable renewable feed-in.  </t>
  </si>
  <si>
    <t>Micromobility refers to electric personal transportation devices, such as electric kick-scooters and other electric-powered devices, not covered under shared mobility. </t>
  </si>
  <si>
    <t>I_Altfuels</t>
  </si>
  <si>
    <t>Any general reference to the use of alternative fuels in the transport sector is recorded here. </t>
  </si>
  <si>
    <t>I_Lowemissionincentive</t>
  </si>
  <si>
    <r>
      <rPr>
        <sz val="11"/>
        <color rgb="FF000000"/>
        <rFont val="Calibri"/>
        <family val="2"/>
        <scheme val="minor"/>
      </rPr>
      <t>This parameter refers to purchase incentives granted to consumers for lower emission vehicles (</t>
    </r>
    <r>
      <rPr>
        <b/>
        <sz val="11"/>
        <color rgb="FF000000"/>
        <rFont val="Calibri"/>
        <family val="2"/>
        <scheme val="minor"/>
      </rPr>
      <t>excluding electric and hybrid vehicles</t>
    </r>
    <r>
      <rPr>
        <sz val="11"/>
        <color rgb="FF000000"/>
        <rFont val="Calibri"/>
        <family val="2"/>
        <scheme val="minor"/>
      </rPr>
      <t>). </t>
    </r>
  </si>
  <si>
    <t>I_Biofuel</t>
  </si>
  <si>
    <t>Conventional diesel and gasoline can be mixed with less carbon-intense fuels. Many national governments set blending mandates (for example, 10% or 20% of diesel has to be biofuel). The most common biofule is ethanol. Any general biofuel blending mandates as well as specific methons of ethanol (or other biofuls) are covered here. </t>
  </si>
  <si>
    <t>I_Hydrogen</t>
  </si>
  <si>
    <t>This parameter refers to this  relatively new fuel in the transport sector; hydrogen is used in fuel-cell electric vehicles. Green hydrogen that is produced using renewable electricity is seen as one important component of the energy transition in transport. </t>
  </si>
  <si>
    <t>I_LPGCNGLNG</t>
  </si>
  <si>
    <t>This parameter is for measures that refer to liquified petroleum gas (LPG), compressed natural gas (CNG) or liquified natural gas (LNG) in the transport sector. </t>
  </si>
  <si>
    <t>I_ICEdiesel</t>
  </si>
  <si>
    <t>This parameter identifies efforts to phase-out of fossil fuel vehicles. The most common policy is a sales ban on new diesel or gasoline vehicles starting in a specific year. Such policies seek to accelerate the adoption of electric vehicles</t>
  </si>
  <si>
    <t>I_RE</t>
  </si>
  <si>
    <t>Renewable energy for transport looks at the use of biofuels, green hydrogen and green electricity. This parameter captures any actions that make a direct link between transport and renewables.</t>
  </si>
  <si>
    <t>I_Aircraftfleet</t>
  </si>
  <si>
    <t>Newer aircraft are generally more energy efficient. This parameter refers to activities designed to renew the aircraft fleet or only allow newer aircraft to operate. </t>
  </si>
  <si>
    <t>I_Airtraffic</t>
  </si>
  <si>
    <t>Any measures that focus on improving air traffic are referred to here. </t>
  </si>
  <si>
    <t>I_Aviation</t>
  </si>
  <si>
    <t>Any general measures that focus on the aviation sector are referred to here. </t>
  </si>
  <si>
    <t>I_CO2certificate</t>
  </si>
  <si>
    <t>CO2 certification systems aim to mitigate greenhouse gas emissions by airports and ground operations. This parameter is for initiatives designed to improve the energy efficiency and carbon footprint of airports. </t>
  </si>
  <si>
    <t>I_Jetfuel</t>
  </si>
  <si>
    <t>This parameter refers to policies designed to lower the carbon intensity of fuels for aviation or to introduce alternative fuel sources, including biofuel blending mandates. </t>
  </si>
  <si>
    <t>I_Onshorepower</t>
  </si>
  <si>
    <t>While low-carbon fuels for ships are still being explored, there are already several solutions for providing electricity to vessel when docked. This is also commonly known as “cold ironing”. </t>
  </si>
  <si>
    <t>I_PortInfra</t>
  </si>
  <si>
    <t>This parameter refers to improvements to ports and other shore-based facilities.  </t>
  </si>
  <si>
    <t>I_Shipefficiency</t>
  </si>
  <si>
    <t>The parameter identifies actions that aim to improve the energy efficiency of ships.  </t>
  </si>
  <si>
    <t>I_Shipping</t>
  </si>
  <si>
    <t>This parameter refers to any general measure that targets shipping, maritime transport or inland navigation. </t>
  </si>
  <si>
    <t>No concrete instrument</t>
  </si>
  <si>
    <t>S_Noinstrument</t>
  </si>
  <si>
    <t>NEW! Can apply to all categories &amp; purposes</t>
  </si>
  <si>
    <t xml:space="preserve">Avoid measures reduce the need to travel and shorten travel distances through spatial proximity and accessiblity and as well as non-spatial measures such as digital access or telework </t>
  </si>
  <si>
    <t xml:space="preserve">Stands for measures that shift transport demand from high-emission modes (such as private cars, air travel) to low-emission modes (walking, cycling, public transport). Shift measures can furthermore be divided in push and pull measures (discouragining  and encouraging the use of  desired/undesired modes of transport) </t>
  </si>
  <si>
    <t xml:space="preserve">Improve measures seek to increase the energy efficiency and GHG footprint of vehicles and transport systems as a whole. Formerly this was mostly achieved through incremental energy efficiency gains thanks to improved vehicle design. Nowadays improve measures mostely relate to the transition from ICE to zero-emission propulsion technologies. </t>
  </si>
  <si>
    <t xml:space="preserve">Measures that have at the same time an "avoid" and a "shift" effect on transport. This could be e.g. the design of a high-density walkable neighbourhood which reduces travel distance and encourages mode shift to walking. </t>
  </si>
  <si>
    <t xml:space="preserve">Measures that have at the same time an "avoid" and a "improve" effect on transport. </t>
  </si>
  <si>
    <t>Shift, improve</t>
  </si>
  <si>
    <t xml:space="preserve">Measures that have at the same time an "shift" and a "improve" effect on transport. This could be a public transport investment programme that substitutes diesel by electric buses and seeks to increase ridership e.g. through higher frequencies or an increase of the commercial speed. </t>
  </si>
  <si>
    <t xml:space="preserve">Measures that have at the same time an "avoid", "shift" and an "improve" effect on transport. This is often the case in comprehensive planning approaches such as SUMPs. </t>
  </si>
  <si>
    <t>Activity</t>
  </si>
  <si>
    <t xml:space="preserve">Measures where it it not clear whether the focus is on the transport of people or of goods </t>
  </si>
  <si>
    <t xml:space="preserve">Measures targeting the transport of persons. </t>
  </si>
  <si>
    <t>Measures targeting the transport of goods</t>
  </si>
  <si>
    <t>E_Passenger&amp;Freight</t>
  </si>
  <si>
    <t xml:space="preserve">Measures targeting the transport of people and of goods. </t>
  </si>
  <si>
    <t>S_Implemented</t>
  </si>
  <si>
    <t>Added</t>
  </si>
  <si>
    <t>S_Planned</t>
  </si>
  <si>
    <t>S_Unclear</t>
  </si>
  <si>
    <t>A_TECH</t>
  </si>
  <si>
    <t>The category addresses structural solutions (infrastructure development and refurbishment) and technical solutions (risk modelling and other technologies) designed to address climate change risks or impacts.</t>
  </si>
  <si>
    <t>A_INFO</t>
  </si>
  <si>
    <t>Adaptation measures related to monitoring and warning systems, disaster planning, and education and training.</t>
  </si>
  <si>
    <t>A_REG</t>
  </si>
  <si>
    <t xml:space="preserve">This category covers measures in the fiels of regulations (laws, norms, policies) and institutions (creation of an authority, extension of responsbilities etc.) </t>
  </si>
  <si>
    <t>A_OTHER</t>
  </si>
  <si>
    <t xml:space="preserve">This category groups measures that do not fit in the previous categories </t>
  </si>
  <si>
    <t>R_Infrares</t>
  </si>
  <si>
    <t>This parameter identifies efforts to adapt transport infrastructure to climate change impacts and to increase its resilience</t>
  </si>
  <si>
    <t>R_System</t>
  </si>
  <si>
    <t>This parameter identifies efforts to adapt to climate change impacts to transport infrastructure and to increase ist resilience</t>
  </si>
  <si>
    <t>R_Risk</t>
  </si>
  <si>
    <t>This parameter identifies efforts to understand risks and impacts to the transport system (e.g. through modelling).</t>
  </si>
  <si>
    <t>R_Tech</t>
  </si>
  <si>
    <t>This parameter identifies efforts to adopt resilient transport technologies (e.g. climate resilient materials for streets or cars).</t>
  </si>
  <si>
    <t>R_Maintain</t>
  </si>
  <si>
    <t>This parameter identifies any efforts to maintain and repair infrastructure and transport systems.</t>
  </si>
  <si>
    <t>R_Monitoring</t>
  </si>
  <si>
    <t>This parameter identifies efforts to adopt  monitoring systems, e.g. to detect risks early on.</t>
  </si>
  <si>
    <t>R_Education</t>
  </si>
  <si>
    <t>This parameter records efforts to educate and train transport officials  regarding the vulnerability of transport systems and infrastructure to climate change.</t>
  </si>
  <si>
    <t>R_Emergency</t>
  </si>
  <si>
    <t>This parameter covers explicit mentions of an early warning system.</t>
  </si>
  <si>
    <t>R_Planning</t>
  </si>
  <si>
    <t>This parameter records any activities designed to raise the importance of resilience and adaptation in transport planning.</t>
  </si>
  <si>
    <t>R_Relocation</t>
  </si>
  <si>
    <t>This parameter refers to efforts to relocate infrastructure or populations due to current or anticipated threats.</t>
  </si>
  <si>
    <t>R_Redundancy</t>
  </si>
  <si>
    <t>This refers to the construction of redundant infrastructure/facilities, to prepare for the possible failure of existing systems.</t>
  </si>
  <si>
    <t>R_Laws</t>
  </si>
  <si>
    <t>This parameter identifies laws or regulations that focus on climate change adaptation in the transport sector.</t>
  </si>
  <si>
    <t>R_Design</t>
  </si>
  <si>
    <t>This parameter refers to the adoption of  improved, more resilient design standards to effectively protect or reinforce transport facilities or infrastructure.</t>
  </si>
  <si>
    <t>R_Other</t>
  </si>
  <si>
    <t>Other adaptation measures for transport not falling under the categories listed above.</t>
  </si>
  <si>
    <t>Any policy content that makes a direct link between climate action on transport and air pollution as well as air quality improvements.</t>
  </si>
  <si>
    <t>Any policy references linking transport measures explicitly to improvements in traffic and less congestion.</t>
  </si>
  <si>
    <t xml:space="preserve">Policy content explicitly linking transport actions with social aspects, such as inclusion, equity or access to social services. </t>
  </si>
  <si>
    <t>This parameter identifies health benefits that are attributable to transport measures in the document. It captures any policy content that establishes a direct connection between transport policy and human health.</t>
  </si>
  <si>
    <t>Transport measures that explicitly mention improved access or accessibility are captured here. The accessibility improvements can aim to promote jobs, education or essential services.</t>
  </si>
  <si>
    <t>The transport measure is captured by this parameter if it creates a direct linkage to road safety, accidents and road fatalities.</t>
  </si>
  <si>
    <t>List all related SDGs in a single Cell, for example "SDG 1, SDG 3, SDG 9, SDG 11"</t>
  </si>
  <si>
    <t xml:space="preserve">Reference to benefits for consumers or the national economy (e.g. positive impacts on the national trade balance through reduced imports of fossil fuels) </t>
  </si>
  <si>
    <t>Definition indicators</t>
  </si>
  <si>
    <t xml:space="preserve">This sheet contains more detailed definitions for mitigation indicators used in the analysis </t>
  </si>
  <si>
    <t>MITIGATION</t>
  </si>
  <si>
    <t>Category level</t>
  </si>
  <si>
    <t>Source (Definition)</t>
  </si>
  <si>
    <t>This category is for mitigation measures that address the entire transport system and closely related sectors. It covers planning, land use and infrastructure measures, but also considers transport system improvements, such as parking management, freight demand management and transport-related education activities.   </t>
  </si>
  <si>
    <t>This subcategory considers planning tools and overall planning frameworks to support sustainable transport.  </t>
  </si>
  <si>
    <t>This parameter records any general mention of transport planning. </t>
  </si>
  <si>
    <t>VTI (215): Comprehensive Transport Planning </t>
  </si>
  <si>
    <t>A national mobility plan provides a comprehensive long-term planning framework for the transport sector. It features a vision and timeframes for action at the national level. This parameter records any activities that focus on nationwide transport. </t>
  </si>
  <si>
    <r>
      <t>A sustainable urban mobility plan (SUMP) is “</t>
    </r>
    <r>
      <rPr>
        <i/>
        <sz val="10"/>
        <color rgb="FF000000"/>
        <rFont val="Arial"/>
        <family val="2"/>
      </rPr>
      <t>a strategic plan designed to satisfy the mobility needs of people and businesses in cities and their surroundings for a better quality of life. It builds on existing planning practices and takes due consideration of integration, participation and evaluation principles</t>
    </r>
    <r>
      <rPr>
        <sz val="10"/>
        <color rgb="FF000000"/>
        <rFont val="Arial"/>
        <family val="2"/>
      </rPr>
      <t>”. If the document refers to a SUMP or an integrated approach on urban mobility, this is captured here. </t>
    </r>
  </si>
  <si>
    <t>European Commission (n.d.) </t>
  </si>
  <si>
    <t>It looks at transport or a specific transport method with the goal of improving traffic flow. </t>
  </si>
  <si>
    <t>Land use</t>
  </si>
  <si>
    <t>The subcategory on land use assesses density and mixed use as well as standards for urban mobility planning and street design. </t>
  </si>
  <si>
    <t>General land use</t>
  </si>
  <si>
    <t>A_Landuse</t>
  </si>
  <si>
    <t>This parameter captures land-use planning related to transport. The most important land use elements are density (of population and/or jobs), diversity (mix of uses), design (pedestrian quality, street network density), and distance to public transport.  </t>
  </si>
  <si>
    <t>ITF (2020): Land use planning </t>
  </si>
  <si>
    <t>Development density or intensiveness</t>
  </si>
  <si>
    <t>A_Density</t>
  </si>
  <si>
    <t>This measure intends to develop compact cities by achieving high density, usage diversity and accessibility. It tries to avoid or reduce urban sprawl. </t>
  </si>
  <si>
    <t>Mixed use</t>
  </si>
  <si>
    <t>“Mixed-use” is an urban planning approach that combines several urban functions (living, working and shopping) in close proximity. One goal is to encourage short travel distances. </t>
  </si>
  <si>
    <t>This subcategory covers measures that focus on improving and expanding infrastructure and its utilization and ensure intermodality by interlinking different transport modes. </t>
  </si>
  <si>
    <t>General infrastructure improvements</t>
  </si>
  <si>
    <t>Activities that aim to introduce new infrastructure or expand infrastructure for transport are captured by this parameter. If a measure is dedicated to a specific transport mode, then it might be captured under that specific parameter. Any general mention of expanding transport infrastructure is collected here. This can lead to rebound effects, in particular by causing an increase in traffic activity </t>
  </si>
  <si>
    <t>Intermodality is the combination of different transport modes with the goal of enabling convenient, seamless transfer between them. Any general activities that highlight intermodality but do not specify specific actions are included here. </t>
  </si>
  <si>
    <t>Freight efficiency improvement</t>
  </si>
  <si>
    <t>This subcategory covers measures for the improvement of the freight transport system. </t>
  </si>
  <si>
    <t>Ecodriving refers to educational measures that encourage more efficient driving practices. Such practices can reduce fuel consumption. </t>
  </si>
  <si>
    <t>Sustainable transport capacity building</t>
  </si>
  <si>
    <t>I_Capacity</t>
  </si>
  <si>
    <t>“Capacity building” refers in general to the training of individuals and organizations to acquire new skills and knowledge on a specific topic. “Sustainable transport capacity building” refers more specifically to the acquisition of skills to plan and implement safe, sustainable, affordable and resilient mobility systems. </t>
  </si>
  <si>
    <t>This subcategory covers various strategies that address transport demand. Such measures aim to increase transport system efficiency by encouraging more efficient modes (such as walking, cycling or public transport). </t>
  </si>
  <si>
    <t>VTI (2015): Transportation Demand Management (TDM) </t>
  </si>
  <si>
    <t>General transport demand management</t>
  </si>
  <si>
    <t>General parking measures</t>
  </si>
  <si>
    <t>This measure refers to actions that aim to improve parking management. </t>
  </si>
  <si>
    <t>Parking Pricing</t>
  </si>
  <si>
    <t>A_Parkingprice</t>
  </si>
  <si>
    <t>The demand for mobility can be influenced by introducing parking pricing. A fee for on-street parking can motivate people to leave their cars at home or to use park-and-ride facilities outside the city. </t>
  </si>
  <si>
    <t>data &amp; modelling improvements</t>
  </si>
  <si>
    <t>This parameter covers measures that restrict vehicle use in designated zones. One method is to restrict operation to certain weekdays based on license plate number.</t>
  </si>
  <si>
    <t>ITDP (2013), p. 32 </t>
  </si>
  <si>
    <t>Alternative work schedules (flextime, staggered shifts, compressed work week)</t>
  </si>
  <si>
    <t>A_Work</t>
  </si>
  <si>
    <t>This measure looks at implementing variable work hours in order to reduce traffic congestion during rush hour and reduce commuting times. Any mention of flexible work hours, alternative work approaches and staggered shifts are included under this parameter. </t>
  </si>
  <si>
    <t>VTI (2011): Alternative Work Schedules </t>
  </si>
  <si>
    <t>Teleworking</t>
  </si>
  <si>
    <t>A_Teleworking</t>
  </si>
  <si>
    <t>The use of telecommunications for remote work as a substitute for physical travel is captured under this parameter. </t>
  </si>
  <si>
    <t>VTI (2011): Telework (Telecommuting, Distance-Learning etc.) </t>
  </si>
  <si>
    <t>Economic instruments</t>
  </si>
  <si>
    <t>This subcategory refers to economic instruments in transport. It covers green procurement, carbon-related pricing and finance mechanisms as well as taxes and subsidies for transport decarbonization. </t>
  </si>
  <si>
    <t>Economic instruments, taxes and subsidies are incentives to integrate environmental costs and benefits into the budgets of households and firms.  </t>
  </si>
  <si>
    <t>OECD, Glossary of Statistical Terms </t>
  </si>
  <si>
    <t>An emissions trading system (ETS) or cap-and-trade system is a pricing mechanism for emitted greenhouse gas emissions. Unlike a direct carbon tax, where the unit price of CO2 is fixed, under an emissions trading scheme, the price per tonne of CO2 varies. The overall amount of emissions is fixed for a given period of time (e.g. annually). Entities are allocated a set amount of CO2 emissions allowances, or quotas, and trade emissions with each another. Those able to reduce their emissions below their allowance level can trade them with those emitting in excess of their allowance.  </t>
  </si>
  <si>
    <t>ITF (2020): Emissions trading (aviation) </t>
  </si>
  <si>
    <t>This parameter records GHG emission reductions resulting from the use of any financial instruments. Financial instruments that aim to support decarbonization include climate finance solutions, investments in EVs, green bonds, etc. </t>
  </si>
  <si>
    <t>ITF (2020): Financial instruments to support decarbonisation </t>
  </si>
  <si>
    <t>Green procurement refers to activities by stakeholders to take environmental impacts into account when procuring goods and services. Applied to transport, it means that a public authority can develop green procurement regulations that, for example, only allow the purchase of zero-emission vehicles. Such measures can support the transition to cleaner public vehicle fleets and more sustainable consumption. </t>
  </si>
  <si>
    <t>ITF (2020): Green public procurement </t>
  </si>
  <si>
    <t>Energy subsidies are used by governments to lower the cost of producing or consuming fossil fuels. Eliminating such subsidies can help to reduce reliance on fossil fuels. This parameter records measures and actions in this area. </t>
  </si>
  <si>
    <t>Fuel tax</t>
  </si>
  <si>
    <t>National and state governments impose taxes on the sale of fuel. Every fuel type is taxed differently. One aim of higher fuel taxes is to reduce fuel consumption and encourage more efficient transport modes. </t>
  </si>
  <si>
    <t>Vehicle taxes</t>
  </si>
  <si>
    <t>This parameter refers to measures that link taxes on vehicle purchase and ownership to carbon emissions. </t>
  </si>
  <si>
    <t>ITF (2020): Vehicle purchase and ownership taxes </t>
  </si>
  <si>
    <t>This parameter refers to surcharges applied to general or specific road use, including in particular highway tolls. This includes congestion pricing </t>
  </si>
  <si>
    <t>The subcategory on public transport covers all measures designed to improve or further develop the public transport system. </t>
  </si>
  <si>
    <t>Public transit integration and expansion</t>
  </si>
  <si>
    <t>Activities that aim to expand public transport or integrate different public transport services into a single system are covered under this parameter. </t>
  </si>
  <si>
    <t>ITF (2020): Express lanes/public transport priority </t>
  </si>
  <si>
    <r>
      <t>Bus rapid transit (BRT) is a bus system with high speed, capacity, punctuality and operating flexibility. Common characteristics of a BRT system include the use of bus-only lanes, advance ticketing, and articulated buses.</t>
    </r>
    <r>
      <rPr>
        <sz val="10"/>
        <color rgb="FF333333"/>
        <rFont val="Segoe UI"/>
        <family val="2"/>
      </rPr>
      <t>  </t>
    </r>
  </si>
  <si>
    <t>ITF (2020): Bus rapid transit network </t>
  </si>
  <si>
    <t>Walking and cycling represent the two main elements of active mobility. </t>
  </si>
  <si>
    <t>General measures that refer to walking and cycling are included here. </t>
  </si>
  <si>
    <t>Any action that specifically mentions improving walking is included here. </t>
  </si>
  <si>
    <t>Any action that specifically mentions improving cycling is included here. </t>
  </si>
  <si>
    <t>This subcategory identifies digital solutions, among them shared mobility technologies and others. </t>
  </si>
  <si>
    <t>General shared mobility</t>
  </si>
  <si>
    <t>On-demand transport</t>
  </si>
  <si>
    <t>S_Ondemand</t>
  </si>
  <si>
    <t>This parameter identifies actions that support the implementation of collective on-demand services. </t>
  </si>
  <si>
    <t>Mobility as a Service</t>
  </si>
  <si>
    <t>S_Maas</t>
  </si>
  <si>
    <t>Mobility-as-a-Service (MaaS) refers to solutions that integrate several mobility options through a digital platform that allows trips to be planned, booked and paid for. This is especially relevant for ticket integration and electronic payment. </t>
  </si>
  <si>
    <t>This parameter includes activities that mention the use of innovation and digitalization to improve the efficiency of transport. </t>
  </si>
  <si>
    <t>Intelligent transport systems harness technology to improve the management and operation of transport services. Relevant technologies include sensors, wireless communications, notification systems and other ICT solutions.  </t>
  </si>
  <si>
    <t>Autonomous vehicles</t>
  </si>
  <si>
    <t>This parameter identifies measures that discuss self-driving vehicles, artificial intelligence and any other mechanisms that support the automation of passenger and freight transport. </t>
  </si>
  <si>
    <t>Data &amp; modelling improvements</t>
  </si>
  <si>
    <t>This category is for mitigation measures related to vehicle fuel policies, vehicle improvements or alternative fuels.  </t>
  </si>
  <si>
    <t>This subcategory refers to vehicle improvements, including weight standards, maintenance standards or efficiency-related measures.  </t>
  </si>
  <si>
    <t>General vehicle improvements</t>
  </si>
  <si>
    <t>A high-quality fuel contains very low levels of sulfur. Countries set fuel quality standards in order to guarantee fuel quality. This parameter covers any mention of clean fuels or better fuel quality in the transport sector. </t>
  </si>
  <si>
    <t>This parameter captures more stringent emission standards that regulate air pollution exhaust emission such as the EURO standards Euro1-6 </t>
  </si>
  <si>
    <t xml:space="preserve">This parameter captures measures designed to improve vehicle efficiency or lower transport emissions. This is done through fuel economy standards, which regulate how far a vehicle must travel when consuming a given quantity of fuel (e.g. in liters per 100 km or miles per gallon). </t>
  </si>
  <si>
    <t>Low emission zones</t>
  </si>
  <si>
    <t>A_LEZ</t>
  </si>
  <si>
    <t>Low emission zones are areas that limit vehicle operation based on their emission of pollutants. Such zones, which are often in urban areas, may prohibit such vehicles entirely or assess a fee. </t>
  </si>
  <si>
    <t>Urban Access Regulations </t>
  </si>
  <si>
    <t>In order to support the transition to cleaner, more efficient vehicles, governments may provide incentives when an owner scraps their current, old vehicle (rather than reselling it). </t>
  </si>
  <si>
    <t>This parameter refers to purchase incentives granted to consumers for lower emission vehicles (excluding electric and hybrid vehicles). </t>
  </si>
  <si>
    <t>Labels</t>
  </si>
  <si>
    <t>General transport labels</t>
  </si>
  <si>
    <t>I_Transportlabel</t>
  </si>
  <si>
    <t>This parameter refers to measures requiring publication of information on environment impacts. The goal is to create transparency about the greenhouse gas emissions caused by a vehicle, fuel or activity. This parameter encompasses any general measures that do not describe a specific labeling requirement. </t>
  </si>
  <si>
    <t>Efficiency labels</t>
  </si>
  <si>
    <t>I_Efficiencylabel</t>
  </si>
  <si>
    <t>This parameter refers to labels that show the carbon intensity of new vehicles. </t>
  </si>
  <si>
    <t>Green freight labels</t>
  </si>
  <si>
    <t>I_Freightlabel</t>
  </si>
  <si>
    <t>This parameter identifies measures designed to introduce or expand the labeling of goods (for example, where they come from and how they have been transported). </t>
  </si>
  <si>
    <t>Vehicle labelling</t>
  </si>
  <si>
    <t>Vehicle labels are placed on new vehicles in order to show expected average fuel consumption. </t>
  </si>
  <si>
    <t>Fuel labelling</t>
  </si>
  <si>
    <t>I_Fuellabel</t>
  </si>
  <si>
    <t>Fuel labels show the carbon intensity and quality of a given fuel. </t>
  </si>
  <si>
    <t>The subcategory considers measures related to the use of alternative fuels (e.g. ethanol, hydrogen, LPG) except for electric mobility</t>
  </si>
  <si>
    <t>Considered a renewable energy to reduce the carbon intensity of the fuel. Conventional diesel and gasoline can be mixed with less carbon-intense fuels. Many national governments set blending mandates (for example, 10% or 20% of diesel has to be biofuel).</t>
  </si>
  <si>
    <t>A relatively new fuel in the transport sector, hydrogen is used in fuel-cell electric vehicles. Green hydrogen that is produced using renewable electricity is seen as one important component of the energy transition in transport. </t>
  </si>
  <si>
    <t>Renewable energy for transport looks at the use of biofuels, green hydrogen and green electricity. This parameter captures any actions that make a direct link between transport and renewables. </t>
  </si>
  <si>
    <t>This parameter identifies efforts to phase-out of fossil fuel vehicles. The most common policy is a sales ban on new diesel or gasoline vehicles starting in a specific year. Such policies seek to accelerate the adoption of electric vehicles.  </t>
  </si>
  <si>
    <t>This category includes mitigation measures that focus on the electrification of transport, including electric vehicle uptake, purchase subsidies and charging infrastructure. </t>
  </si>
  <si>
    <t>General e-mobility</t>
  </si>
  <si>
    <t>EV charging infrastructure</t>
  </si>
  <si>
    <t>I_Emobilitycharging</t>
  </si>
  <si>
    <t>Electric vehicle charging infrastructure is needed to promote the adoption of electric vehicles. Measures that seek to increase the number of public charging stations or facilitate more private/public charging points are covered here. </t>
  </si>
  <si>
    <t>Smart charging refers to systems that optimize electric vehicle charging by prioritizing off-peak hours or times of high variable renewable feed-in.   </t>
  </si>
  <si>
    <t>I_Emobilitypurchase</t>
  </si>
  <si>
    <t>Micromobility refers to electric personal transportation devices, such as electric kick-scooters and other electric-powered devices, not covered under shared mobility.  </t>
  </si>
  <si>
    <t>This category includes mitigation measures in aviation and shipping. It is treated as a separate category as they require separate solutions.</t>
  </si>
  <si>
    <t>This parameter refers to any general measures that target shipping, maritime transport or inland navigation. </t>
  </si>
  <si>
    <t>Target Area</t>
  </si>
  <si>
    <t>Target Scope</t>
  </si>
  <si>
    <t>GHG Target</t>
  </si>
  <si>
    <t xml:space="preserve">GHG   </t>
  </si>
  <si>
    <t>The target specifies a value in terms of GHG that will be reduced or avoided</t>
  </si>
  <si>
    <t>The target DOES NOT specifiy a value in terms of GHG that will be reduced or avoided</t>
  </si>
  <si>
    <t>Target Type</t>
  </si>
  <si>
    <t xml:space="preserve">All adaptation targets </t>
  </si>
  <si>
    <t xml:space="preserve">Conditional </t>
  </si>
  <si>
    <t>This category considers measures related to the use of alternative fuels (e.g. ethanol, hydrogen, LPG) except for electric mobility</t>
  </si>
  <si>
    <t xml:space="preserve">Economic conditions for sustainable transport </t>
  </si>
  <si>
    <t>Car access restriction zones</t>
  </si>
  <si>
    <t xml:space="preserve">This parameter records financing instruments used to pay for technologies, projects and programmes that reduce GHG emissions. Financing instruments that aim to support decarbonization include climate finance solutions, investments in EVs, green bonds, etc. Not to confuse with economic instruments! </t>
  </si>
  <si>
    <t xml:space="preserve">This parameter captures emission standards that regulate air pollution exhaust emission(such as NOx) such as the EURO standards Euro1-6 (not referring to CO2 standards) </t>
  </si>
  <si>
    <t>Structural and technical</t>
  </si>
  <si>
    <t>Type</t>
  </si>
  <si>
    <t>Type Parameter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</si>
</sst>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11"/>
      <color rgb="FFFF0000"/>
      <name val="Calibri"/>
      <family val="2"/>
      <scheme val="minor"/>
    </font>
    <font>
      <b/>
      <sz val="11"/>
      <color rgb="FFFF0000"/>
      <name val="Calibri"/>
      <family val="2"/>
      <scheme val="minor"/>
    </font>
    <font>
      <i/>
      <sz val="11"/>
      <color theme="1"/>
      <name val="Calibri"/>
      <family val="2"/>
      <scheme val="minor"/>
    </font>
    <font>
      <b/>
      <sz val="12"/>
      <color theme="1"/>
      <name val="Calibri"/>
      <family val="2"/>
      <scheme val="minor"/>
    </font>
    <font>
      <b/>
      <sz val="11"/>
      <color rgb="FF000000"/>
      <name val="Calibri"/>
      <family val="2"/>
      <scheme val="minor"/>
    </font>
    <font>
      <b/>
      <sz val="16"/>
      <color theme="1"/>
      <name val="GIZ Gravur TT Cond"/>
    </font>
    <font>
      <sz val="11"/>
      <name val="Calibri"/>
      <family val="2"/>
      <scheme val="minor"/>
    </font>
    <font>
      <b/>
      <sz val="18"/>
      <color theme="1"/>
      <name val="GIZ Gravur TT Cond"/>
    </font>
    <font>
      <b/>
      <sz val="11"/>
      <name val="Calibri"/>
      <family val="2"/>
      <scheme val="minor"/>
    </font>
    <font>
      <b/>
      <sz val="14"/>
      <color theme="1"/>
      <name val="Calibri"/>
      <family val="2"/>
      <scheme val="minor"/>
    </font>
    <font>
      <sz val="9"/>
      <color theme="1"/>
      <name val="Calibri"/>
      <family val="2"/>
      <scheme val="minor"/>
    </font>
    <font>
      <sz val="10"/>
      <color theme="1"/>
      <name val="Calibri"/>
      <family val="2"/>
      <scheme val="minor"/>
    </font>
    <font>
      <b/>
      <sz val="10"/>
      <color theme="1"/>
      <name val="Calibri"/>
      <family val="2"/>
      <scheme val="minor"/>
    </font>
    <font>
      <sz val="10"/>
      <color rgb="FF000000"/>
      <name val="Arial"/>
      <family val="2"/>
    </font>
    <font>
      <i/>
      <sz val="10"/>
      <color rgb="FF000000"/>
      <name val="Arial"/>
      <family val="2"/>
    </font>
    <font>
      <u/>
      <sz val="10"/>
      <color theme="10"/>
      <name val="Calibri"/>
      <family val="2"/>
      <scheme val="minor"/>
    </font>
    <font>
      <sz val="10"/>
      <color rgb="FF333333"/>
      <name val="Segoe UI"/>
      <family val="2"/>
    </font>
    <font>
      <sz val="10"/>
      <color rgb="FFFF0000"/>
      <name val="Calibri"/>
      <family val="2"/>
      <scheme val="minor"/>
    </font>
    <font>
      <sz val="10"/>
      <color rgb="FF000000"/>
      <name val="Calibri"/>
      <family val="2"/>
    </font>
    <font>
      <sz val="11"/>
      <color theme="8"/>
      <name val="Calibri"/>
      <family val="2"/>
      <scheme val="minor"/>
    </font>
    <font>
      <u/>
      <sz val="10"/>
      <color theme="1"/>
      <name val="Calibri"/>
      <family val="2"/>
      <scheme val="minor"/>
    </font>
    <font>
      <u/>
      <sz val="14"/>
      <color theme="1"/>
      <name val="Calibri"/>
      <family val="2"/>
      <scheme val="minor"/>
    </font>
    <font>
      <sz val="10"/>
      <name val="Arial"/>
      <family val="2"/>
    </font>
    <font>
      <sz val="10"/>
      <color theme="1"/>
      <name val="Arial"/>
      <family val="2"/>
    </font>
    <font>
      <i/>
      <sz val="11"/>
      <name val="Calibri"/>
      <family val="2"/>
      <scheme val="minor"/>
    </font>
    <font>
      <b/>
      <i/>
      <sz val="11"/>
      <color rgb="FF000000"/>
      <name val="Calibri"/>
      <family val="2"/>
      <scheme val="minor"/>
    </font>
  </fonts>
  <fills count="3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8"/>
        <bgColor indexed="64"/>
      </patternFill>
    </fill>
    <fill>
      <patternFill patternType="solid">
        <fgColor theme="9" tint="0.39997558519241921"/>
        <bgColor indexed="64"/>
      </patternFill>
    </fill>
    <fill>
      <patternFill patternType="solid">
        <fgColor theme="0" tint="-0.14999847407452621"/>
        <bgColor theme="0" tint="-0.14999847407452621"/>
      </patternFill>
    </fill>
    <fill>
      <patternFill patternType="solid">
        <fgColor rgb="FFBD8ED1"/>
        <bgColor indexed="64"/>
      </patternFill>
    </fill>
    <fill>
      <patternFill patternType="solid">
        <fgColor theme="7" tint="0.59999389629810485"/>
        <bgColor indexed="64"/>
      </patternFill>
    </fill>
    <fill>
      <patternFill patternType="solid">
        <fgColor theme="2"/>
        <bgColor theme="0" tint="-0.14999847407452621"/>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59999389629810485"/>
        <bgColor theme="0" tint="-0.14999847407452621"/>
      </patternFill>
    </fill>
    <fill>
      <patternFill patternType="solid">
        <fgColor theme="5" tint="0.59999389629810485"/>
        <bgColor indexed="64"/>
      </patternFill>
    </fill>
    <fill>
      <patternFill patternType="solid">
        <fgColor theme="9" tint="0.39997558519241921"/>
        <bgColor theme="0" tint="-0.14999847407452621"/>
      </patternFill>
    </fill>
    <fill>
      <patternFill patternType="solid">
        <fgColor theme="9" tint="0.59999389629810485"/>
        <bgColor indexed="64"/>
      </patternFill>
    </fill>
    <fill>
      <patternFill patternType="solid">
        <fgColor theme="0" tint="-0.249977111117893"/>
        <bgColor indexed="64"/>
      </patternFill>
    </fill>
    <fill>
      <patternFill patternType="solid">
        <fgColor theme="4" tint="0.39997558519241921"/>
        <bgColor theme="0" tint="-0.14999847407452621"/>
      </patternFill>
    </fill>
    <fill>
      <patternFill patternType="solid">
        <fgColor theme="4" tint="0.39997558519241921"/>
        <bgColor indexed="64"/>
      </patternFill>
    </fill>
    <fill>
      <patternFill patternType="solid">
        <fgColor theme="7" tint="0.39997558519241921"/>
        <bgColor theme="0" tint="-0.14999847407452621"/>
      </patternFill>
    </fill>
    <fill>
      <patternFill patternType="solid">
        <fgColor theme="0" tint="-0.34998626667073579"/>
        <bgColor theme="0" tint="-0.14999847407452621"/>
      </patternFill>
    </fill>
    <fill>
      <patternFill patternType="solid">
        <fgColor theme="0" tint="-0.34998626667073579"/>
        <bgColor indexed="64"/>
      </patternFill>
    </fill>
    <fill>
      <patternFill patternType="solid">
        <fgColor theme="4" tint="0.59999389629810485"/>
        <bgColor indexed="64"/>
      </patternFill>
    </fill>
    <fill>
      <patternFill patternType="solid">
        <fgColor theme="7" tint="0.59999389629810485"/>
        <bgColor theme="0" tint="-0.14999847407452621"/>
      </patternFill>
    </fill>
    <fill>
      <patternFill patternType="solid">
        <fgColor rgb="FFF2D5F7"/>
        <bgColor indexed="64"/>
      </patternFill>
    </fill>
    <fill>
      <patternFill patternType="solid">
        <fgColor rgb="FFF7E2F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theme="1"/>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xf numFmtId="0" fontId="4" fillId="0" borderId="0" applyNumberFormat="0" applyFill="0" applyBorder="0" applyAlignment="0" applyProtection="0"/>
    <xf numFmtId="0" fontId="23" fillId="0" borderId="0"/>
    <xf numFmtId="9" fontId="1" fillId="0" borderId="0" applyFont="0" applyFill="0" applyBorder="0" applyAlignment="0" applyProtection="0"/>
    <xf numFmtId="43" fontId="1" fillId="0" borderId="0" applyFont="0" applyFill="0" applyBorder="0" applyAlignment="0" applyProtection="0"/>
  </cellStyleXfs>
  <cellXfs count="265">
    <xf numFmtId="0" fontId="0" fillId="0" borderId="0" xfId="0"/>
    <xf numFmtId="0" fontId="0" fillId="0" borderId="0" xfId="0" applyAlignment="1">
      <alignment vertical="center" wrapText="1"/>
    </xf>
    <xf numFmtId="0" fontId="0" fillId="0" borderId="0" xfId="0" applyAlignment="1">
      <alignment vertical="center"/>
    </xf>
    <xf numFmtId="0" fontId="0" fillId="8" borderId="0" xfId="0" applyFill="1"/>
    <xf numFmtId="0" fontId="0" fillId="9" borderId="0" xfId="0" applyFill="1"/>
    <xf numFmtId="0" fontId="10" fillId="8" borderId="0" xfId="0" applyFont="1" applyFill="1"/>
    <xf numFmtId="0" fontId="12" fillId="8" borderId="0" xfId="0" applyFont="1" applyFill="1"/>
    <xf numFmtId="0" fontId="0" fillId="0" borderId="0" xfId="0" applyAlignment="1">
      <alignment vertical="top"/>
    </xf>
    <xf numFmtId="0" fontId="0" fillId="0" borderId="0" xfId="0" applyAlignment="1">
      <alignment vertical="top" wrapText="1"/>
    </xf>
    <xf numFmtId="0" fontId="0" fillId="10" borderId="0" xfId="0" applyFill="1"/>
    <xf numFmtId="0" fontId="12" fillId="10" borderId="0" xfId="0" applyFont="1" applyFill="1"/>
    <xf numFmtId="0" fontId="15" fillId="10" borderId="0" xfId="0" applyFont="1" applyFill="1"/>
    <xf numFmtId="0" fontId="11" fillId="0" borderId="0" xfId="0" applyFont="1" applyAlignment="1">
      <alignment vertical="top" wrapText="1"/>
    </xf>
    <xf numFmtId="0" fontId="5" fillId="0" borderId="0" xfId="0" applyFont="1" applyAlignment="1">
      <alignment vertical="top"/>
    </xf>
    <xf numFmtId="0" fontId="18" fillId="0" borderId="0" xfId="0" applyFont="1" applyAlignment="1">
      <alignment wrapText="1"/>
    </xf>
    <xf numFmtId="0" fontId="18" fillId="0" borderId="1" xfId="0" applyFont="1" applyBorder="1" applyAlignment="1">
      <alignment wrapText="1"/>
    </xf>
    <xf numFmtId="0" fontId="18" fillId="0" borderId="1" xfId="0" applyFont="1" applyBorder="1" applyAlignment="1">
      <alignment horizontal="left" vertical="top" wrapText="1"/>
    </xf>
    <xf numFmtId="0" fontId="18" fillId="6" borderId="1" xfId="0" applyFont="1" applyFill="1" applyBorder="1" applyAlignment="1">
      <alignment wrapText="1"/>
    </xf>
    <xf numFmtId="0" fontId="18" fillId="5" borderId="1" xfId="0" applyFont="1" applyFill="1" applyBorder="1" applyAlignment="1">
      <alignment horizontal="left" vertical="top" wrapText="1"/>
    </xf>
    <xf numFmtId="0" fontId="18" fillId="6" borderId="1" xfId="0" applyFont="1" applyFill="1" applyBorder="1" applyAlignment="1">
      <alignment horizontal="left" vertical="top" wrapText="1"/>
    </xf>
    <xf numFmtId="0" fontId="18" fillId="2" borderId="8" xfId="0" applyFont="1" applyFill="1" applyBorder="1" applyAlignment="1">
      <alignment horizontal="left" vertical="top" wrapText="1"/>
    </xf>
    <xf numFmtId="0" fontId="18" fillId="0" borderId="1" xfId="0" applyFont="1" applyBorder="1"/>
    <xf numFmtId="0" fontId="18" fillId="3" borderId="1" xfId="0" applyFont="1" applyFill="1" applyBorder="1" applyAlignment="1">
      <alignment wrapText="1"/>
    </xf>
    <xf numFmtId="0" fontId="18" fillId="5" borderId="0" xfId="0" applyFont="1" applyFill="1" applyAlignment="1">
      <alignment wrapText="1"/>
    </xf>
    <xf numFmtId="0" fontId="18" fillId="5" borderId="1" xfId="0" applyFont="1" applyFill="1" applyBorder="1" applyAlignment="1">
      <alignment wrapText="1"/>
    </xf>
    <xf numFmtId="0" fontId="16" fillId="0" borderId="0" xfId="0" applyFont="1" applyAlignment="1">
      <alignment horizontal="left" vertical="top" wrapText="1"/>
    </xf>
    <xf numFmtId="0" fontId="16" fillId="4"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0" borderId="1" xfId="0" applyFont="1" applyBorder="1" applyAlignment="1">
      <alignment horizontal="left" vertical="top" wrapText="1"/>
    </xf>
    <xf numFmtId="0" fontId="18" fillId="8" borderId="1" xfId="0" applyFont="1" applyFill="1" applyBorder="1" applyAlignment="1">
      <alignment wrapText="1"/>
    </xf>
    <xf numFmtId="0" fontId="17" fillId="0" borderId="0" xfId="0" applyFont="1"/>
    <xf numFmtId="0" fontId="16" fillId="0" borderId="0" xfId="0" applyFont="1"/>
    <xf numFmtId="0" fontId="16" fillId="0" borderId="1" xfId="0" applyFont="1" applyBorder="1"/>
    <xf numFmtId="0" fontId="16" fillId="4" borderId="1"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 xfId="0" applyFont="1" applyFill="1" applyBorder="1"/>
    <xf numFmtId="0" fontId="16" fillId="5" borderId="1" xfId="0" applyFont="1" applyFill="1" applyBorder="1" applyAlignment="1">
      <alignment horizontal="center" vertical="center" wrapText="1"/>
    </xf>
    <xf numFmtId="0" fontId="16" fillId="5" borderId="1" xfId="0" applyFont="1" applyFill="1" applyBorder="1"/>
    <xf numFmtId="0" fontId="16" fillId="0" borderId="1" xfId="0" applyFont="1" applyBorder="1" applyAlignment="1">
      <alignment horizontal="left" vertical="top"/>
    </xf>
    <xf numFmtId="0" fontId="20" fillId="0" borderId="1" xfId="1" applyFont="1" applyBorder="1" applyAlignment="1"/>
    <xf numFmtId="0" fontId="20" fillId="0" borderId="1" xfId="1" applyFont="1" applyBorder="1"/>
    <xf numFmtId="0" fontId="16" fillId="6" borderId="1" xfId="0" applyFont="1" applyFill="1" applyBorder="1" applyAlignment="1">
      <alignment horizontal="center" vertical="center" wrapText="1"/>
    </xf>
    <xf numFmtId="0" fontId="16" fillId="6" borderId="1" xfId="0" applyFont="1" applyFill="1" applyBorder="1"/>
    <xf numFmtId="0" fontId="16" fillId="0" borderId="1" xfId="0" applyFont="1" applyBorder="1" applyAlignment="1">
      <alignment vertical="center" wrapText="1"/>
    </xf>
    <xf numFmtId="0" fontId="16" fillId="0" borderId="1" xfId="0" applyFont="1" applyBorder="1" applyAlignment="1">
      <alignment vertical="center"/>
    </xf>
    <xf numFmtId="0" fontId="16" fillId="5" borderId="1" xfId="0" applyFont="1" applyFill="1" applyBorder="1" applyAlignment="1">
      <alignment horizontal="center" vertical="top" wrapText="1"/>
    </xf>
    <xf numFmtId="0" fontId="16" fillId="5" borderId="1" xfId="0" applyFont="1" applyFill="1" applyBorder="1" applyAlignment="1">
      <alignment vertical="center" wrapText="1"/>
    </xf>
    <xf numFmtId="0" fontId="16" fillId="5" borderId="1" xfId="0" applyFont="1" applyFill="1" applyBorder="1" applyAlignment="1">
      <alignment vertical="center"/>
    </xf>
    <xf numFmtId="0" fontId="17" fillId="3"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20" fillId="5" borderId="1" xfId="1" applyFont="1" applyFill="1" applyBorder="1"/>
    <xf numFmtId="0" fontId="16" fillId="6" borderId="1" xfId="0" applyFont="1" applyFill="1" applyBorder="1" applyAlignment="1">
      <alignment vertical="center" wrapText="1"/>
    </xf>
    <xf numFmtId="0" fontId="16" fillId="6" borderId="1" xfId="0" applyFont="1" applyFill="1" applyBorder="1" applyAlignment="1">
      <alignment vertical="center"/>
    </xf>
    <xf numFmtId="0" fontId="20" fillId="6" borderId="1" xfId="1" applyFont="1" applyFill="1" applyBorder="1"/>
    <xf numFmtId="0" fontId="16" fillId="8" borderId="1" xfId="0" applyFont="1" applyFill="1" applyBorder="1"/>
    <xf numFmtId="0" fontId="16" fillId="6" borderId="1" xfId="0" applyFont="1" applyFill="1" applyBorder="1" applyAlignment="1">
      <alignment wrapText="1"/>
    </xf>
    <xf numFmtId="0" fontId="16" fillId="0" borderId="1" xfId="0" applyFont="1" applyBorder="1" applyAlignment="1">
      <alignment wrapText="1"/>
    </xf>
    <xf numFmtId="0" fontId="20" fillId="0" borderId="0" xfId="1" applyFont="1"/>
    <xf numFmtId="0" fontId="16" fillId="5" borderId="8" xfId="0" applyFont="1" applyFill="1" applyBorder="1" applyAlignment="1">
      <alignment horizontal="left" vertical="top" wrapText="1"/>
    </xf>
    <xf numFmtId="0" fontId="16" fillId="5" borderId="8" xfId="0" applyFont="1" applyFill="1" applyBorder="1" applyAlignment="1">
      <alignment horizontal="left" vertical="top"/>
    </xf>
    <xf numFmtId="0" fontId="16" fillId="5" borderId="8" xfId="0" applyFont="1" applyFill="1" applyBorder="1"/>
    <xf numFmtId="0" fontId="16" fillId="6" borderId="1" xfId="0" applyFont="1" applyFill="1" applyBorder="1" applyAlignment="1">
      <alignment horizontal="left" vertical="top" wrapText="1"/>
    </xf>
    <xf numFmtId="0" fontId="16" fillId="6" borderId="1" xfId="0" applyFont="1" applyFill="1" applyBorder="1" applyAlignment="1">
      <alignment horizontal="left" vertical="top"/>
    </xf>
    <xf numFmtId="0" fontId="16" fillId="3" borderId="1" xfId="0" applyFont="1" applyFill="1" applyBorder="1" applyAlignment="1">
      <alignment horizontal="left" vertical="top" wrapText="1"/>
    </xf>
    <xf numFmtId="0" fontId="16" fillId="3" borderId="1" xfId="0" applyFont="1" applyFill="1" applyBorder="1" applyAlignment="1">
      <alignment horizontal="left" vertical="top"/>
    </xf>
    <xf numFmtId="0" fontId="16" fillId="3" borderId="1" xfId="0" applyFont="1" applyFill="1" applyBorder="1"/>
    <xf numFmtId="0" fontId="17" fillId="8" borderId="1" xfId="0" applyFont="1" applyFill="1" applyBorder="1" applyAlignment="1">
      <alignment horizontal="left" vertical="top"/>
    </xf>
    <xf numFmtId="0" fontId="16" fillId="8" borderId="1" xfId="0" applyFont="1" applyFill="1" applyBorder="1" applyAlignment="1">
      <alignment vertical="center" wrapText="1"/>
    </xf>
    <xf numFmtId="0" fontId="16" fillId="8" borderId="1" xfId="0" applyFont="1" applyFill="1" applyBorder="1" applyAlignment="1">
      <alignment vertical="center"/>
    </xf>
    <xf numFmtId="0" fontId="16" fillId="5" borderId="1" xfId="0" applyFont="1" applyFill="1" applyBorder="1" applyAlignment="1">
      <alignment horizontal="left" vertical="top"/>
    </xf>
    <xf numFmtId="0" fontId="17" fillId="3" borderId="1" xfId="0" applyFont="1" applyFill="1" applyBorder="1" applyAlignment="1">
      <alignment horizontal="left" vertical="top"/>
    </xf>
    <xf numFmtId="0" fontId="18" fillId="3" borderId="0" xfId="0" applyFont="1" applyFill="1" applyAlignment="1">
      <alignment wrapText="1"/>
    </xf>
    <xf numFmtId="0" fontId="18" fillId="8" borderId="0" xfId="0" applyFont="1" applyFill="1" applyAlignment="1">
      <alignment wrapText="1"/>
    </xf>
    <xf numFmtId="0" fontId="17" fillId="0" borderId="3" xfId="0" applyFont="1" applyBorder="1" applyAlignment="1">
      <alignment horizontal="center" vertical="top" wrapText="1"/>
    </xf>
    <xf numFmtId="0" fontId="17" fillId="0" borderId="9" xfId="0" applyFont="1" applyBorder="1" applyAlignment="1">
      <alignment horizontal="center" vertical="top" wrapText="1"/>
    </xf>
    <xf numFmtId="0" fontId="2" fillId="0" borderId="0" xfId="0" applyFont="1" applyAlignment="1">
      <alignment vertical="center"/>
    </xf>
    <xf numFmtId="0" fontId="5" fillId="0" borderId="0" xfId="0" applyFont="1" applyAlignment="1">
      <alignment vertical="top" wrapText="1"/>
    </xf>
    <xf numFmtId="0" fontId="0" fillId="12" borderId="0" xfId="0" applyFill="1" applyAlignment="1">
      <alignment vertical="top" wrapText="1"/>
    </xf>
    <xf numFmtId="0" fontId="14" fillId="0" borderId="0" xfId="0" applyFont="1" applyAlignment="1">
      <alignment vertical="top"/>
    </xf>
    <xf numFmtId="0" fontId="16" fillId="0" borderId="0" xfId="0" applyFont="1" applyAlignment="1">
      <alignment vertical="top" wrapText="1"/>
    </xf>
    <xf numFmtId="0" fontId="22" fillId="0" borderId="0" xfId="0" applyFont="1" applyAlignment="1">
      <alignment vertical="top" wrapText="1"/>
    </xf>
    <xf numFmtId="0" fontId="2" fillId="0" borderId="10" xfId="0" applyFont="1" applyBorder="1" applyAlignment="1">
      <alignment vertical="center" wrapText="1"/>
    </xf>
    <xf numFmtId="0" fontId="2" fillId="0" borderId="10" xfId="0" applyFont="1" applyBorder="1" applyAlignment="1">
      <alignment vertical="center"/>
    </xf>
    <xf numFmtId="0" fontId="0" fillId="12" borderId="0" xfId="0" applyFill="1" applyAlignment="1">
      <alignment vertical="center" wrapText="1"/>
    </xf>
    <xf numFmtId="0" fontId="0" fillId="12" borderId="0" xfId="0" applyFill="1" applyAlignment="1">
      <alignment vertical="center"/>
    </xf>
    <xf numFmtId="0" fontId="6" fillId="0" borderId="0" xfId="0" applyFont="1" applyAlignment="1">
      <alignment vertical="top"/>
    </xf>
    <xf numFmtId="0" fontId="11" fillId="12" borderId="0" xfId="0" applyFont="1" applyFill="1" applyAlignment="1">
      <alignment vertical="center"/>
    </xf>
    <xf numFmtId="0" fontId="0" fillId="4" borderId="0" xfId="0" applyFill="1" applyAlignment="1">
      <alignment vertical="center"/>
    </xf>
    <xf numFmtId="0" fontId="0" fillId="18" borderId="0" xfId="0" applyFill="1" applyAlignment="1">
      <alignment vertical="center" wrapText="1"/>
    </xf>
    <xf numFmtId="0" fontId="0" fillId="19" borderId="0" xfId="0" applyFill="1" applyAlignment="1">
      <alignment vertical="center"/>
    </xf>
    <xf numFmtId="0" fontId="11" fillId="18" borderId="0" xfId="0" applyFont="1" applyFill="1" applyAlignment="1">
      <alignment vertical="center" wrapText="1"/>
    </xf>
    <xf numFmtId="0" fontId="0" fillId="16" borderId="0" xfId="0" applyFill="1" applyAlignment="1">
      <alignment vertical="center" wrapText="1"/>
    </xf>
    <xf numFmtId="0" fontId="0" fillId="16" borderId="0" xfId="0" applyFill="1" applyAlignment="1">
      <alignment vertical="center"/>
    </xf>
    <xf numFmtId="0" fontId="11" fillId="16" borderId="0" xfId="0" applyFont="1" applyFill="1" applyAlignment="1">
      <alignment vertical="center" wrapText="1"/>
    </xf>
    <xf numFmtId="0" fontId="0" fillId="14" borderId="0" xfId="0" applyFill="1" applyAlignment="1">
      <alignment vertical="center"/>
    </xf>
    <xf numFmtId="0" fontId="0" fillId="14" borderId="0" xfId="0" applyFill="1" applyAlignment="1">
      <alignment vertical="center" wrapText="1"/>
    </xf>
    <xf numFmtId="0" fontId="0" fillId="21" borderId="0" xfId="0" applyFill="1" applyAlignment="1">
      <alignment vertical="center"/>
    </xf>
    <xf numFmtId="0" fontId="0" fillId="21" borderId="0" xfId="0" applyFill="1" applyAlignment="1">
      <alignment vertical="center" wrapText="1"/>
    </xf>
    <xf numFmtId="0" fontId="0" fillId="20" borderId="0" xfId="0" applyFill="1" applyAlignment="1">
      <alignment vertical="center" wrapText="1"/>
    </xf>
    <xf numFmtId="0" fontId="0" fillId="11" borderId="0" xfId="0" applyFill="1" applyAlignment="1">
      <alignment vertical="center"/>
    </xf>
    <xf numFmtId="0" fontId="11" fillId="20" borderId="0" xfId="0" applyFont="1" applyFill="1" applyAlignment="1">
      <alignment vertical="center" wrapText="1"/>
    </xf>
    <xf numFmtId="0" fontId="0" fillId="22" borderId="11" xfId="0" applyFill="1" applyBorder="1" applyAlignment="1">
      <alignment vertical="center"/>
    </xf>
    <xf numFmtId="0" fontId="11" fillId="22" borderId="11" xfId="0" applyFont="1" applyFill="1" applyBorder="1" applyAlignment="1">
      <alignment vertical="center" wrapText="1"/>
    </xf>
    <xf numFmtId="0" fontId="2" fillId="18" borderId="0" xfId="0" applyFont="1" applyFill="1" applyAlignment="1">
      <alignment vertical="center" wrapText="1"/>
    </xf>
    <xf numFmtId="0" fontId="2" fillId="16" borderId="0" xfId="0" applyFont="1" applyFill="1" applyAlignment="1">
      <alignment vertical="center" wrapText="1"/>
    </xf>
    <xf numFmtId="0" fontId="2" fillId="20" borderId="0" xfId="0" applyFont="1" applyFill="1" applyAlignment="1">
      <alignment vertical="center" wrapText="1"/>
    </xf>
    <xf numFmtId="0" fontId="2" fillId="22" borderId="11" xfId="0" applyFont="1" applyFill="1" applyBorder="1" applyAlignment="1">
      <alignment vertical="center"/>
    </xf>
    <xf numFmtId="0" fontId="2" fillId="4" borderId="0" xfId="0" applyFont="1" applyFill="1" applyAlignment="1">
      <alignment vertical="center"/>
    </xf>
    <xf numFmtId="0" fontId="2" fillId="14" borderId="0" xfId="0" applyFont="1" applyFill="1" applyAlignment="1">
      <alignment vertical="center"/>
    </xf>
    <xf numFmtId="0" fontId="2" fillId="21" borderId="0" xfId="0" applyFont="1" applyFill="1" applyAlignment="1">
      <alignment vertical="center"/>
    </xf>
    <xf numFmtId="0" fontId="8" fillId="0" borderId="0" xfId="0" applyFont="1" applyAlignment="1">
      <alignment vertical="center"/>
    </xf>
    <xf numFmtId="0" fontId="8" fillId="0" borderId="0" xfId="0" applyFont="1" applyAlignment="1">
      <alignment vertical="center" wrapText="1"/>
    </xf>
    <xf numFmtId="0" fontId="11" fillId="23" borderId="1" xfId="0" applyFont="1" applyFill="1" applyBorder="1" applyAlignment="1">
      <alignment vertical="center" wrapText="1"/>
    </xf>
    <xf numFmtId="0" fontId="13" fillId="23" borderId="1" xfId="0" applyFont="1" applyFill="1" applyBorder="1" applyAlignment="1">
      <alignment vertical="center" wrapText="1"/>
    </xf>
    <xf numFmtId="0" fontId="0" fillId="23" borderId="1" xfId="0" applyFill="1" applyBorder="1" applyAlignment="1">
      <alignment vertical="center" wrapText="1"/>
    </xf>
    <xf numFmtId="0" fontId="0" fillId="24" borderId="1" xfId="0" applyFill="1" applyBorder="1" applyAlignment="1">
      <alignment vertical="center" wrapText="1"/>
    </xf>
    <xf numFmtId="0" fontId="11" fillId="11" borderId="1" xfId="0" applyFont="1" applyFill="1" applyBorder="1" applyAlignment="1">
      <alignment vertical="center" wrapText="1"/>
    </xf>
    <xf numFmtId="0" fontId="13" fillId="11" borderId="1" xfId="0" applyFont="1" applyFill="1" applyBorder="1" applyAlignment="1">
      <alignment vertical="center" wrapText="1"/>
    </xf>
    <xf numFmtId="0" fontId="0" fillId="11" borderId="1" xfId="0" applyFill="1" applyBorder="1" applyAlignment="1">
      <alignment vertical="center" wrapText="1"/>
    </xf>
    <xf numFmtId="0" fontId="11" fillId="17" borderId="1" xfId="0" applyFont="1" applyFill="1" applyBorder="1" applyAlignment="1">
      <alignment vertical="center" wrapText="1"/>
    </xf>
    <xf numFmtId="0" fontId="11" fillId="26" borderId="1" xfId="0" applyFont="1" applyFill="1" applyBorder="1" applyAlignment="1">
      <alignment vertical="center" wrapText="1"/>
    </xf>
    <xf numFmtId="0" fontId="13" fillId="27" borderId="1" xfId="0" applyFont="1" applyFill="1" applyBorder="1" applyAlignment="1">
      <alignment vertical="center" wrapText="1"/>
    </xf>
    <xf numFmtId="0" fontId="11" fillId="27" borderId="1" xfId="0" applyFont="1" applyFill="1" applyBorder="1" applyAlignment="1">
      <alignment vertical="center" wrapText="1"/>
    </xf>
    <xf numFmtId="0" fontId="0" fillId="26" borderId="1" xfId="0" applyFill="1" applyBorder="1" applyAlignment="1">
      <alignment vertical="center" wrapText="1"/>
    </xf>
    <xf numFmtId="0" fontId="0" fillId="27" borderId="1" xfId="0" applyFill="1" applyBorder="1" applyAlignment="1">
      <alignment vertical="center" wrapText="1"/>
    </xf>
    <xf numFmtId="0" fontId="0" fillId="28" borderId="1" xfId="0" applyFill="1" applyBorder="1" applyAlignment="1">
      <alignment vertical="center" wrapText="1"/>
    </xf>
    <xf numFmtId="0" fontId="13" fillId="28" borderId="1" xfId="0" applyFont="1" applyFill="1" applyBorder="1" applyAlignment="1">
      <alignment vertical="center" wrapText="1"/>
    </xf>
    <xf numFmtId="0" fontId="11" fillId="28" borderId="1" xfId="0" applyFont="1" applyFill="1" applyBorder="1" applyAlignment="1">
      <alignment vertical="center" wrapText="1"/>
    </xf>
    <xf numFmtId="0" fontId="0" fillId="21" borderId="1" xfId="0" applyFill="1" applyBorder="1" applyAlignment="1">
      <alignment vertical="center" wrapText="1"/>
    </xf>
    <xf numFmtId="0" fontId="13" fillId="21" borderId="1" xfId="0" applyFont="1" applyFill="1" applyBorder="1" applyAlignment="1">
      <alignment vertical="center" wrapText="1"/>
    </xf>
    <xf numFmtId="0" fontId="11" fillId="21" borderId="1" xfId="0" applyFont="1" applyFill="1" applyBorder="1" applyAlignment="1">
      <alignment vertical="center" wrapText="1"/>
    </xf>
    <xf numFmtId="0" fontId="0" fillId="14" borderId="1" xfId="0" applyFill="1" applyBorder="1" applyAlignment="1">
      <alignment vertical="center" wrapText="1"/>
    </xf>
    <xf numFmtId="0" fontId="13" fillId="14" borderId="1" xfId="0" applyFont="1" applyFill="1" applyBorder="1" applyAlignment="1">
      <alignment vertical="center" wrapText="1"/>
    </xf>
    <xf numFmtId="0" fontId="11" fillId="14" borderId="1" xfId="0" applyFont="1" applyFill="1" applyBorder="1" applyAlignment="1">
      <alignment vertical="center" wrapText="1"/>
    </xf>
    <xf numFmtId="0" fontId="24" fillId="29" borderId="1" xfId="0" applyFont="1" applyFill="1" applyBorder="1" applyAlignment="1">
      <alignment vertical="center" wrapText="1"/>
    </xf>
    <xf numFmtId="0" fontId="0" fillId="19" borderId="1" xfId="0" applyFill="1" applyBorder="1" applyAlignment="1">
      <alignment vertical="center" wrapText="1"/>
    </xf>
    <xf numFmtId="0" fontId="13" fillId="19" borderId="1" xfId="0" applyFont="1" applyFill="1" applyBorder="1" applyAlignment="1">
      <alignment vertical="center" wrapText="1"/>
    </xf>
    <xf numFmtId="0" fontId="11" fillId="19" borderId="1" xfId="0" applyFont="1" applyFill="1" applyBorder="1" applyAlignment="1">
      <alignment vertical="center" wrapText="1"/>
    </xf>
    <xf numFmtId="0" fontId="24" fillId="18" borderId="1" xfId="0" applyFont="1" applyFill="1" applyBorder="1" applyAlignment="1">
      <alignment vertical="center" wrapText="1"/>
    </xf>
    <xf numFmtId="0" fontId="0" fillId="0" borderId="1" xfId="0" applyBorder="1" applyAlignment="1">
      <alignment vertical="center" wrapText="1"/>
    </xf>
    <xf numFmtId="0" fontId="13" fillId="0" borderId="1" xfId="0" applyFont="1" applyBorder="1" applyAlignment="1">
      <alignment vertical="center" wrapText="1"/>
    </xf>
    <xf numFmtId="0" fontId="11" fillId="0" borderId="1" xfId="0" applyFont="1" applyBorder="1" applyAlignment="1">
      <alignment vertical="center" wrapText="1"/>
    </xf>
    <xf numFmtId="0" fontId="0" fillId="30" borderId="1" xfId="0" applyFill="1" applyBorder="1" applyAlignment="1">
      <alignment vertical="center" wrapText="1"/>
    </xf>
    <xf numFmtId="0" fontId="13" fillId="30" borderId="1" xfId="0" applyFont="1" applyFill="1" applyBorder="1" applyAlignment="1">
      <alignment vertical="center" wrapText="1"/>
    </xf>
    <xf numFmtId="0" fontId="11" fillId="30" borderId="1" xfId="0" applyFont="1" applyFill="1" applyBorder="1" applyAlignment="1">
      <alignment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0" fontId="11" fillId="3" borderId="1" xfId="0" applyFont="1" applyFill="1" applyBorder="1" applyAlignment="1">
      <alignment vertical="center" wrapText="1"/>
    </xf>
    <xf numFmtId="0" fontId="0" fillId="6" borderId="1" xfId="0" applyFill="1" applyBorder="1" applyAlignment="1">
      <alignment vertical="center" wrapText="1"/>
    </xf>
    <xf numFmtId="0" fontId="2" fillId="6" borderId="1" xfId="0" applyFont="1" applyFill="1" applyBorder="1" applyAlignment="1">
      <alignment vertical="center" wrapText="1"/>
    </xf>
    <xf numFmtId="0" fontId="11" fillId="6" borderId="1" xfId="0" applyFont="1" applyFill="1" applyBorder="1" applyAlignment="1">
      <alignment vertical="center" wrapText="1"/>
    </xf>
    <xf numFmtId="0" fontId="0" fillId="5" borderId="1" xfId="0" applyFill="1" applyBorder="1" applyAlignment="1">
      <alignment vertical="center" wrapText="1"/>
    </xf>
    <xf numFmtId="0" fontId="2" fillId="5" borderId="1" xfId="0" applyFont="1" applyFill="1" applyBorder="1" applyAlignment="1">
      <alignment vertical="center" wrapText="1"/>
    </xf>
    <xf numFmtId="0" fontId="0" fillId="5" borderId="1" xfId="0" applyFill="1" applyBorder="1" applyAlignment="1">
      <alignment horizontal="left" vertical="center" wrapText="1"/>
    </xf>
    <xf numFmtId="0" fontId="0" fillId="4" borderId="1" xfId="0" applyFill="1" applyBorder="1" applyAlignment="1">
      <alignment vertical="center" wrapText="1"/>
    </xf>
    <xf numFmtId="0" fontId="2" fillId="4" borderId="1" xfId="0" applyFont="1" applyFill="1" applyBorder="1" applyAlignment="1">
      <alignment vertical="center" wrapText="1"/>
    </xf>
    <xf numFmtId="0" fontId="0" fillId="2" borderId="1" xfId="0" applyFill="1" applyBorder="1" applyAlignment="1">
      <alignment vertical="center" wrapText="1"/>
    </xf>
    <xf numFmtId="0" fontId="2" fillId="2" borderId="1" xfId="0" applyFont="1" applyFill="1" applyBorder="1" applyAlignment="1">
      <alignment vertical="center" wrapText="1"/>
    </xf>
    <xf numFmtId="0" fontId="0" fillId="2" borderId="1" xfId="0" applyFill="1" applyBorder="1" applyAlignment="1">
      <alignment horizontal="left" vertical="center" wrapText="1"/>
    </xf>
    <xf numFmtId="0" fontId="11" fillId="2" borderId="1" xfId="0" applyFont="1" applyFill="1" applyBorder="1" applyAlignment="1">
      <alignment vertical="center" wrapText="1"/>
    </xf>
    <xf numFmtId="0" fontId="0" fillId="31" borderId="1" xfId="0" applyFill="1" applyBorder="1" applyAlignment="1">
      <alignment vertical="center" wrapText="1"/>
    </xf>
    <xf numFmtId="0" fontId="2" fillId="31" borderId="1" xfId="0" applyFont="1" applyFill="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2" fillId="0" borderId="1" xfId="0" applyFont="1" applyBorder="1" applyAlignment="1">
      <alignment vertical="center" wrapText="1"/>
    </xf>
    <xf numFmtId="0" fontId="0" fillId="28" borderId="8" xfId="0" applyFill="1" applyBorder="1" applyAlignment="1">
      <alignment vertical="center" wrapText="1"/>
    </xf>
    <xf numFmtId="0" fontId="13" fillId="28" borderId="8" xfId="0" applyFont="1" applyFill="1" applyBorder="1" applyAlignment="1">
      <alignment vertical="center" wrapText="1"/>
    </xf>
    <xf numFmtId="0" fontId="11" fillId="28" borderId="8" xfId="0" applyFont="1" applyFill="1" applyBorder="1" applyAlignment="1">
      <alignment vertical="center" wrapText="1"/>
    </xf>
    <xf numFmtId="0" fontId="11" fillId="13" borderId="12" xfId="0" applyFont="1" applyFill="1" applyBorder="1" applyAlignment="1">
      <alignment vertical="center" wrapText="1"/>
    </xf>
    <xf numFmtId="0" fontId="13" fillId="13" borderId="12" xfId="0" applyFont="1" applyFill="1" applyBorder="1" applyAlignment="1">
      <alignment vertical="center" wrapText="1"/>
    </xf>
    <xf numFmtId="0" fontId="0" fillId="13" borderId="12" xfId="0" applyFill="1" applyBorder="1" applyAlignment="1">
      <alignment vertical="center" wrapText="1"/>
    </xf>
    <xf numFmtId="0" fontId="0" fillId="3" borderId="8" xfId="0" applyFill="1" applyBorder="1" applyAlignment="1">
      <alignment vertical="center" wrapText="1"/>
    </xf>
    <xf numFmtId="0" fontId="2" fillId="3" borderId="8" xfId="0" applyFont="1" applyFill="1" applyBorder="1" applyAlignment="1">
      <alignment vertical="center" wrapText="1"/>
    </xf>
    <xf numFmtId="0" fontId="0" fillId="30" borderId="12" xfId="0" applyFill="1" applyBorder="1" applyAlignment="1">
      <alignment vertical="center" wrapText="1"/>
    </xf>
    <xf numFmtId="0" fontId="13" fillId="30" borderId="12" xfId="0" applyFont="1" applyFill="1" applyBorder="1" applyAlignment="1">
      <alignment vertical="center" wrapText="1"/>
    </xf>
    <xf numFmtId="0" fontId="11" fillId="30" borderId="12" xfId="0" applyFont="1" applyFill="1" applyBorder="1" applyAlignment="1">
      <alignment vertical="center" wrapText="1"/>
    </xf>
    <xf numFmtId="0" fontId="11" fillId="25" borderId="1" xfId="0" applyFont="1" applyFill="1" applyBorder="1" applyAlignment="1">
      <alignment vertical="center" wrapText="1"/>
    </xf>
    <xf numFmtId="0" fontId="13" fillId="16" borderId="1" xfId="0" applyFont="1" applyFill="1" applyBorder="1" applyAlignment="1">
      <alignment vertical="center" wrapText="1"/>
    </xf>
    <xf numFmtId="0" fontId="11" fillId="16" borderId="1" xfId="0" applyFont="1" applyFill="1" applyBorder="1" applyAlignment="1">
      <alignment vertical="center" wrapText="1"/>
    </xf>
    <xf numFmtId="0" fontId="13" fillId="17" borderId="1" xfId="0" applyFont="1" applyFill="1" applyBorder="1" applyAlignment="1">
      <alignment vertical="center" wrapText="1"/>
    </xf>
    <xf numFmtId="0" fontId="11" fillId="17" borderId="1" xfId="0" applyFont="1" applyFill="1" applyBorder="1" applyAlignment="1">
      <alignment vertical="center"/>
    </xf>
    <xf numFmtId="0" fontId="0" fillId="31" borderId="2" xfId="0" applyFill="1" applyBorder="1" applyAlignment="1">
      <alignment vertical="center" wrapText="1"/>
    </xf>
    <xf numFmtId="0" fontId="2" fillId="31" borderId="2" xfId="0" applyFont="1" applyFill="1" applyBorder="1" applyAlignment="1">
      <alignment vertical="center" wrapText="1"/>
    </xf>
    <xf numFmtId="0" fontId="0" fillId="0" borderId="8" xfId="0" applyBorder="1" applyAlignment="1">
      <alignment vertical="center" wrapText="1"/>
    </xf>
    <xf numFmtId="0" fontId="2" fillId="0" borderId="8" xfId="0" applyFont="1" applyBorder="1" applyAlignment="1">
      <alignment vertical="center" wrapText="1"/>
    </xf>
    <xf numFmtId="0" fontId="5" fillId="0" borderId="12" xfId="0" applyFont="1" applyBorder="1" applyAlignment="1">
      <alignment vertical="center" wrapText="1"/>
    </xf>
    <xf numFmtId="0" fontId="6" fillId="0" borderId="12" xfId="0" applyFont="1" applyBorder="1" applyAlignment="1">
      <alignment vertical="center" wrapText="1"/>
    </xf>
    <xf numFmtId="0" fontId="11" fillId="3" borderId="8" xfId="0" applyFont="1" applyFill="1" applyBorder="1" applyAlignment="1">
      <alignment vertical="center" wrapText="1"/>
    </xf>
    <xf numFmtId="0" fontId="3" fillId="5" borderId="1" xfId="0" applyFont="1" applyFill="1" applyBorder="1" applyAlignment="1">
      <alignment wrapText="1"/>
    </xf>
    <xf numFmtId="0" fontId="11" fillId="5" borderId="1" xfId="0" applyFont="1" applyFill="1" applyBorder="1" applyAlignment="1">
      <alignment horizontal="left" vertical="center" wrapText="1"/>
    </xf>
    <xf numFmtId="0" fontId="11" fillId="4" borderId="1" xfId="0" applyFont="1" applyFill="1" applyBorder="1" applyAlignment="1">
      <alignment vertical="center" wrapText="1"/>
    </xf>
    <xf numFmtId="0" fontId="0" fillId="7" borderId="0" xfId="0" applyFill="1" applyAlignment="1">
      <alignment vertical="top" wrapText="1"/>
    </xf>
    <xf numFmtId="0" fontId="16" fillId="7" borderId="0" xfId="0" applyFont="1" applyFill="1" applyAlignment="1">
      <alignment vertical="top" wrapText="1"/>
    </xf>
    <xf numFmtId="0" fontId="17" fillId="5" borderId="8" xfId="0" applyFont="1" applyFill="1" applyBorder="1" applyAlignment="1">
      <alignment horizontal="left" vertical="top"/>
    </xf>
    <xf numFmtId="0" fontId="17" fillId="8" borderId="5" xfId="0" applyFont="1" applyFill="1" applyBorder="1" applyAlignment="1">
      <alignment horizontal="center" vertical="top" wrapText="1"/>
    </xf>
    <xf numFmtId="0" fontId="17" fillId="6" borderId="6" xfId="0" applyFont="1" applyFill="1" applyBorder="1" applyAlignment="1">
      <alignment horizontal="left" vertical="top"/>
    </xf>
    <xf numFmtId="0" fontId="16" fillId="0" borderId="9" xfId="0" applyFont="1" applyBorder="1" applyAlignment="1">
      <alignment horizontal="left" vertical="top" wrapText="1"/>
    </xf>
    <xf numFmtId="0" fontId="16" fillId="0" borderId="9" xfId="0" applyFont="1" applyBorder="1" applyAlignment="1">
      <alignment horizontal="left" vertical="top"/>
    </xf>
    <xf numFmtId="0" fontId="16" fillId="0" borderId="4" xfId="0" applyFont="1" applyBorder="1"/>
    <xf numFmtId="0" fontId="17" fillId="8" borderId="2" xfId="0" applyFont="1" applyFill="1" applyBorder="1" applyAlignment="1">
      <alignment vertical="top" wrapText="1"/>
    </xf>
    <xf numFmtId="0" fontId="17" fillId="8" borderId="7" xfId="0" applyFont="1" applyFill="1" applyBorder="1" applyAlignment="1">
      <alignment vertical="top" wrapText="1"/>
    </xf>
    <xf numFmtId="0" fontId="17" fillId="8" borderId="8" xfId="0" applyFont="1" applyFill="1" applyBorder="1" applyAlignment="1">
      <alignment vertical="top" wrapText="1"/>
    </xf>
    <xf numFmtId="0" fontId="3" fillId="27" borderId="1" xfId="0" applyFont="1" applyFill="1" applyBorder="1" applyAlignment="1">
      <alignment vertical="center" wrapText="1"/>
    </xf>
    <xf numFmtId="0" fontId="3" fillId="2" borderId="1" xfId="0" applyFont="1" applyFill="1" applyBorder="1" applyAlignment="1">
      <alignment vertical="center" wrapText="1"/>
    </xf>
    <xf numFmtId="0" fontId="0" fillId="8" borderId="1" xfId="0" applyFill="1" applyBorder="1" applyAlignment="1">
      <alignment horizontal="left" wrapText="1" indent="1"/>
    </xf>
    <xf numFmtId="0" fontId="0" fillId="9" borderId="0" xfId="0" applyFill="1" applyAlignment="1">
      <alignment horizontal="left" indent="1"/>
    </xf>
    <xf numFmtId="0" fontId="0" fillId="15" borderId="1" xfId="0" applyFill="1" applyBorder="1" applyAlignment="1">
      <alignment horizontal="left" vertical="top" wrapText="1" indent="1"/>
    </xf>
    <xf numFmtId="0" fontId="0" fillId="8" borderId="1" xfId="0" applyFill="1" applyBorder="1" applyAlignment="1">
      <alignment horizontal="left" vertical="top" wrapText="1" indent="1"/>
    </xf>
    <xf numFmtId="0" fontId="0" fillId="8" borderId="1" xfId="0" applyFill="1" applyBorder="1" applyAlignment="1">
      <alignment horizontal="left" vertical="center" wrapText="1"/>
    </xf>
    <xf numFmtId="0" fontId="0" fillId="8" borderId="1" xfId="0" applyFill="1" applyBorder="1" applyAlignment="1">
      <alignment horizontal="left" vertical="center" wrapText="1" indent="1"/>
    </xf>
    <xf numFmtId="0" fontId="0" fillId="8" borderId="2" xfId="0" applyFill="1" applyBorder="1" applyAlignment="1">
      <alignment horizontal="left" vertical="center" wrapText="1"/>
    </xf>
    <xf numFmtId="0" fontId="0" fillId="8" borderId="2" xfId="0" applyFill="1" applyBorder="1" applyAlignment="1">
      <alignment horizontal="left" vertical="center" wrapText="1" indent="1"/>
    </xf>
    <xf numFmtId="0" fontId="0" fillId="8" borderId="1" xfId="0" applyFill="1" applyBorder="1" applyAlignment="1">
      <alignment vertical="center" wrapText="1"/>
    </xf>
    <xf numFmtId="0" fontId="0" fillId="8" borderId="2" xfId="0" applyFill="1" applyBorder="1" applyAlignment="1">
      <alignment vertical="center" wrapText="1"/>
    </xf>
    <xf numFmtId="0" fontId="26" fillId="9" borderId="0" xfId="0" applyFont="1" applyFill="1" applyAlignment="1">
      <alignment vertical="center" wrapText="1"/>
    </xf>
    <xf numFmtId="0" fontId="27" fillId="15" borderId="1" xfId="0" applyFont="1" applyFill="1" applyBorder="1" applyAlignment="1">
      <alignment vertical="center" wrapText="1"/>
    </xf>
    <xf numFmtId="0" fontId="28" fillId="8" borderId="1" xfId="0" applyFont="1" applyFill="1" applyBorder="1" applyAlignment="1">
      <alignment vertical="top" wrapText="1"/>
    </xf>
    <xf numFmtId="0" fontId="28" fillId="15" borderId="1" xfId="0" applyFont="1" applyFill="1" applyBorder="1" applyAlignment="1">
      <alignment vertical="top" wrapText="1"/>
    </xf>
    <xf numFmtId="0" fontId="0" fillId="9" borderId="0" xfId="0" applyFill="1" applyAlignment="1">
      <alignment vertical="center"/>
    </xf>
    <xf numFmtId="0" fontId="26" fillId="9" borderId="0" xfId="0" applyFont="1" applyFill="1" applyAlignment="1">
      <alignment vertical="center"/>
    </xf>
    <xf numFmtId="0" fontId="0" fillId="8" borderId="1" xfId="0" applyFill="1" applyBorder="1" applyAlignment="1">
      <alignment vertical="center"/>
    </xf>
    <xf numFmtId="0" fontId="0" fillId="9" borderId="0" xfId="0" applyFill="1" applyAlignment="1">
      <alignment vertical="center" wrapText="1"/>
    </xf>
    <xf numFmtId="0" fontId="0" fillId="8" borderId="0" xfId="0" quotePrefix="1" applyFill="1"/>
    <xf numFmtId="0" fontId="29" fillId="8" borderId="0" xfId="0" applyFont="1" applyFill="1"/>
    <xf numFmtId="0" fontId="7" fillId="8" borderId="0" xfId="0" applyFont="1" applyFill="1" applyAlignment="1">
      <alignment horizontal="left" indent="3"/>
    </xf>
    <xf numFmtId="0" fontId="8" fillId="9" borderId="0" xfId="0" applyFont="1" applyFill="1" applyAlignment="1">
      <alignment vertical="center" wrapText="1"/>
    </xf>
    <xf numFmtId="0" fontId="8" fillId="9" borderId="0" xfId="0" applyFont="1" applyFill="1" applyAlignment="1">
      <alignment vertical="center"/>
    </xf>
    <xf numFmtId="0" fontId="11" fillId="8" borderId="1" xfId="0" applyFont="1" applyFill="1" applyBorder="1" applyAlignment="1">
      <alignment horizontal="left" vertical="top" wrapText="1" indent="1"/>
    </xf>
    <xf numFmtId="0" fontId="11" fillId="9" borderId="0" xfId="0" applyFont="1" applyFill="1" applyAlignment="1">
      <alignment horizontal="left" vertical="top" wrapText="1" indent="1"/>
    </xf>
    <xf numFmtId="0" fontId="3" fillId="8" borderId="1" xfId="0" applyFont="1" applyFill="1" applyBorder="1" applyAlignment="1">
      <alignment horizontal="left" vertical="center" wrapText="1" indent="1"/>
    </xf>
    <xf numFmtId="0" fontId="3" fillId="8" borderId="1" xfId="0" applyFont="1" applyFill="1" applyBorder="1" applyAlignment="1">
      <alignment horizontal="left" wrapText="1" indent="1"/>
    </xf>
    <xf numFmtId="0" fontId="11" fillId="8" borderId="1" xfId="0" applyFont="1" applyFill="1" applyBorder="1" applyAlignment="1">
      <alignment horizontal="left" vertical="center" wrapText="1"/>
    </xf>
    <xf numFmtId="0" fontId="11" fillId="8" borderId="1" xfId="0" applyFont="1" applyFill="1" applyBorder="1" applyAlignment="1">
      <alignment horizontal="left" vertical="center" wrapText="1" indent="1"/>
    </xf>
    <xf numFmtId="0" fontId="11" fillId="8" borderId="2" xfId="0" applyFont="1" applyFill="1" applyBorder="1" applyAlignment="1">
      <alignment horizontal="left" vertical="center" wrapText="1" indent="1"/>
    </xf>
    <xf numFmtId="0" fontId="0" fillId="8" borderId="0" xfId="0" applyFill="1" applyAlignment="1">
      <alignment horizontal="left" vertical="top" wrapText="1"/>
    </xf>
    <xf numFmtId="0" fontId="1" fillId="8" borderId="0" xfId="0" applyFont="1" applyFill="1" applyAlignment="1">
      <alignment horizontal="left" vertical="top" wrapText="1"/>
    </xf>
    <xf numFmtId="0" fontId="3" fillId="8" borderId="0" xfId="0" applyFont="1" applyFill="1" applyAlignment="1">
      <alignment horizontal="left" vertical="top" wrapText="1"/>
    </xf>
    <xf numFmtId="0" fontId="17" fillId="5" borderId="1" xfId="0" applyFont="1" applyFill="1" applyBorder="1" applyAlignment="1">
      <alignment horizontal="center" vertical="top" wrapText="1"/>
    </xf>
    <xf numFmtId="0" fontId="17" fillId="6" borderId="2" xfId="0" applyFont="1" applyFill="1" applyBorder="1" applyAlignment="1">
      <alignment horizontal="center" vertical="top" wrapText="1"/>
    </xf>
    <xf numFmtId="0" fontId="17" fillId="6" borderId="7" xfId="0" applyFont="1" applyFill="1" applyBorder="1" applyAlignment="1">
      <alignment horizontal="center" vertical="top" wrapText="1"/>
    </xf>
    <xf numFmtId="0" fontId="17" fillId="6" borderId="8" xfId="0" applyFont="1" applyFill="1" applyBorder="1" applyAlignment="1">
      <alignment horizontal="center" vertical="top" wrapText="1"/>
    </xf>
    <xf numFmtId="0" fontId="17" fillId="5" borderId="2" xfId="0" applyFont="1" applyFill="1" applyBorder="1" applyAlignment="1">
      <alignment horizontal="center" vertical="top"/>
    </xf>
    <xf numFmtId="0" fontId="17" fillId="5" borderId="7" xfId="0" applyFont="1" applyFill="1" applyBorder="1" applyAlignment="1">
      <alignment horizontal="center" vertical="top"/>
    </xf>
    <xf numFmtId="0" fontId="17" fillId="2" borderId="7" xfId="0" applyFont="1" applyFill="1" applyBorder="1" applyAlignment="1">
      <alignment horizontal="center" vertical="top" wrapText="1"/>
    </xf>
    <xf numFmtId="0" fontId="17" fillId="0" borderId="1" xfId="0" applyFont="1" applyBorder="1" applyAlignment="1">
      <alignment horizontal="center"/>
    </xf>
    <xf numFmtId="0" fontId="17" fillId="6" borderId="1" xfId="0" applyFont="1" applyFill="1" applyBorder="1" applyAlignment="1">
      <alignment horizontal="center" vertical="top" wrapText="1"/>
    </xf>
    <xf numFmtId="0" fontId="16"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4" xfId="0" applyFont="1" applyBorder="1" applyAlignment="1">
      <alignment horizontal="center" vertical="center" wrapText="1"/>
    </xf>
    <xf numFmtId="0" fontId="17" fillId="6" borderId="1" xfId="0" applyFont="1" applyFill="1" applyBorder="1" applyAlignment="1">
      <alignment horizontal="left" vertical="top" wrapText="1"/>
    </xf>
    <xf numFmtId="0" fontId="17" fillId="5" borderId="2" xfId="0" applyFont="1" applyFill="1" applyBorder="1" applyAlignment="1">
      <alignment horizontal="left" vertical="top"/>
    </xf>
    <xf numFmtId="0" fontId="17" fillId="5" borderId="7" xfId="0" applyFont="1" applyFill="1" applyBorder="1" applyAlignment="1">
      <alignment horizontal="left" vertical="top"/>
    </xf>
    <xf numFmtId="0" fontId="17" fillId="5" borderId="8" xfId="0" applyFont="1" applyFill="1" applyBorder="1" applyAlignment="1">
      <alignment horizontal="left" vertical="top"/>
    </xf>
    <xf numFmtId="0" fontId="17" fillId="5" borderId="1" xfId="0" applyFont="1" applyFill="1" applyBorder="1" applyAlignment="1">
      <alignment horizontal="left" vertical="top"/>
    </xf>
    <xf numFmtId="0" fontId="17" fillId="3" borderId="1" xfId="0" applyFont="1" applyFill="1" applyBorder="1" applyAlignment="1">
      <alignment horizontal="center" vertical="top" wrapText="1"/>
    </xf>
    <xf numFmtId="0" fontId="16" fillId="0" borderId="1" xfId="0" applyFont="1" applyBorder="1" applyAlignment="1">
      <alignment horizontal="center"/>
    </xf>
    <xf numFmtId="0" fontId="17" fillId="6" borderId="2" xfId="0" applyFont="1" applyFill="1" applyBorder="1" applyAlignment="1">
      <alignment horizontal="left" vertical="top"/>
    </xf>
    <xf numFmtId="0" fontId="17" fillId="6" borderId="7" xfId="0" applyFont="1" applyFill="1" applyBorder="1" applyAlignment="1">
      <alignment horizontal="left" vertical="top"/>
    </xf>
    <xf numFmtId="0" fontId="17" fillId="6" borderId="8" xfId="0" applyFont="1" applyFill="1" applyBorder="1" applyAlignment="1">
      <alignment horizontal="left" vertical="top"/>
    </xf>
    <xf numFmtId="0" fontId="17" fillId="8" borderId="2" xfId="0" applyFont="1" applyFill="1" applyBorder="1" applyAlignment="1">
      <alignment horizontal="center" vertical="top" wrapText="1"/>
    </xf>
    <xf numFmtId="0" fontId="17" fillId="8" borderId="7" xfId="0" applyFont="1" applyFill="1" applyBorder="1" applyAlignment="1">
      <alignment horizontal="center" vertical="top" wrapText="1"/>
    </xf>
    <xf numFmtId="0" fontId="17" fillId="8" borderId="8" xfId="0" applyFont="1" applyFill="1" applyBorder="1" applyAlignment="1">
      <alignment horizontal="center" vertical="top" wrapText="1"/>
    </xf>
    <xf numFmtId="0" fontId="17" fillId="8" borderId="1" xfId="0" applyFont="1" applyFill="1" applyBorder="1" applyAlignment="1">
      <alignment horizontal="center" vertical="top" wrapText="1"/>
    </xf>
    <xf numFmtId="0" fontId="17" fillId="5" borderId="1" xfId="0" applyFont="1" applyFill="1" applyBorder="1" applyAlignment="1">
      <alignment horizontal="center" vertical="top"/>
    </xf>
  </cellXfs>
  <cellStyles count="5">
    <cellStyle name="Comma 2" xfId="4" xr:uid="{7DD93120-A954-4161-9FA0-C438A654FEDC}"/>
    <cellStyle name="Hyperlink" xfId="1" builtinId="8"/>
    <cellStyle name="Normal" xfId="0" builtinId="0"/>
    <cellStyle name="Normal 2" xfId="2" xr:uid="{34728347-CF44-4935-8583-4177E242E3E2}"/>
    <cellStyle name="Percent 2" xfId="3" xr:uid="{7625D97A-B270-4582-9E12-DC37A2DC45D7}"/>
  </cellStyles>
  <dxfs count="40">
    <dxf>
      <numFmt numFmtId="0" formatCode="General"/>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rgb="FF000000"/>
        </top>
      </border>
    </dxf>
    <dxf>
      <border outline="0">
        <bottom style="thin">
          <color theme="1"/>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font>
        <b/>
      </font>
      <alignment horizontal="general" vertical="center" textRotation="0" indent="0" justifyLastLine="0" shrinkToFit="0" readingOrder="0"/>
    </dxf>
    <dxf>
      <alignment horizontal="general" vertical="center" textRotation="0" indent="0" justifyLastLine="0" shrinkToFit="0" readingOrder="0"/>
    </dxf>
    <dxf>
      <border outline="0">
        <top style="thin">
          <color rgb="FF000000"/>
        </top>
      </border>
    </dxf>
    <dxf>
      <alignment horizontal="general" vertical="center"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rgb="FF000000"/>
          <bgColor rgb="FFFFFFFF"/>
        </patternFill>
      </fill>
      <alignment horizontal="general" vertical="top"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CCCC00"/>
      <color rgb="FFBD8ED1"/>
      <color rgb="FF4BBED2"/>
      <color rgb="FFF2D5F7"/>
      <color rgb="FFFFFFCC"/>
      <color rgb="FF00B0F0"/>
      <color rgb="FFACD8EE"/>
      <color rgb="FFF7E2FA"/>
      <color rgb="FF2DA0DA"/>
      <color rgb="FF80BA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9" Type="http://schemas.openxmlformats.org/officeDocument/2006/relationships/customXml" Target="../customXml/item27.xml"/><Relationship Id="rId21" Type="http://schemas.openxmlformats.org/officeDocument/2006/relationships/customXml" Target="../customXml/item9.xml"/><Relationship Id="rId34" Type="http://schemas.openxmlformats.org/officeDocument/2006/relationships/customXml" Target="../customXml/item22.xml"/><Relationship Id="rId7" Type="http://schemas.openxmlformats.org/officeDocument/2006/relationships/connections" Target="connections.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38"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24" Type="http://schemas.openxmlformats.org/officeDocument/2006/relationships/customXml" Target="../customXml/item12.xml"/><Relationship Id="rId32" Type="http://schemas.openxmlformats.org/officeDocument/2006/relationships/customXml" Target="../customXml/item20.xml"/><Relationship Id="rId37"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36" Type="http://schemas.openxmlformats.org/officeDocument/2006/relationships/customXml" Target="../customXml/item24.xml"/><Relationship Id="rId10" Type="http://schemas.openxmlformats.org/officeDocument/2006/relationships/powerPivotData" Target="model/item.data"/><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35" Type="http://schemas.openxmlformats.org/officeDocument/2006/relationships/customXml" Target="../customXml/item23.xml"/><Relationship Id="rId8" Type="http://schemas.openxmlformats.org/officeDocument/2006/relationships/styles" Target="styles.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1</xdr:row>
      <xdr:rowOff>171450</xdr:rowOff>
    </xdr:from>
    <xdr:to>
      <xdr:col>8</xdr:col>
      <xdr:colOff>3174</xdr:colOff>
      <xdr:row>5</xdr:row>
      <xdr:rowOff>11430</xdr:rowOff>
    </xdr:to>
    <xdr:pic>
      <xdr:nvPicPr>
        <xdr:cNvPr id="3"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5950" y="352425"/>
          <a:ext cx="3190875" cy="561975"/>
        </a:xfrm>
        <a:prstGeom prst="rect">
          <a:avLst/>
        </a:prstGeom>
      </xdr:spPr>
    </xdr:pic>
    <xdr:clientData/>
  </xdr:twoCellAnchor>
  <xdr:twoCellAnchor editAs="oneCell">
    <xdr:from>
      <xdr:col>0</xdr:col>
      <xdr:colOff>152400</xdr:colOff>
      <xdr:row>0</xdr:row>
      <xdr:rowOff>152400</xdr:rowOff>
    </xdr:from>
    <xdr:to>
      <xdr:col>3</xdr:col>
      <xdr:colOff>1943</xdr:colOff>
      <xdr:row>5</xdr:row>
      <xdr:rowOff>76200</xdr:rowOff>
    </xdr:to>
    <xdr:pic>
      <xdr:nvPicPr>
        <xdr:cNvPr id="7" name="Grafik 3">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495425" cy="828675"/>
        </a:xfrm>
        <a:prstGeom prst="rect">
          <a:avLst/>
        </a:prstGeom>
      </xdr:spPr>
    </xdr:pic>
    <xdr:clientData/>
  </xdr:twoCellAnchor>
  <xdr:twoCellAnchor editAs="oneCell">
    <xdr:from>
      <xdr:col>8</xdr:col>
      <xdr:colOff>396875</xdr:colOff>
      <xdr:row>0</xdr:row>
      <xdr:rowOff>0</xdr:rowOff>
    </xdr:from>
    <xdr:to>
      <xdr:col>12</xdr:col>
      <xdr:colOff>106045</xdr:colOff>
      <xdr:row>6</xdr:row>
      <xdr:rowOff>63955</xdr:rowOff>
    </xdr:to>
    <xdr:pic>
      <xdr:nvPicPr>
        <xdr:cNvPr id="8" name="Grafik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92875" y="0"/>
          <a:ext cx="2755900" cy="1150440"/>
        </a:xfrm>
        <a:prstGeom prst="rect">
          <a:avLst/>
        </a:prstGeom>
      </xdr:spPr>
    </xdr:pic>
    <xdr:clientData/>
  </xdr:twoCellAnchor>
  <xdr:twoCellAnchor editAs="oneCell">
    <xdr:from>
      <xdr:col>12</xdr:col>
      <xdr:colOff>135616</xdr:colOff>
      <xdr:row>0</xdr:row>
      <xdr:rowOff>89647</xdr:rowOff>
    </xdr:from>
    <xdr:to>
      <xdr:col>13</xdr:col>
      <xdr:colOff>588820</xdr:colOff>
      <xdr:row>7</xdr:row>
      <xdr:rowOff>36232</xdr:rowOff>
    </xdr:to>
    <xdr:pic>
      <xdr:nvPicPr>
        <xdr:cNvPr id="14" name="Grafik 4">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4"/>
        <a:stretch>
          <a:fillRect/>
        </a:stretch>
      </xdr:blipFill>
      <xdr:spPr>
        <a:xfrm>
          <a:off x="8360734" y="89647"/>
          <a:ext cx="1193614" cy="12102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2" connectionId="4" xr16:uid="{B3738B64-D42E-4610-A983-8EC612967829}" autoFormatId="16" applyNumberFormats="0" applyBorderFormats="0" applyFontFormats="0" applyPatternFormats="0" applyAlignmentFormats="0" applyWidthHeightFormats="0">
  <queryTableRefresh nextId="3">
    <queryTableFields count="2">
      <queryTableField id="1" name="Type" tableColumnId="1"/>
      <queryTableField id="2" name="Type Parameter" tableColumnId="2"/>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42FE28A-B474-417C-9122-9F19591BB9C8}" name="Table418" displayName="Table418" ref="B10:H62" totalsRowShown="0" headerRowDxfId="39" dataDxfId="38">
  <autoFilter ref="B10:H62" xr:uid="{4C1EE6DB-631C-48C1-AAEC-7624BE2636AD}"/>
  <tableColumns count="7">
    <tableColumn id="1" xr3:uid="{4DA84359-4334-4792-BEB9-C6D02FCAB6F2}" name="Type of indicator" dataDxfId="37"/>
    <tableColumn id="2" xr3:uid="{ED4D6CD8-BA14-4487-8624-8990D7F2AB46}" name="Indicator" dataDxfId="36"/>
    <tableColumn id="4" xr3:uid="{12D555F1-B3D6-4139-8BA8-65C5D9005361}" name="Value name" dataDxfId="35"/>
    <tableColumn id="6" xr3:uid="{0A33E4AC-7C02-4538-A888-3155914CE75A}" name="Value idenifyer" dataDxfId="34"/>
    <tableColumn id="7" xr3:uid="{EEAB7920-0224-40B5-A088-0E66829F539D}" name="Related target area" dataDxfId="33"/>
    <tableColumn id="8" xr3:uid="{0A6D1FF8-B2C3-4A50-B545-6337818765CD}" name="Related GHG target?" dataDxfId="32"/>
    <tableColumn id="5" xr3:uid="{B35E54E4-F743-4145-BAE2-CF28A748E4FE}" name="Definition" dataDxfId="3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1845E98-C8D5-41F5-9380-D38647B81D1E}" name="Table71322" displayName="Table71322" ref="B72:H173" totalsRowShown="0" headerRowDxfId="30" dataDxfId="28" headerRowBorderDxfId="29" tableBorderDxfId="27">
  <autoFilter ref="B72:H173" xr:uid="{A1845E98-C8D5-41F5-9380-D38647B81D1E}"/>
  <tableColumns count="7">
    <tableColumn id="1" xr3:uid="{3E81F17E-0542-4137-9560-74BAB85A3F1C}" name="Type of indicator" dataDxfId="26"/>
    <tableColumn id="2" xr3:uid="{CD753872-FEFB-4BDC-8617-7F780E748A43}" name="Indicator " dataDxfId="25"/>
    <tableColumn id="4" xr3:uid="{224540BA-A511-4088-A4BE-9AA1C595F78D}" name="Value name" dataDxfId="24"/>
    <tableColumn id="10" xr3:uid="{3CAECE61-A6DE-4A03-BD1E-D30C82B90A72}" name="Value identifyer" dataDxfId="23"/>
    <tableColumn id="7" xr3:uid="{0454A505-52A0-416C-A06C-DA642776519D}" name="Related category" dataDxfId="22"/>
    <tableColumn id="8" xr3:uid="{B4B14A7A-D4DF-497C-BC98-2B5466AD33FC}" name="Related purpose" dataDxfId="21"/>
    <tableColumn id="9" xr3:uid="{C00B9B62-6287-4D3B-BC55-9A3B6E1A7D04}" name="Definition" dataDxfId="2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D197C28-6598-45F4-8820-DE925BEEA915}" name="Table1025" displayName="Table1025" ref="B180:H198" totalsRowShown="0" headerRowDxfId="19" dataDxfId="17" headerRowBorderDxfId="18" tableBorderDxfId="16">
  <autoFilter ref="B180:H198" xr:uid="{8D197C28-6598-45F4-8820-DE925BEEA915}"/>
  <tableColumns count="7">
    <tableColumn id="1" xr3:uid="{8FBF9F4F-BA68-4E48-ABBA-6F4A3C947928}" name="Type of indicator" dataDxfId="15"/>
    <tableColumn id="2" xr3:uid="{FDD7DF78-BF3D-41E2-BC29-BD81B1FAEF7C}" name="Indicator " dataDxfId="14"/>
    <tableColumn id="3" xr3:uid="{27357A32-5A26-4047-AE78-DB992926F96E}" name="Value name" dataDxfId="13"/>
    <tableColumn id="9" xr3:uid="{3BDFA247-329C-478A-AB7C-D1D65D55EE1A}" name="Value identifyer" dataDxfId="12"/>
    <tableColumn id="5" xr3:uid="{17B0FD22-BCD3-453C-876D-821BCB784E7E}" name="Related category" dataDxfId="11"/>
    <tableColumn id="6" xr3:uid="{1C0CC2A8-6F6F-4379-99FC-14DE2ABF48FD}" name="Related purpose" dataDxfId="10"/>
    <tableColumn id="7" xr3:uid="{A2DA954A-AAF3-49BB-9807-FE6D7A1999BE}" name="Definition" dataDxfId="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BCFC6CB-4824-4CD2-A726-A6B2B693F257}" name="Table22" displayName="Table22" ref="B205:H213" totalsRowShown="0" headerRowDxfId="8" headerRowBorderDxfId="7" tableBorderDxfId="6">
  <autoFilter ref="B205:H213" xr:uid="{7BCFC6CB-4824-4CD2-A726-A6B2B693F257}"/>
  <tableColumns count="7">
    <tableColumn id="1" xr3:uid="{1BBD1B55-625F-43FE-8E45-C042332B7EBE}" name="Type of indicator" dataDxfId="5"/>
    <tableColumn id="2" xr3:uid="{B2E30CE3-872F-460E-8289-3FA29EB61024}" name="Indicator " dataDxfId="4"/>
    <tableColumn id="3" xr3:uid="{57749FE8-E8DA-4F97-8C3C-7C243C17032C}" name="Value name"/>
    <tableColumn id="4" xr3:uid="{719F4C3F-0531-42C4-B97B-47B69A28E5C3}" name="Value identifyer"/>
    <tableColumn id="5" xr3:uid="{69B90C3B-C971-4BC7-9D2D-A8BF7BFAE908}" name="Related category" dataDxfId="3"/>
    <tableColumn id="6" xr3:uid="{078729F7-80EE-4DD9-AE15-4F730ACCAD16}" name="Related purpose" dataDxfId="2"/>
    <tableColumn id="7" xr3:uid="{3BE3760F-879B-40E0-9DF0-35A5FF534461}" name="Definitio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40B8751-D836-48D6-B0DF-79F74B4E697C}" name="Mapping_Activity_Type" displayName="Mapping_Activity_Type" ref="A1:B9" tableType="queryTable" totalsRowShown="0">
  <autoFilter ref="A1:B9" xr:uid="{A40B8751-D836-48D6-B0DF-79F74B4E697C}"/>
  <tableColumns count="2">
    <tableColumn id="1" xr3:uid="{6B805D92-FF59-4D4A-9C0F-218C428CEB0B}" uniqueName="1" name="Type" queryTableFieldId="1" dataDxfId="1"/>
    <tableColumn id="2" xr3:uid="{EC793209-07CE-4271-806A-E91F9CDC3329}" uniqueName="2" name="Type Parameter"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vtpi.org/tdm/tdm51.htm" TargetMode="External"/><Relationship Id="rId7" Type="http://schemas.openxmlformats.org/officeDocument/2006/relationships/hyperlink" Target="https://urbanaccessregulations.eu/low-emission-zones-main/what-are-low-emission-zones" TargetMode="External"/><Relationship Id="rId2" Type="http://schemas.openxmlformats.org/officeDocument/2006/relationships/hyperlink" Target="https://ec.europa.eu/transport/themes/urban/guidance-cycling-projects-eu/policy-development-and-evaluation-tools/sumps-and-cycling_en" TargetMode="External"/><Relationship Id="rId1" Type="http://schemas.openxmlformats.org/officeDocument/2006/relationships/hyperlink" Target="https://www.vtpi.org/tdm/tdm76.htm" TargetMode="External"/><Relationship Id="rId6" Type="http://schemas.openxmlformats.org/officeDocument/2006/relationships/hyperlink" Target="https://stats.oecd.org/glossary/detail.asp?ID=723" TargetMode="External"/><Relationship Id="rId5" Type="http://schemas.openxmlformats.org/officeDocument/2006/relationships/hyperlink" Target="https://www.vtpi.org/tdm/tdm43.htm" TargetMode="External"/><Relationship Id="rId4" Type="http://schemas.openxmlformats.org/officeDocument/2006/relationships/hyperlink" Target="https://www.vtpi.org/tdm/tdm15.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E0C1F-81D2-447F-BF36-C6FA2107FBBD}">
  <sheetPr codeName="Sheet1">
    <tabColor theme="9"/>
  </sheetPr>
  <dimension ref="B8:L43"/>
  <sheetViews>
    <sheetView tabSelected="1" topLeftCell="A19" zoomScale="85" zoomScaleNormal="85" workbookViewId="0">
      <selection activeCell="C9" sqref="C9"/>
    </sheetView>
  </sheetViews>
  <sheetFormatPr defaultColWidth="10.41015625" defaultRowHeight="14.35"/>
  <cols>
    <col min="1" max="1" width="10.41015625" style="4"/>
    <col min="2" max="2" width="1.41015625" style="4" hidden="1" customWidth="1"/>
    <col min="3" max="3" width="13.41015625" style="4" customWidth="1"/>
    <col min="4" max="16384" width="10.41015625" style="4"/>
  </cols>
  <sheetData>
    <row r="8" spans="3:12">
      <c r="C8" s="4" t="s">
        <v>0</v>
      </c>
    </row>
    <row r="11" spans="3:12" ht="22.7">
      <c r="C11" s="6" t="s">
        <v>1</v>
      </c>
      <c r="D11" s="3"/>
      <c r="E11" s="3"/>
      <c r="F11" s="3"/>
      <c r="G11" s="3"/>
      <c r="H11" s="3"/>
      <c r="I11" s="3"/>
      <c r="J11" s="3"/>
      <c r="K11" s="3"/>
      <c r="L11" s="3"/>
    </row>
    <row r="12" spans="3:12">
      <c r="C12" s="3"/>
      <c r="D12" s="3"/>
      <c r="E12" s="3"/>
      <c r="F12" s="3"/>
      <c r="G12" s="3"/>
      <c r="H12" s="3"/>
      <c r="I12" s="3"/>
      <c r="J12" s="3"/>
      <c r="K12" s="3"/>
      <c r="L12" s="3"/>
    </row>
    <row r="13" spans="3:12">
      <c r="C13" s="234" t="s">
        <v>2</v>
      </c>
      <c r="D13" s="234"/>
      <c r="E13" s="234"/>
      <c r="F13" s="234"/>
      <c r="G13" s="234"/>
      <c r="H13" s="234"/>
      <c r="I13" s="234"/>
      <c r="J13" s="234"/>
      <c r="K13" s="234"/>
      <c r="L13" s="234"/>
    </row>
    <row r="14" spans="3:12">
      <c r="C14" s="234"/>
      <c r="D14" s="234"/>
      <c r="E14" s="234"/>
      <c r="F14" s="234"/>
      <c r="G14" s="234"/>
      <c r="H14" s="234"/>
      <c r="I14" s="234"/>
      <c r="J14" s="234"/>
      <c r="K14" s="234"/>
      <c r="L14" s="234"/>
    </row>
    <row r="15" spans="3:12">
      <c r="C15" s="234"/>
      <c r="D15" s="234"/>
      <c r="E15" s="234"/>
      <c r="F15" s="234"/>
      <c r="G15" s="234"/>
      <c r="H15" s="234"/>
      <c r="I15" s="234"/>
      <c r="J15" s="234"/>
      <c r="K15" s="234"/>
      <c r="L15" s="234"/>
    </row>
    <row r="16" spans="3:12">
      <c r="C16" s="234"/>
      <c r="D16" s="234"/>
      <c r="E16" s="234"/>
      <c r="F16" s="234"/>
      <c r="G16" s="234"/>
      <c r="H16" s="234"/>
      <c r="I16" s="234"/>
      <c r="J16" s="234"/>
      <c r="K16" s="234"/>
      <c r="L16" s="234"/>
    </row>
    <row r="17" spans="3:12" ht="86.25" customHeight="1">
      <c r="C17" s="234"/>
      <c r="D17" s="234"/>
      <c r="E17" s="234"/>
      <c r="F17" s="234"/>
      <c r="G17" s="234"/>
      <c r="H17" s="234"/>
      <c r="I17" s="234"/>
      <c r="J17" s="234"/>
      <c r="K17" s="234"/>
      <c r="L17" s="234"/>
    </row>
    <row r="18" spans="3:12">
      <c r="C18" s="3"/>
      <c r="D18" s="3"/>
      <c r="E18" s="3"/>
      <c r="F18" s="3"/>
      <c r="G18" s="3"/>
      <c r="H18" s="3"/>
      <c r="I18" s="3"/>
      <c r="J18" s="3"/>
      <c r="K18" s="3"/>
      <c r="L18" s="3"/>
    </row>
    <row r="19" spans="3:12" ht="20">
      <c r="C19" s="5" t="s">
        <v>3</v>
      </c>
      <c r="D19" s="3"/>
      <c r="E19" s="3"/>
      <c r="F19" s="3"/>
      <c r="G19" s="3"/>
      <c r="H19" s="3"/>
      <c r="I19" s="3"/>
      <c r="J19" s="3"/>
      <c r="K19" s="3"/>
      <c r="L19" s="3"/>
    </row>
    <row r="20" spans="3:12" ht="20">
      <c r="C20" s="5"/>
      <c r="D20" s="3"/>
      <c r="E20" s="3"/>
      <c r="F20" s="3"/>
      <c r="G20" s="3"/>
      <c r="H20" s="3"/>
      <c r="I20" s="3"/>
      <c r="J20" s="3"/>
      <c r="K20" s="3"/>
      <c r="L20" s="3"/>
    </row>
    <row r="21" spans="3:12" ht="102" customHeight="1">
      <c r="C21" s="234" t="s">
        <v>4</v>
      </c>
      <c r="D21" s="234"/>
      <c r="E21" s="234"/>
      <c r="F21" s="234"/>
      <c r="G21" s="234"/>
      <c r="H21" s="234"/>
      <c r="I21" s="234"/>
      <c r="J21" s="234"/>
      <c r="K21" s="234"/>
      <c r="L21" s="234"/>
    </row>
    <row r="22" spans="3:12" ht="20">
      <c r="C22" s="5" t="s">
        <v>5</v>
      </c>
      <c r="D22" s="3"/>
      <c r="E22" s="3"/>
      <c r="F22" s="3"/>
      <c r="G22" s="3"/>
      <c r="H22" s="3"/>
      <c r="I22" s="3"/>
      <c r="J22" s="3"/>
      <c r="K22" s="3"/>
      <c r="L22" s="3"/>
    </row>
    <row r="23" spans="3:12">
      <c r="C23" s="3"/>
      <c r="D23" s="3"/>
      <c r="E23" s="3"/>
      <c r="F23" s="3"/>
      <c r="G23" s="3"/>
      <c r="H23" s="3"/>
      <c r="I23" s="3"/>
      <c r="J23" s="3"/>
      <c r="K23" s="3"/>
      <c r="L23" s="3"/>
    </row>
    <row r="24" spans="3:12">
      <c r="C24" s="234" t="s">
        <v>6</v>
      </c>
      <c r="D24" s="234"/>
      <c r="E24" s="234"/>
      <c r="F24" s="234"/>
      <c r="G24" s="234"/>
      <c r="H24" s="234"/>
      <c r="I24" s="234"/>
      <c r="J24" s="234"/>
      <c r="K24" s="234"/>
      <c r="L24" s="234"/>
    </row>
    <row r="25" spans="3:12">
      <c r="C25" s="234"/>
      <c r="D25" s="234"/>
      <c r="E25" s="234"/>
      <c r="F25" s="234"/>
      <c r="G25" s="234"/>
      <c r="H25" s="234"/>
      <c r="I25" s="234"/>
      <c r="J25" s="234"/>
      <c r="K25" s="234"/>
      <c r="L25" s="234"/>
    </row>
    <row r="26" spans="3:12">
      <c r="C26" s="234"/>
      <c r="D26" s="234"/>
      <c r="E26" s="234"/>
      <c r="F26" s="234"/>
      <c r="G26" s="234"/>
      <c r="H26" s="234"/>
      <c r="I26" s="234"/>
      <c r="J26" s="234"/>
      <c r="K26" s="234"/>
      <c r="L26" s="234"/>
    </row>
    <row r="27" spans="3:12">
      <c r="C27" s="234"/>
      <c r="D27" s="234"/>
      <c r="E27" s="234"/>
      <c r="F27" s="234"/>
      <c r="G27" s="234"/>
      <c r="H27" s="234"/>
      <c r="I27" s="234"/>
      <c r="J27" s="234"/>
      <c r="K27" s="234"/>
      <c r="L27" s="234"/>
    </row>
    <row r="28" spans="3:12">
      <c r="C28" s="234"/>
      <c r="D28" s="234"/>
      <c r="E28" s="234"/>
      <c r="F28" s="234"/>
      <c r="G28" s="234"/>
      <c r="H28" s="234"/>
      <c r="I28" s="234"/>
      <c r="J28" s="234"/>
      <c r="K28" s="234"/>
      <c r="L28" s="234"/>
    </row>
    <row r="29" spans="3:12" ht="300" customHeight="1">
      <c r="C29" s="234"/>
      <c r="D29" s="234"/>
      <c r="E29" s="234"/>
      <c r="F29" s="234"/>
      <c r="G29" s="234"/>
      <c r="H29" s="234"/>
      <c r="I29" s="234"/>
      <c r="J29" s="234"/>
      <c r="K29" s="234"/>
      <c r="L29" s="234"/>
    </row>
    <row r="30" spans="3:12" ht="20">
      <c r="C30" s="5" t="s">
        <v>7</v>
      </c>
      <c r="D30" s="3"/>
      <c r="E30" s="3"/>
      <c r="F30" s="3"/>
      <c r="G30" s="3"/>
      <c r="H30" s="3"/>
      <c r="I30" s="3"/>
      <c r="J30" s="3"/>
      <c r="K30" s="3"/>
      <c r="L30" s="3"/>
    </row>
    <row r="31" spans="3:12" ht="20">
      <c r="C31" s="5"/>
      <c r="D31" s="3"/>
      <c r="E31" s="3"/>
      <c r="F31" s="3"/>
      <c r="G31" s="3"/>
      <c r="H31" s="3"/>
      <c r="I31" s="3"/>
      <c r="J31" s="3"/>
      <c r="K31" s="3"/>
      <c r="L31" s="3"/>
    </row>
    <row r="32" spans="3:12" ht="44.25" customHeight="1">
      <c r="C32" s="235" t="s">
        <v>8</v>
      </c>
      <c r="D32" s="234"/>
      <c r="E32" s="234"/>
      <c r="F32" s="234"/>
      <c r="G32" s="234"/>
      <c r="H32" s="234"/>
      <c r="I32" s="234"/>
      <c r="J32" s="234"/>
      <c r="K32" s="234"/>
      <c r="L32" s="234"/>
    </row>
    <row r="33" spans="3:12" ht="20">
      <c r="C33" s="5" t="s">
        <v>9</v>
      </c>
      <c r="D33" s="3"/>
      <c r="E33" s="3"/>
      <c r="F33" s="3"/>
      <c r="G33" s="3"/>
      <c r="H33" s="3"/>
      <c r="I33" s="3"/>
      <c r="J33" s="3"/>
      <c r="K33" s="3"/>
      <c r="L33" s="3"/>
    </row>
    <row r="34" spans="3:12" ht="20">
      <c r="C34" s="5"/>
      <c r="D34" s="3"/>
      <c r="E34" s="3"/>
      <c r="F34" s="3"/>
      <c r="G34" s="3"/>
      <c r="H34" s="3"/>
      <c r="I34" s="3"/>
      <c r="J34" s="3"/>
      <c r="K34" s="3"/>
      <c r="L34" s="3"/>
    </row>
    <row r="35" spans="3:12">
      <c r="C35" s="234" t="s">
        <v>10</v>
      </c>
      <c r="D35" s="234"/>
      <c r="E35" s="234"/>
      <c r="F35" s="234"/>
      <c r="G35" s="234"/>
      <c r="H35" s="234"/>
      <c r="I35" s="234"/>
      <c r="J35" s="234"/>
      <c r="K35" s="234"/>
      <c r="L35" s="234"/>
    </row>
    <row r="36" spans="3:12">
      <c r="C36" s="234"/>
      <c r="D36" s="234"/>
      <c r="E36" s="234"/>
      <c r="F36" s="234"/>
      <c r="G36" s="234"/>
      <c r="H36" s="234"/>
      <c r="I36" s="234"/>
      <c r="J36" s="234"/>
      <c r="K36" s="234"/>
      <c r="L36" s="234"/>
    </row>
    <row r="37" spans="3:12">
      <c r="C37" s="234"/>
      <c r="D37" s="234"/>
      <c r="E37" s="234"/>
      <c r="F37" s="234"/>
      <c r="G37" s="234"/>
      <c r="H37" s="234"/>
      <c r="I37" s="234"/>
      <c r="J37" s="234"/>
      <c r="K37" s="234"/>
      <c r="L37" s="234"/>
    </row>
    <row r="38" spans="3:12">
      <c r="C38" s="3"/>
      <c r="D38" s="3"/>
      <c r="E38" s="3"/>
      <c r="F38" s="3"/>
      <c r="G38" s="3"/>
      <c r="H38" s="3"/>
      <c r="I38" s="3"/>
      <c r="J38" s="3"/>
      <c r="K38" s="3"/>
      <c r="L38" s="3"/>
    </row>
    <row r="39" spans="3:12">
      <c r="C39" s="224" t="s">
        <v>11</v>
      </c>
      <c r="D39" s="3"/>
      <c r="E39" s="3"/>
      <c r="F39" s="3"/>
      <c r="G39" s="3"/>
      <c r="H39" s="3"/>
      <c r="I39" s="3"/>
      <c r="J39" s="3"/>
      <c r="K39" s="3"/>
      <c r="L39" s="3"/>
    </row>
    <row r="40" spans="3:12">
      <c r="C40" s="3"/>
      <c r="D40" s="222"/>
      <c r="E40" s="3"/>
      <c r="F40" s="3"/>
      <c r="G40" s="3"/>
      <c r="H40" s="3"/>
      <c r="I40" s="3"/>
      <c r="J40" s="3"/>
      <c r="K40" s="3"/>
      <c r="L40" s="3"/>
    </row>
    <row r="41" spans="3:12" ht="20">
      <c r="C41" s="5" t="s">
        <v>12</v>
      </c>
      <c r="D41" s="223"/>
      <c r="E41" s="223"/>
      <c r="F41" s="223"/>
      <c r="G41" s="223"/>
      <c r="H41" s="223"/>
      <c r="I41" s="223"/>
      <c r="J41" s="223"/>
      <c r="K41" s="223"/>
      <c r="L41" s="223"/>
    </row>
    <row r="42" spans="3:12" ht="20">
      <c r="C42" s="5"/>
      <c r="D42" s="223"/>
      <c r="E42" s="223"/>
      <c r="F42" s="223"/>
      <c r="G42" s="223"/>
      <c r="H42" s="223"/>
      <c r="I42" s="223"/>
      <c r="J42" s="223"/>
      <c r="K42" s="223"/>
      <c r="L42" s="223"/>
    </row>
    <row r="43" spans="3:12" ht="174" customHeight="1">
      <c r="C43" s="236" t="s">
        <v>13</v>
      </c>
      <c r="D43" s="234"/>
      <c r="E43" s="234"/>
      <c r="F43" s="234"/>
      <c r="G43" s="234"/>
      <c r="H43" s="234"/>
      <c r="I43" s="234"/>
      <c r="J43" s="234"/>
      <c r="K43" s="234"/>
      <c r="L43" s="234"/>
    </row>
  </sheetData>
  <mergeCells count="6">
    <mergeCell ref="C24:L29"/>
    <mergeCell ref="C32:L32"/>
    <mergeCell ref="C35:L37"/>
    <mergeCell ref="C43:L43"/>
    <mergeCell ref="C13:L17"/>
    <mergeCell ref="C21:L21"/>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3759-A548-42A5-9A32-DF9DCF683B48}">
  <sheetPr codeName="Sheet8">
    <tabColor rgb="FF00B0F0"/>
    <outlinePr summaryBelow="0"/>
    <pageSetUpPr fitToPage="1"/>
  </sheetPr>
  <dimension ref="B1:K215"/>
  <sheetViews>
    <sheetView topLeftCell="A63" zoomScale="85" zoomScaleNormal="85" workbookViewId="0">
      <selection activeCell="H195" sqref="H195"/>
    </sheetView>
  </sheetViews>
  <sheetFormatPr defaultColWidth="8.5859375" defaultRowHeight="14.35" outlineLevelRow="1"/>
  <cols>
    <col min="1" max="1" width="8.5859375" style="7"/>
    <col min="2" max="2" width="17.41015625" style="7" customWidth="1"/>
    <col min="3" max="3" width="27.41015625" style="7" customWidth="1"/>
    <col min="4" max="4" width="32.41015625" style="7" customWidth="1"/>
    <col min="5" max="5" width="20.41015625" style="7" bestFit="1" customWidth="1"/>
    <col min="6" max="6" width="21.41015625" style="7" bestFit="1" customWidth="1"/>
    <col min="7" max="7" width="22.41015625" style="7" bestFit="1" customWidth="1"/>
    <col min="8" max="8" width="97.41015625" style="7" customWidth="1"/>
    <col min="9" max="16384" width="8.5859375" style="7"/>
  </cols>
  <sheetData>
    <row r="1" spans="2:11" customFormat="1"/>
    <row r="2" spans="2:11" s="9" customFormat="1" ht="22.7">
      <c r="B2" s="10" t="s">
        <v>227</v>
      </c>
    </row>
    <row r="3" spans="2:11" s="9" customFormat="1">
      <c r="B3" s="9" t="s">
        <v>228</v>
      </c>
    </row>
    <row r="4" spans="2:11" s="9" customFormat="1">
      <c r="B4" s="11" t="str">
        <f>'Read me'!C8</f>
        <v>Update on 5 May 2026</v>
      </c>
    </row>
    <row r="6" spans="2:11">
      <c r="B6" s="7" t="s">
        <v>229</v>
      </c>
    </row>
    <row r="8" spans="2:11" ht="18">
      <c r="B8" s="78" t="s">
        <v>22</v>
      </c>
      <c r="J8" s="85"/>
      <c r="K8" s="13"/>
    </row>
    <row r="9" spans="2:11" outlineLevel="1"/>
    <row r="10" spans="2:11" ht="15.7" outlineLevel="1">
      <c r="B10" s="111" t="s">
        <v>230</v>
      </c>
      <c r="C10" s="110" t="s">
        <v>231</v>
      </c>
      <c r="D10" s="110" t="s">
        <v>232</v>
      </c>
      <c r="E10" s="110" t="s">
        <v>233</v>
      </c>
      <c r="F10" s="110" t="s">
        <v>234</v>
      </c>
      <c r="G10" s="110" t="s">
        <v>235</v>
      </c>
      <c r="H10" s="110" t="s">
        <v>236</v>
      </c>
    </row>
    <row r="11" spans="2:11" outlineLevel="1">
      <c r="B11" s="8" t="s">
        <v>22</v>
      </c>
      <c r="C11" s="8" t="s">
        <v>23</v>
      </c>
      <c r="D11" s="8" t="s">
        <v>43</v>
      </c>
      <c r="E11" s="8" t="s">
        <v>222</v>
      </c>
      <c r="F11" s="8" t="s">
        <v>15</v>
      </c>
      <c r="G11" s="8" t="s">
        <v>15</v>
      </c>
      <c r="H11" s="79" t="s">
        <v>237</v>
      </c>
    </row>
    <row r="12" spans="2:11" ht="26" outlineLevel="1">
      <c r="B12" s="8" t="s">
        <v>22</v>
      </c>
      <c r="C12" s="8" t="s">
        <v>23</v>
      </c>
      <c r="D12" s="12" t="s">
        <v>29</v>
      </c>
      <c r="E12" s="8" t="s">
        <v>223</v>
      </c>
      <c r="F12" s="8" t="s">
        <v>15</v>
      </c>
      <c r="G12" s="8" t="s">
        <v>15</v>
      </c>
      <c r="H12" s="79" t="s">
        <v>238</v>
      </c>
    </row>
    <row r="13" spans="2:11" outlineLevel="1">
      <c r="B13" s="8" t="s">
        <v>22</v>
      </c>
      <c r="C13" s="8" t="s">
        <v>23</v>
      </c>
      <c r="D13" s="8" t="s">
        <v>239</v>
      </c>
      <c r="E13" s="8" t="s">
        <v>224</v>
      </c>
      <c r="F13" s="8" t="s">
        <v>15</v>
      </c>
      <c r="G13" s="8" t="s">
        <v>15</v>
      </c>
      <c r="H13" s="79" t="s">
        <v>240</v>
      </c>
    </row>
    <row r="14" spans="2:11" ht="21.6" customHeight="1" outlineLevel="1">
      <c r="B14" s="8" t="s">
        <v>22</v>
      </c>
      <c r="C14" s="8" t="s">
        <v>23</v>
      </c>
      <c r="D14" s="8" t="s">
        <v>58</v>
      </c>
      <c r="E14" s="8" t="s">
        <v>225</v>
      </c>
      <c r="F14" s="8" t="s">
        <v>15</v>
      </c>
      <c r="G14" s="8" t="s">
        <v>15</v>
      </c>
      <c r="H14" s="79" t="s">
        <v>241</v>
      </c>
    </row>
    <row r="15" spans="2:11" ht="26" outlineLevel="1">
      <c r="B15" s="8" t="s">
        <v>22</v>
      </c>
      <c r="C15" s="8" t="s">
        <v>23</v>
      </c>
      <c r="D15" s="8" t="s">
        <v>50</v>
      </c>
      <c r="E15" s="8" t="s">
        <v>226</v>
      </c>
      <c r="F15" s="8" t="s">
        <v>15</v>
      </c>
      <c r="G15" s="8" t="s">
        <v>15</v>
      </c>
      <c r="H15" s="79" t="s">
        <v>242</v>
      </c>
    </row>
    <row r="16" spans="2:11" outlineLevel="1">
      <c r="B16" s="8" t="s">
        <v>22</v>
      </c>
      <c r="C16" s="8" t="s">
        <v>27</v>
      </c>
      <c r="D16" s="8" t="s">
        <v>32</v>
      </c>
      <c r="E16" s="8" t="s">
        <v>243</v>
      </c>
      <c r="F16" s="8" t="s">
        <v>15</v>
      </c>
      <c r="G16" s="8" t="s">
        <v>15</v>
      </c>
      <c r="H16" s="79" t="s">
        <v>244</v>
      </c>
    </row>
    <row r="17" spans="2:8" outlineLevel="1">
      <c r="B17" s="8" t="s">
        <v>22</v>
      </c>
      <c r="C17" s="8" t="s">
        <v>27</v>
      </c>
      <c r="D17" s="8" t="s">
        <v>33</v>
      </c>
      <c r="E17" s="8" t="s">
        <v>245</v>
      </c>
      <c r="F17" s="8" t="s">
        <v>15</v>
      </c>
      <c r="G17" s="8" t="s">
        <v>15</v>
      </c>
      <c r="H17" s="79" t="s">
        <v>246</v>
      </c>
    </row>
    <row r="18" spans="2:8" outlineLevel="1">
      <c r="B18" s="8" t="s">
        <v>22</v>
      </c>
      <c r="C18" s="8" t="s">
        <v>27</v>
      </c>
      <c r="D18" s="8" t="s">
        <v>44</v>
      </c>
      <c r="E18" s="8" t="s">
        <v>247</v>
      </c>
      <c r="F18" s="8" t="s">
        <v>15</v>
      </c>
      <c r="G18" s="8" t="s">
        <v>15</v>
      </c>
      <c r="H18" s="79" t="s">
        <v>248</v>
      </c>
    </row>
    <row r="19" spans="2:8" outlineLevel="1">
      <c r="B19" s="8" t="s">
        <v>22</v>
      </c>
      <c r="C19" s="8" t="s">
        <v>25</v>
      </c>
      <c r="D19" s="8" t="s">
        <v>30</v>
      </c>
      <c r="E19" s="8" t="s">
        <v>249</v>
      </c>
      <c r="F19" s="8" t="s">
        <v>15</v>
      </c>
      <c r="G19" s="8" t="s">
        <v>15</v>
      </c>
      <c r="H19" s="79" t="s">
        <v>250</v>
      </c>
    </row>
    <row r="20" spans="2:8" outlineLevel="1">
      <c r="B20" s="8" t="s">
        <v>22</v>
      </c>
      <c r="C20" s="8" t="s">
        <v>25</v>
      </c>
      <c r="D20" s="8" t="s">
        <v>251</v>
      </c>
      <c r="E20" s="8" t="s">
        <v>252</v>
      </c>
      <c r="F20" s="8" t="s">
        <v>15</v>
      </c>
      <c r="G20" s="8" t="s">
        <v>15</v>
      </c>
      <c r="H20" s="79" t="s">
        <v>253</v>
      </c>
    </row>
    <row r="21" spans="2:8" ht="26" outlineLevel="1">
      <c r="B21" s="8" t="s">
        <v>22</v>
      </c>
      <c r="C21" s="8" t="s">
        <v>26</v>
      </c>
      <c r="D21" s="8" t="s">
        <v>40</v>
      </c>
      <c r="E21" s="8" t="s">
        <v>254</v>
      </c>
      <c r="F21" s="8"/>
      <c r="G21" s="8" t="s">
        <v>249</v>
      </c>
      <c r="H21" s="79" t="s">
        <v>255</v>
      </c>
    </row>
    <row r="22" spans="2:8" outlineLevel="1">
      <c r="B22" s="8" t="s">
        <v>22</v>
      </c>
      <c r="C22" s="8" t="s">
        <v>26</v>
      </c>
      <c r="D22" s="8" t="s">
        <v>31</v>
      </c>
      <c r="E22" s="8" t="s">
        <v>256</v>
      </c>
      <c r="F22" s="8"/>
      <c r="G22" s="8" t="s">
        <v>249</v>
      </c>
      <c r="H22" s="79" t="s">
        <v>257</v>
      </c>
    </row>
    <row r="23" spans="2:8" ht="39" outlineLevel="1">
      <c r="B23" s="8" t="s">
        <v>22</v>
      </c>
      <c r="C23" s="8" t="s">
        <v>26</v>
      </c>
      <c r="D23" s="8" t="s">
        <v>37</v>
      </c>
      <c r="E23" s="8" t="s">
        <v>258</v>
      </c>
      <c r="F23" s="8"/>
      <c r="G23" s="8" t="s">
        <v>249</v>
      </c>
      <c r="H23" s="79" t="s">
        <v>259</v>
      </c>
    </row>
    <row r="24" spans="2:8" ht="26" outlineLevel="1">
      <c r="B24" s="8" t="s">
        <v>22</v>
      </c>
      <c r="C24" s="8" t="s">
        <v>26</v>
      </c>
      <c r="D24" s="8" t="s">
        <v>62</v>
      </c>
      <c r="E24" s="8" t="s">
        <v>260</v>
      </c>
      <c r="F24" s="8"/>
      <c r="G24" s="8" t="s">
        <v>249</v>
      </c>
      <c r="H24" s="79" t="s">
        <v>261</v>
      </c>
    </row>
    <row r="25" spans="2:8" ht="39" outlineLevel="1">
      <c r="B25" s="8" t="s">
        <v>22</v>
      </c>
      <c r="C25" s="8" t="s">
        <v>26</v>
      </c>
      <c r="D25" s="8" t="s">
        <v>60</v>
      </c>
      <c r="E25" s="8" t="s">
        <v>262</v>
      </c>
      <c r="F25" s="8"/>
      <c r="G25" s="8" t="s">
        <v>249</v>
      </c>
      <c r="H25" s="79" t="s">
        <v>263</v>
      </c>
    </row>
    <row r="26" spans="2:8" outlineLevel="1">
      <c r="B26" s="8" t="s">
        <v>22</v>
      </c>
      <c r="C26" s="8" t="s">
        <v>26</v>
      </c>
      <c r="D26" s="8" t="s">
        <v>57</v>
      </c>
      <c r="E26" s="8" t="s">
        <v>264</v>
      </c>
      <c r="F26" s="8"/>
      <c r="G26" s="8" t="s">
        <v>249</v>
      </c>
      <c r="H26" s="79" t="s">
        <v>265</v>
      </c>
    </row>
    <row r="27" spans="2:8" outlineLevel="1">
      <c r="B27" s="8" t="s">
        <v>22</v>
      </c>
      <c r="C27" s="8" t="s">
        <v>26</v>
      </c>
      <c r="D27" s="8" t="s">
        <v>56</v>
      </c>
      <c r="E27" s="8" t="s">
        <v>266</v>
      </c>
      <c r="F27" s="8" t="s">
        <v>226</v>
      </c>
      <c r="G27" s="8" t="s">
        <v>252</v>
      </c>
      <c r="H27" s="79" t="s">
        <v>267</v>
      </c>
    </row>
    <row r="28" spans="2:8" outlineLevel="1">
      <c r="B28" s="8" t="s">
        <v>22</v>
      </c>
      <c r="C28" s="8" t="s">
        <v>26</v>
      </c>
      <c r="D28" s="8" t="s">
        <v>61</v>
      </c>
      <c r="E28" s="8" t="s">
        <v>268</v>
      </c>
      <c r="F28" s="8" t="s">
        <v>226</v>
      </c>
      <c r="G28" s="8" t="s">
        <v>252</v>
      </c>
      <c r="H28" s="79" t="s">
        <v>61</v>
      </c>
    </row>
    <row r="29" spans="2:8" outlineLevel="1">
      <c r="B29" s="8" t="s">
        <v>22</v>
      </c>
      <c r="C29" s="8" t="s">
        <v>26</v>
      </c>
      <c r="D29" s="8" t="s">
        <v>53</v>
      </c>
      <c r="E29" s="8" t="s">
        <v>269</v>
      </c>
      <c r="F29" s="8" t="s">
        <v>224</v>
      </c>
      <c r="G29" s="8" t="s">
        <v>252</v>
      </c>
      <c r="H29" s="79" t="s">
        <v>270</v>
      </c>
    </row>
    <row r="30" spans="2:8" outlineLevel="1">
      <c r="B30" s="8" t="s">
        <v>22</v>
      </c>
      <c r="C30" s="8" t="s">
        <v>26</v>
      </c>
      <c r="D30" s="8" t="s">
        <v>45</v>
      </c>
      <c r="E30" s="8" t="s">
        <v>271</v>
      </c>
      <c r="F30" s="8" t="s">
        <v>224</v>
      </c>
      <c r="G30" s="8" t="s">
        <v>252</v>
      </c>
      <c r="H30" s="79" t="s">
        <v>272</v>
      </c>
    </row>
    <row r="31" spans="2:8" outlineLevel="1">
      <c r="B31" s="8" t="s">
        <v>22</v>
      </c>
      <c r="C31" s="8" t="s">
        <v>26</v>
      </c>
      <c r="D31" s="8" t="s">
        <v>48</v>
      </c>
      <c r="E31" s="8" t="s">
        <v>273</v>
      </c>
      <c r="F31" s="8" t="s">
        <v>224</v>
      </c>
      <c r="G31" s="8" t="s">
        <v>252</v>
      </c>
      <c r="H31" s="79" t="s">
        <v>274</v>
      </c>
    </row>
    <row r="32" spans="2:8" outlineLevel="1">
      <c r="B32" s="8" t="s">
        <v>22</v>
      </c>
      <c r="C32" s="8" t="s">
        <v>26</v>
      </c>
      <c r="D32" s="8" t="s">
        <v>36</v>
      </c>
      <c r="E32" s="8" t="s">
        <v>275</v>
      </c>
      <c r="F32" s="8" t="s">
        <v>224</v>
      </c>
      <c r="G32" s="8" t="s">
        <v>252</v>
      </c>
      <c r="H32" s="79" t="s">
        <v>276</v>
      </c>
    </row>
    <row r="33" spans="2:8" ht="14.85" customHeight="1" outlineLevel="1">
      <c r="B33" s="8" t="s">
        <v>22</v>
      </c>
      <c r="C33" s="8" t="s">
        <v>26</v>
      </c>
      <c r="D33" s="8" t="s">
        <v>35</v>
      </c>
      <c r="E33" s="8" t="s">
        <v>277</v>
      </c>
      <c r="F33" s="8" t="s">
        <v>224</v>
      </c>
      <c r="G33" s="8" t="s">
        <v>252</v>
      </c>
      <c r="H33" s="79" t="s">
        <v>278</v>
      </c>
    </row>
    <row r="34" spans="2:8" outlineLevel="1">
      <c r="B34" s="8" t="s">
        <v>22</v>
      </c>
      <c r="C34" s="8" t="s">
        <v>26</v>
      </c>
      <c r="D34" s="8" t="s">
        <v>46</v>
      </c>
      <c r="E34" s="8" t="s">
        <v>279</v>
      </c>
      <c r="F34" s="8" t="s">
        <v>224</v>
      </c>
      <c r="G34" s="8" t="s">
        <v>252</v>
      </c>
      <c r="H34" s="79" t="s">
        <v>280</v>
      </c>
    </row>
    <row r="35" spans="2:8" outlineLevel="1">
      <c r="B35" s="8" t="s">
        <v>22</v>
      </c>
      <c r="C35" s="8" t="s">
        <v>26</v>
      </c>
      <c r="D35" s="8" t="s">
        <v>42</v>
      </c>
      <c r="E35" s="8" t="s">
        <v>281</v>
      </c>
      <c r="F35" s="8" t="s">
        <v>224</v>
      </c>
      <c r="G35" s="8" t="s">
        <v>252</v>
      </c>
      <c r="H35" s="79" t="s">
        <v>282</v>
      </c>
    </row>
    <row r="36" spans="2:8" ht="28.7" outlineLevel="1">
      <c r="B36" s="191" t="s">
        <v>22</v>
      </c>
      <c r="C36" s="191" t="s">
        <v>26</v>
      </c>
      <c r="D36" s="191" t="s">
        <v>283</v>
      </c>
      <c r="E36" s="191" t="s">
        <v>284</v>
      </c>
      <c r="F36" s="191" t="s">
        <v>224</v>
      </c>
      <c r="G36" s="191" t="s">
        <v>252</v>
      </c>
      <c r="H36" s="192" t="s">
        <v>285</v>
      </c>
    </row>
    <row r="37" spans="2:8" outlineLevel="1">
      <c r="B37" s="8" t="s">
        <v>22</v>
      </c>
      <c r="C37" s="8" t="s">
        <v>26</v>
      </c>
      <c r="D37" s="8" t="s">
        <v>47</v>
      </c>
      <c r="E37" s="8" t="s">
        <v>286</v>
      </c>
      <c r="F37" s="8" t="s">
        <v>224</v>
      </c>
      <c r="G37" s="8" t="s">
        <v>252</v>
      </c>
      <c r="H37" s="79" t="s">
        <v>287</v>
      </c>
    </row>
    <row r="38" spans="2:8" outlineLevel="1">
      <c r="B38" s="8" t="s">
        <v>22</v>
      </c>
      <c r="C38" s="8" t="s">
        <v>26</v>
      </c>
      <c r="D38" s="8" t="s">
        <v>59</v>
      </c>
      <c r="E38" s="8" t="s">
        <v>288</v>
      </c>
      <c r="F38" s="8" t="s">
        <v>225</v>
      </c>
      <c r="G38" s="8" t="s">
        <v>252</v>
      </c>
      <c r="H38" s="80" t="s">
        <v>289</v>
      </c>
    </row>
    <row r="39" spans="2:8" outlineLevel="1">
      <c r="B39" s="8" t="s">
        <v>22</v>
      </c>
      <c r="C39" s="8" t="s">
        <v>24</v>
      </c>
      <c r="D39" s="76" t="s">
        <v>29</v>
      </c>
      <c r="E39" s="8" t="s">
        <v>290</v>
      </c>
      <c r="F39" s="8" t="s">
        <v>291</v>
      </c>
      <c r="G39" s="8"/>
      <c r="H39" s="79" t="s">
        <v>292</v>
      </c>
    </row>
    <row r="40" spans="2:8" ht="28.7" outlineLevel="1">
      <c r="B40" s="8" t="s">
        <v>22</v>
      </c>
      <c r="C40" s="8" t="s">
        <v>24</v>
      </c>
      <c r="D40" s="8" t="s">
        <v>38</v>
      </c>
      <c r="E40" s="8" t="s">
        <v>293</v>
      </c>
      <c r="F40" s="77" t="s">
        <v>294</v>
      </c>
      <c r="G40" s="8"/>
      <c r="H40" s="79" t="s">
        <v>295</v>
      </c>
    </row>
    <row r="41" spans="2:8" ht="28.7" outlineLevel="1">
      <c r="B41" s="8" t="s">
        <v>22</v>
      </c>
      <c r="C41" s="8" t="s">
        <v>24</v>
      </c>
      <c r="D41" s="8" t="s">
        <v>34</v>
      </c>
      <c r="E41" s="8" t="s">
        <v>296</v>
      </c>
      <c r="F41" s="8" t="s">
        <v>294</v>
      </c>
      <c r="G41" s="8"/>
      <c r="H41" s="79" t="s">
        <v>297</v>
      </c>
    </row>
    <row r="42" spans="2:8" ht="43" outlineLevel="1">
      <c r="B42" s="8" t="s">
        <v>22</v>
      </c>
      <c r="C42" s="8" t="s">
        <v>24</v>
      </c>
      <c r="D42" s="8" t="s">
        <v>63</v>
      </c>
      <c r="E42" s="8" t="s">
        <v>298</v>
      </c>
      <c r="F42" s="8" t="s">
        <v>299</v>
      </c>
      <c r="G42" s="8"/>
      <c r="H42" s="79" t="s">
        <v>300</v>
      </c>
    </row>
    <row r="43" spans="2:8" outlineLevel="1">
      <c r="B43" s="8" t="s">
        <v>22</v>
      </c>
      <c r="C43" s="8" t="s">
        <v>14</v>
      </c>
      <c r="D43" s="8" t="s">
        <v>16</v>
      </c>
      <c r="E43" s="7" t="s">
        <v>52</v>
      </c>
      <c r="F43" s="8" t="s">
        <v>15</v>
      </c>
      <c r="G43" s="8" t="s">
        <v>15</v>
      </c>
      <c r="H43" s="79" t="s">
        <v>301</v>
      </c>
    </row>
    <row r="44" spans="2:8" outlineLevel="1">
      <c r="B44" s="8" t="s">
        <v>22</v>
      </c>
      <c r="C44" s="8" t="s">
        <v>14</v>
      </c>
      <c r="D44" s="8" t="s">
        <v>17</v>
      </c>
      <c r="E44" s="7" t="s">
        <v>51</v>
      </c>
      <c r="F44" s="8" t="s">
        <v>15</v>
      </c>
      <c r="G44" s="8" t="s">
        <v>15</v>
      </c>
      <c r="H44" s="79" t="s">
        <v>302</v>
      </c>
    </row>
    <row r="45" spans="2:8" outlineLevel="1">
      <c r="B45" s="8" t="s">
        <v>22</v>
      </c>
      <c r="C45" s="8" t="s">
        <v>14</v>
      </c>
      <c r="D45" s="8" t="s">
        <v>18</v>
      </c>
      <c r="E45" s="7" t="s">
        <v>303</v>
      </c>
      <c r="F45" s="8" t="s">
        <v>15</v>
      </c>
      <c r="G45" s="8" t="s">
        <v>15</v>
      </c>
      <c r="H45" s="79" t="s">
        <v>304</v>
      </c>
    </row>
    <row r="46" spans="2:8" ht="26" outlineLevel="1">
      <c r="B46" s="8" t="s">
        <v>22</v>
      </c>
      <c r="C46" s="8" t="s">
        <v>14</v>
      </c>
      <c r="D46" s="8" t="s">
        <v>305</v>
      </c>
      <c r="E46" s="7" t="s">
        <v>306</v>
      </c>
      <c r="F46" s="8" t="s">
        <v>15</v>
      </c>
      <c r="G46" s="8" t="s">
        <v>15</v>
      </c>
      <c r="H46" s="79" t="s">
        <v>307</v>
      </c>
    </row>
    <row r="47" spans="2:8" outlineLevel="1">
      <c r="B47" s="8" t="s">
        <v>22</v>
      </c>
      <c r="C47" s="8" t="s">
        <v>14</v>
      </c>
      <c r="D47" s="8" t="s">
        <v>308</v>
      </c>
      <c r="E47" s="7" t="s">
        <v>309</v>
      </c>
      <c r="F47" s="8" t="s">
        <v>15</v>
      </c>
      <c r="G47" s="8" t="s">
        <v>15</v>
      </c>
      <c r="H47" s="79" t="s">
        <v>310</v>
      </c>
    </row>
    <row r="48" spans="2:8" outlineLevel="1">
      <c r="B48" s="8" t="s">
        <v>22</v>
      </c>
      <c r="C48" s="8" t="s">
        <v>14</v>
      </c>
      <c r="D48" s="8" t="s">
        <v>311</v>
      </c>
      <c r="E48" s="7" t="s">
        <v>312</v>
      </c>
      <c r="F48" s="8" t="s">
        <v>15</v>
      </c>
      <c r="G48" s="8" t="s">
        <v>15</v>
      </c>
      <c r="H48" s="79" t="s">
        <v>313</v>
      </c>
    </row>
    <row r="49" spans="2:8" outlineLevel="1">
      <c r="B49" s="8" t="s">
        <v>22</v>
      </c>
      <c r="C49" s="8" t="s">
        <v>14</v>
      </c>
      <c r="D49" s="8" t="s">
        <v>19</v>
      </c>
      <c r="E49" s="7" t="s">
        <v>55</v>
      </c>
      <c r="F49" s="8" t="s">
        <v>15</v>
      </c>
      <c r="G49" s="8" t="s">
        <v>15</v>
      </c>
      <c r="H49" s="79" t="s">
        <v>314</v>
      </c>
    </row>
    <row r="50" spans="2:8" ht="26" outlineLevel="1">
      <c r="B50" s="8" t="s">
        <v>22</v>
      </c>
      <c r="C50" s="8" t="s">
        <v>14</v>
      </c>
      <c r="D50" s="8" t="s">
        <v>20</v>
      </c>
      <c r="E50" s="7" t="s">
        <v>315</v>
      </c>
      <c r="F50" s="8" t="s">
        <v>15</v>
      </c>
      <c r="G50" s="8" t="s">
        <v>15</v>
      </c>
      <c r="H50" s="79" t="s">
        <v>316</v>
      </c>
    </row>
    <row r="51" spans="2:8" outlineLevel="1">
      <c r="B51" s="8" t="s">
        <v>22</v>
      </c>
      <c r="C51" s="8" t="s">
        <v>14</v>
      </c>
      <c r="D51" s="8" t="s">
        <v>317</v>
      </c>
      <c r="E51" s="7" t="s">
        <v>318</v>
      </c>
      <c r="F51" s="8" t="s">
        <v>15</v>
      </c>
      <c r="G51" s="8" t="s">
        <v>15</v>
      </c>
      <c r="H51" s="79"/>
    </row>
    <row r="52" spans="2:8" outlineLevel="1">
      <c r="B52" s="8" t="s">
        <v>22</v>
      </c>
      <c r="C52" s="8" t="s">
        <v>14</v>
      </c>
      <c r="D52" s="8" t="s">
        <v>15</v>
      </c>
      <c r="E52" s="8" t="s">
        <v>15</v>
      </c>
      <c r="F52" s="8" t="s">
        <v>15</v>
      </c>
      <c r="G52" s="8" t="s">
        <v>15</v>
      </c>
      <c r="H52" s="79"/>
    </row>
    <row r="53" spans="2:8" outlineLevel="1">
      <c r="B53" s="8" t="s">
        <v>221</v>
      </c>
      <c r="C53" s="8" t="s">
        <v>319</v>
      </c>
      <c r="D53" s="8" t="s">
        <v>212</v>
      </c>
      <c r="E53" s="8" t="s">
        <v>15</v>
      </c>
      <c r="F53" s="8" t="s">
        <v>15</v>
      </c>
      <c r="G53" s="8" t="s">
        <v>15</v>
      </c>
      <c r="H53" s="79"/>
    </row>
    <row r="54" spans="2:8" outlineLevel="1">
      <c r="B54" s="8" t="s">
        <v>221</v>
      </c>
      <c r="C54" s="8" t="s">
        <v>319</v>
      </c>
      <c r="D54" s="8" t="s">
        <v>214</v>
      </c>
      <c r="E54" s="8" t="s">
        <v>15</v>
      </c>
      <c r="F54" s="8" t="s">
        <v>15</v>
      </c>
      <c r="G54" s="8" t="s">
        <v>15</v>
      </c>
      <c r="H54" s="79"/>
    </row>
    <row r="55" spans="2:8" outlineLevel="1">
      <c r="B55" s="8" t="s">
        <v>221</v>
      </c>
      <c r="C55" s="8" t="s">
        <v>319</v>
      </c>
      <c r="D55" s="8" t="s">
        <v>211</v>
      </c>
      <c r="E55" s="8" t="s">
        <v>15</v>
      </c>
      <c r="F55" s="8" t="s">
        <v>15</v>
      </c>
      <c r="G55" s="8" t="s">
        <v>15</v>
      </c>
      <c r="H55" s="79"/>
    </row>
    <row r="56" spans="2:8" outlineLevel="1">
      <c r="B56" s="8" t="s">
        <v>221</v>
      </c>
      <c r="C56" s="8" t="s">
        <v>319</v>
      </c>
      <c r="D56" s="8" t="s">
        <v>213</v>
      </c>
      <c r="E56" s="8" t="s">
        <v>15</v>
      </c>
      <c r="F56" s="8" t="s">
        <v>15</v>
      </c>
      <c r="G56" s="8" t="s">
        <v>15</v>
      </c>
      <c r="H56" s="79"/>
    </row>
    <row r="57" spans="2:8" outlineLevel="1">
      <c r="B57" s="8" t="s">
        <v>221</v>
      </c>
      <c r="C57" s="8" t="s">
        <v>21</v>
      </c>
      <c r="D57" s="8" t="s">
        <v>49</v>
      </c>
      <c r="E57" s="8" t="s">
        <v>15</v>
      </c>
      <c r="F57" s="8" t="s">
        <v>15</v>
      </c>
      <c r="G57" s="8" t="s">
        <v>15</v>
      </c>
      <c r="H57" s="79"/>
    </row>
    <row r="58" spans="2:8" outlineLevel="1">
      <c r="B58" s="8" t="s">
        <v>221</v>
      </c>
      <c r="C58" s="8" t="s">
        <v>21</v>
      </c>
      <c r="D58" s="8" t="s">
        <v>39</v>
      </c>
      <c r="E58" s="8" t="s">
        <v>15</v>
      </c>
      <c r="F58" s="8" t="s">
        <v>15</v>
      </c>
      <c r="G58" s="8" t="s">
        <v>15</v>
      </c>
      <c r="H58" s="79"/>
    </row>
    <row r="59" spans="2:8" outlineLevel="1">
      <c r="B59" s="8" t="s">
        <v>221</v>
      </c>
      <c r="C59" s="8" t="s">
        <v>21</v>
      </c>
      <c r="D59" s="8" t="s">
        <v>41</v>
      </c>
      <c r="E59" s="8" t="s">
        <v>15</v>
      </c>
      <c r="F59" s="8" t="s">
        <v>15</v>
      </c>
      <c r="G59" s="8" t="s">
        <v>15</v>
      </c>
      <c r="H59" s="79"/>
    </row>
    <row r="60" spans="2:8" outlineLevel="1">
      <c r="B60" s="8" t="s">
        <v>221</v>
      </c>
      <c r="C60" s="8" t="s">
        <v>21</v>
      </c>
      <c r="D60" s="8" t="s">
        <v>320</v>
      </c>
      <c r="E60" s="8" t="s">
        <v>15</v>
      </c>
      <c r="F60" s="8" t="s">
        <v>15</v>
      </c>
      <c r="G60" s="8" t="s">
        <v>15</v>
      </c>
      <c r="H60" s="79"/>
    </row>
    <row r="61" spans="2:8" outlineLevel="1">
      <c r="B61" s="8" t="s">
        <v>221</v>
      </c>
      <c r="C61" s="8" t="s">
        <v>21</v>
      </c>
      <c r="D61" s="8" t="s">
        <v>321</v>
      </c>
      <c r="E61" s="8" t="s">
        <v>15</v>
      </c>
      <c r="F61" s="8" t="s">
        <v>15</v>
      </c>
      <c r="G61" s="8" t="s">
        <v>15</v>
      </c>
      <c r="H61" s="79"/>
    </row>
    <row r="62" spans="2:8" outlineLevel="1">
      <c r="B62" s="8" t="s">
        <v>221</v>
      </c>
      <c r="C62" s="8" t="s">
        <v>21</v>
      </c>
      <c r="D62" s="8" t="s">
        <v>213</v>
      </c>
      <c r="E62" s="8" t="s">
        <v>15</v>
      </c>
      <c r="F62" s="8" t="s">
        <v>15</v>
      </c>
      <c r="G62" s="8" t="s">
        <v>15</v>
      </c>
      <c r="H62" s="79"/>
    </row>
    <row r="63" spans="2:8" outlineLevel="1">
      <c r="B63" s="8"/>
      <c r="C63" s="8"/>
      <c r="D63" s="8"/>
      <c r="E63" s="8"/>
      <c r="F63" s="8"/>
      <c r="G63" s="8"/>
      <c r="H63" s="79"/>
    </row>
    <row r="64" spans="2:8" outlineLevel="1">
      <c r="B64" s="8"/>
      <c r="C64" s="8"/>
      <c r="D64" s="8"/>
      <c r="E64" s="8"/>
      <c r="F64" s="8"/>
      <c r="G64" s="8"/>
      <c r="H64" s="79"/>
    </row>
    <row r="65" spans="2:8" outlineLevel="1">
      <c r="B65" s="8"/>
      <c r="C65" s="8"/>
      <c r="D65" s="8"/>
      <c r="E65" s="8"/>
      <c r="F65" s="8"/>
      <c r="G65" s="8"/>
      <c r="H65" s="79"/>
    </row>
    <row r="66" spans="2:8" outlineLevel="1"/>
    <row r="67" spans="2:8" outlineLevel="1"/>
    <row r="70" spans="2:8" ht="18">
      <c r="B70" s="78" t="s">
        <v>54</v>
      </c>
    </row>
    <row r="71" spans="2:8" outlineLevel="1"/>
    <row r="72" spans="2:8" ht="15.7" outlineLevel="1">
      <c r="B72" s="111" t="s">
        <v>230</v>
      </c>
      <c r="C72" s="111" t="s">
        <v>322</v>
      </c>
      <c r="D72" s="110" t="s">
        <v>232</v>
      </c>
      <c r="E72" s="110" t="s">
        <v>323</v>
      </c>
      <c r="F72" s="110" t="s">
        <v>324</v>
      </c>
      <c r="G72" s="110" t="s">
        <v>325</v>
      </c>
      <c r="H72" s="110" t="s">
        <v>236</v>
      </c>
    </row>
    <row r="73" spans="2:8" ht="43" outlineLevel="1">
      <c r="B73" s="112" t="s">
        <v>54</v>
      </c>
      <c r="C73" s="113" t="s">
        <v>326</v>
      </c>
      <c r="D73" s="112" t="s">
        <v>78</v>
      </c>
      <c r="E73" s="114" t="s">
        <v>327</v>
      </c>
      <c r="F73" s="115" t="s">
        <v>15</v>
      </c>
      <c r="G73" s="115" t="s">
        <v>15</v>
      </c>
      <c r="H73" s="115" t="s">
        <v>328</v>
      </c>
    </row>
    <row r="74" spans="2:8" ht="55.5" customHeight="1" outlineLevel="1">
      <c r="B74" s="116" t="s">
        <v>54</v>
      </c>
      <c r="C74" s="117" t="s">
        <v>326</v>
      </c>
      <c r="D74" s="116" t="s">
        <v>83</v>
      </c>
      <c r="E74" s="118" t="s">
        <v>329</v>
      </c>
      <c r="F74" s="118" t="s">
        <v>15</v>
      </c>
      <c r="G74" s="118" t="s">
        <v>15</v>
      </c>
      <c r="H74" s="118" t="s">
        <v>330</v>
      </c>
    </row>
    <row r="75" spans="2:8" ht="28.7" outlineLevel="1">
      <c r="B75" s="176" t="s">
        <v>54</v>
      </c>
      <c r="C75" s="177" t="s">
        <v>326</v>
      </c>
      <c r="D75" s="178" t="s">
        <v>75</v>
      </c>
      <c r="E75" s="176" t="s">
        <v>331</v>
      </c>
      <c r="F75" s="178" t="s">
        <v>15</v>
      </c>
      <c r="G75" s="178" t="s">
        <v>15</v>
      </c>
      <c r="H75" s="178" t="s">
        <v>332</v>
      </c>
    </row>
    <row r="76" spans="2:8" ht="28.7" outlineLevel="1">
      <c r="B76" s="119" t="s">
        <v>54</v>
      </c>
      <c r="C76" s="179" t="s">
        <v>326</v>
      </c>
      <c r="D76" s="180" t="s">
        <v>89</v>
      </c>
      <c r="E76" s="119" t="s">
        <v>333</v>
      </c>
      <c r="F76" s="119" t="s">
        <v>15</v>
      </c>
      <c r="G76" s="119" t="s">
        <v>15</v>
      </c>
      <c r="H76" s="119" t="s">
        <v>334</v>
      </c>
    </row>
    <row r="77" spans="2:8" ht="28.7" outlineLevel="1">
      <c r="B77" s="120" t="s">
        <v>54</v>
      </c>
      <c r="C77" s="121" t="s">
        <v>326</v>
      </c>
      <c r="D77" s="122" t="s">
        <v>70</v>
      </c>
      <c r="E77" s="123" t="s">
        <v>335</v>
      </c>
      <c r="F77" s="124" t="s">
        <v>15</v>
      </c>
      <c r="G77" s="124" t="s">
        <v>15</v>
      </c>
      <c r="H77" s="202" t="s">
        <v>336</v>
      </c>
    </row>
    <row r="78" spans="2:8" ht="38.85" customHeight="1" outlineLevel="1" thickBot="1">
      <c r="B78" s="168" t="s">
        <v>54</v>
      </c>
      <c r="C78" s="169" t="s">
        <v>326</v>
      </c>
      <c r="D78" s="168" t="s">
        <v>131</v>
      </c>
      <c r="E78" s="170" t="s">
        <v>337</v>
      </c>
      <c r="F78" s="170" t="s">
        <v>15</v>
      </c>
      <c r="G78" s="170" t="s">
        <v>15</v>
      </c>
      <c r="H78" s="170" t="s">
        <v>338</v>
      </c>
    </row>
    <row r="79" spans="2:8" ht="43" outlineLevel="1">
      <c r="B79" s="165" t="s">
        <v>54</v>
      </c>
      <c r="C79" s="166" t="s">
        <v>339</v>
      </c>
      <c r="D79" s="167" t="s">
        <v>98</v>
      </c>
      <c r="E79" s="165" t="s">
        <v>340</v>
      </c>
      <c r="F79" s="165" t="s">
        <v>327</v>
      </c>
      <c r="G79" s="165" t="s">
        <v>15</v>
      </c>
      <c r="H79" s="165" t="s">
        <v>341</v>
      </c>
    </row>
    <row r="80" spans="2:8" ht="43" outlineLevel="1">
      <c r="B80" s="125" t="s">
        <v>54</v>
      </c>
      <c r="C80" s="126" t="s">
        <v>339</v>
      </c>
      <c r="D80" s="127" t="s">
        <v>103</v>
      </c>
      <c r="E80" s="125" t="s">
        <v>342</v>
      </c>
      <c r="F80" s="125" t="s">
        <v>327</v>
      </c>
      <c r="G80" s="125" t="s">
        <v>15</v>
      </c>
      <c r="H80" s="127" t="s">
        <v>343</v>
      </c>
    </row>
    <row r="81" spans="2:8" outlineLevel="1">
      <c r="B81" s="125" t="s">
        <v>54</v>
      </c>
      <c r="C81" s="126" t="s">
        <v>339</v>
      </c>
      <c r="D81" s="127" t="s">
        <v>120</v>
      </c>
      <c r="E81" s="125" t="s">
        <v>344</v>
      </c>
      <c r="F81" s="125" t="s">
        <v>327</v>
      </c>
      <c r="G81" s="125" t="s">
        <v>15</v>
      </c>
      <c r="H81" s="125" t="s">
        <v>345</v>
      </c>
    </row>
    <row r="82" spans="2:8" ht="28.7" outlineLevel="1">
      <c r="B82" s="125" t="s">
        <v>54</v>
      </c>
      <c r="C82" s="126" t="s">
        <v>339</v>
      </c>
      <c r="D82" s="127" t="s">
        <v>92</v>
      </c>
      <c r="E82" s="125" t="s">
        <v>346</v>
      </c>
      <c r="F82" s="125" t="s">
        <v>327</v>
      </c>
      <c r="G82" s="125" t="s">
        <v>15</v>
      </c>
      <c r="H82" s="125" t="s">
        <v>347</v>
      </c>
    </row>
    <row r="83" spans="2:8" ht="23.1" customHeight="1" outlineLevel="1">
      <c r="B83" s="125" t="s">
        <v>54</v>
      </c>
      <c r="C83" s="126" t="s">
        <v>339</v>
      </c>
      <c r="D83" s="127" t="s">
        <v>79</v>
      </c>
      <c r="E83" s="125" t="s">
        <v>348</v>
      </c>
      <c r="F83" s="125" t="s">
        <v>327</v>
      </c>
      <c r="G83" s="125" t="s">
        <v>15</v>
      </c>
      <c r="H83" s="125" t="s">
        <v>349</v>
      </c>
    </row>
    <row r="84" spans="2:8" ht="28.7" outlineLevel="1">
      <c r="B84" s="128" t="s">
        <v>54</v>
      </c>
      <c r="C84" s="129" t="s">
        <v>339</v>
      </c>
      <c r="D84" s="130" t="s">
        <v>96</v>
      </c>
      <c r="E84" s="128" t="s">
        <v>350</v>
      </c>
      <c r="F84" s="128" t="s">
        <v>329</v>
      </c>
      <c r="G84" s="128" t="s">
        <v>15</v>
      </c>
      <c r="H84" s="128" t="s">
        <v>351</v>
      </c>
    </row>
    <row r="85" spans="2:8" ht="28.7" outlineLevel="1">
      <c r="B85" s="128" t="s">
        <v>54</v>
      </c>
      <c r="C85" s="129" t="s">
        <v>339</v>
      </c>
      <c r="D85" s="130" t="s">
        <v>124</v>
      </c>
      <c r="E85" s="128" t="s">
        <v>352</v>
      </c>
      <c r="F85" s="128" t="s">
        <v>329</v>
      </c>
      <c r="G85" s="128" t="s">
        <v>15</v>
      </c>
      <c r="H85" s="128" t="s">
        <v>353</v>
      </c>
    </row>
    <row r="86" spans="2:8" ht="24.6" customHeight="1" outlineLevel="1">
      <c r="B86" s="128" t="s">
        <v>54</v>
      </c>
      <c r="C86" s="129" t="s">
        <v>339</v>
      </c>
      <c r="D86" s="130" t="s">
        <v>84</v>
      </c>
      <c r="E86" s="128" t="s">
        <v>354</v>
      </c>
      <c r="F86" s="128" t="s">
        <v>329</v>
      </c>
      <c r="G86" s="128" t="s">
        <v>15</v>
      </c>
      <c r="H86" s="128" t="s">
        <v>355</v>
      </c>
    </row>
    <row r="87" spans="2:8" ht="26.85" customHeight="1" outlineLevel="1">
      <c r="B87" s="128" t="s">
        <v>54</v>
      </c>
      <c r="C87" s="129" t="s">
        <v>339</v>
      </c>
      <c r="D87" s="130" t="s">
        <v>110</v>
      </c>
      <c r="E87" s="128" t="s">
        <v>356</v>
      </c>
      <c r="F87" s="128" t="s">
        <v>329</v>
      </c>
      <c r="G87" s="128" t="s">
        <v>15</v>
      </c>
      <c r="H87" s="128" t="s">
        <v>357</v>
      </c>
    </row>
    <row r="88" spans="2:8" ht="21.6" customHeight="1" outlineLevel="1">
      <c r="B88" s="131" t="s">
        <v>54</v>
      </c>
      <c r="C88" s="132" t="s">
        <v>339</v>
      </c>
      <c r="D88" s="133" t="s">
        <v>76</v>
      </c>
      <c r="E88" s="131" t="s">
        <v>358</v>
      </c>
      <c r="F88" s="134" t="s">
        <v>331</v>
      </c>
      <c r="G88" s="131" t="s">
        <v>15</v>
      </c>
      <c r="H88" s="133" t="s">
        <v>359</v>
      </c>
    </row>
    <row r="89" spans="2:8" ht="22.35" customHeight="1" outlineLevel="1">
      <c r="B89" s="135" t="s">
        <v>54</v>
      </c>
      <c r="C89" s="136" t="s">
        <v>339</v>
      </c>
      <c r="D89" s="137" t="s">
        <v>90</v>
      </c>
      <c r="E89" s="135" t="s">
        <v>360</v>
      </c>
      <c r="F89" s="138" t="s">
        <v>333</v>
      </c>
      <c r="G89" s="135" t="s">
        <v>15</v>
      </c>
      <c r="H89" s="135" t="s">
        <v>361</v>
      </c>
    </row>
    <row r="90" spans="2:8" ht="20.85" customHeight="1" outlineLevel="1">
      <c r="B90" s="139" t="s">
        <v>54</v>
      </c>
      <c r="C90" s="140" t="s">
        <v>339</v>
      </c>
      <c r="D90" s="141" t="s">
        <v>71</v>
      </c>
      <c r="E90" s="139" t="s">
        <v>362</v>
      </c>
      <c r="F90" s="139" t="s">
        <v>335</v>
      </c>
      <c r="G90" s="139" t="s">
        <v>15</v>
      </c>
      <c r="H90" s="139" t="s">
        <v>363</v>
      </c>
    </row>
    <row r="91" spans="2:8" ht="21" customHeight="1" outlineLevel="1">
      <c r="B91" s="142" t="s">
        <v>54</v>
      </c>
      <c r="C91" s="143" t="s">
        <v>339</v>
      </c>
      <c r="D91" s="144" t="s">
        <v>134</v>
      </c>
      <c r="E91" s="142" t="s">
        <v>364</v>
      </c>
      <c r="F91" s="142" t="s">
        <v>337</v>
      </c>
      <c r="G91" s="142" t="s">
        <v>15</v>
      </c>
      <c r="H91" s="142" t="s">
        <v>365</v>
      </c>
    </row>
    <row r="92" spans="2:8" ht="20.100000000000001" customHeight="1" outlineLevel="1" thickBot="1">
      <c r="B92" s="173" t="s">
        <v>54</v>
      </c>
      <c r="C92" s="174" t="s">
        <v>339</v>
      </c>
      <c r="D92" s="175" t="s">
        <v>132</v>
      </c>
      <c r="E92" s="173" t="s">
        <v>366</v>
      </c>
      <c r="F92" s="173" t="s">
        <v>337</v>
      </c>
      <c r="G92" s="173" t="s">
        <v>15</v>
      </c>
      <c r="H92" s="173" t="s">
        <v>367</v>
      </c>
    </row>
    <row r="93" spans="2:8" ht="42" customHeight="1" outlineLevel="1">
      <c r="B93" s="145" t="s">
        <v>54</v>
      </c>
      <c r="C93" s="146" t="s">
        <v>368</v>
      </c>
      <c r="D93" s="145" t="s">
        <v>107</v>
      </c>
      <c r="E93" s="145" t="s">
        <v>369</v>
      </c>
      <c r="F93" s="145" t="s">
        <v>327</v>
      </c>
      <c r="G93" s="145" t="s">
        <v>340</v>
      </c>
      <c r="H93" s="145" t="s">
        <v>370</v>
      </c>
    </row>
    <row r="94" spans="2:8" ht="71.7" outlineLevel="1">
      <c r="B94" s="171" t="s">
        <v>54</v>
      </c>
      <c r="C94" s="172" t="s">
        <v>368</v>
      </c>
      <c r="D94" s="187" t="s">
        <v>142</v>
      </c>
      <c r="E94" s="171" t="s">
        <v>371</v>
      </c>
      <c r="F94" s="171" t="s">
        <v>327</v>
      </c>
      <c r="G94" s="171" t="s">
        <v>340</v>
      </c>
      <c r="H94" s="187" t="s">
        <v>372</v>
      </c>
    </row>
    <row r="95" spans="2:8" ht="28.7" outlineLevel="1">
      <c r="B95" s="145" t="s">
        <v>54</v>
      </c>
      <c r="C95" s="146" t="s">
        <v>368</v>
      </c>
      <c r="D95" s="145" t="s">
        <v>99</v>
      </c>
      <c r="E95" s="145" t="s">
        <v>373</v>
      </c>
      <c r="F95" s="145" t="s">
        <v>327</v>
      </c>
      <c r="G95" s="145" t="s">
        <v>340</v>
      </c>
      <c r="H95" s="145" t="s">
        <v>374</v>
      </c>
    </row>
    <row r="96" spans="2:8" ht="37.35" customHeight="1" outlineLevel="1">
      <c r="B96" s="145" t="s">
        <v>54</v>
      </c>
      <c r="C96" s="146" t="s">
        <v>368</v>
      </c>
      <c r="D96" s="145" t="s">
        <v>144</v>
      </c>
      <c r="E96" s="145" t="s">
        <v>375</v>
      </c>
      <c r="F96" s="145" t="s">
        <v>327</v>
      </c>
      <c r="G96" s="145" t="s">
        <v>340</v>
      </c>
      <c r="H96" s="145" t="s">
        <v>376</v>
      </c>
    </row>
    <row r="97" spans="2:8" ht="28.7" outlineLevel="1">
      <c r="B97" s="145" t="s">
        <v>54</v>
      </c>
      <c r="C97" s="146" t="s">
        <v>368</v>
      </c>
      <c r="D97" s="145" t="s">
        <v>113</v>
      </c>
      <c r="E97" s="145" t="s">
        <v>377</v>
      </c>
      <c r="F97" s="145" t="s">
        <v>327</v>
      </c>
      <c r="G97" s="145" t="s">
        <v>342</v>
      </c>
      <c r="H97" s="145" t="s">
        <v>378</v>
      </c>
    </row>
    <row r="98" spans="2:8" ht="76.5" customHeight="1" outlineLevel="1">
      <c r="B98" s="145" t="s">
        <v>54</v>
      </c>
      <c r="C98" s="146" t="s">
        <v>368</v>
      </c>
      <c r="D98" s="145" t="s">
        <v>160</v>
      </c>
      <c r="E98" s="145" t="s">
        <v>379</v>
      </c>
      <c r="F98" s="145" t="s">
        <v>327</v>
      </c>
      <c r="G98" s="145" t="s">
        <v>342</v>
      </c>
      <c r="H98" s="145" t="s">
        <v>380</v>
      </c>
    </row>
    <row r="99" spans="2:8" ht="44.85" customHeight="1" outlineLevel="1">
      <c r="B99" s="145" t="s">
        <v>54</v>
      </c>
      <c r="C99" s="146" t="s">
        <v>368</v>
      </c>
      <c r="D99" s="145" t="s">
        <v>108</v>
      </c>
      <c r="E99" s="145" t="s">
        <v>381</v>
      </c>
      <c r="F99" s="145" t="s">
        <v>327</v>
      </c>
      <c r="G99" s="145" t="s">
        <v>342</v>
      </c>
      <c r="H99" s="145" t="s">
        <v>382</v>
      </c>
    </row>
    <row r="100" spans="2:8" ht="44.85" customHeight="1" outlineLevel="1">
      <c r="B100" s="145" t="s">
        <v>54</v>
      </c>
      <c r="C100" s="146" t="s">
        <v>368</v>
      </c>
      <c r="D100" s="145" t="s">
        <v>140</v>
      </c>
      <c r="E100" s="145" t="s">
        <v>383</v>
      </c>
      <c r="F100" s="145" t="s">
        <v>327</v>
      </c>
      <c r="G100" s="145" t="s">
        <v>342</v>
      </c>
      <c r="H100" s="145" t="s">
        <v>384</v>
      </c>
    </row>
    <row r="101" spans="2:8" ht="62.1" customHeight="1" outlineLevel="1">
      <c r="B101" s="145" t="s">
        <v>54</v>
      </c>
      <c r="C101" s="146" t="s">
        <v>368</v>
      </c>
      <c r="D101" s="145" t="s">
        <v>136</v>
      </c>
      <c r="E101" s="145" t="s">
        <v>385</v>
      </c>
      <c r="F101" s="145" t="s">
        <v>327</v>
      </c>
      <c r="G101" s="145" t="s">
        <v>342</v>
      </c>
      <c r="H101" s="145" t="s">
        <v>386</v>
      </c>
    </row>
    <row r="102" spans="2:8" ht="62.1" customHeight="1" outlineLevel="1">
      <c r="B102" s="145" t="s">
        <v>54</v>
      </c>
      <c r="C102" s="146" t="s">
        <v>368</v>
      </c>
      <c r="D102" s="145" t="s">
        <v>104</v>
      </c>
      <c r="E102" s="145" t="s">
        <v>387</v>
      </c>
      <c r="F102" s="145" t="s">
        <v>327</v>
      </c>
      <c r="G102" s="145" t="s">
        <v>342</v>
      </c>
      <c r="H102" s="145" t="s">
        <v>388</v>
      </c>
    </row>
    <row r="103" spans="2:8" ht="37.35" customHeight="1" outlineLevel="1">
      <c r="B103" s="145" t="s">
        <v>54</v>
      </c>
      <c r="C103" s="146" t="s">
        <v>368</v>
      </c>
      <c r="D103" s="145" t="s">
        <v>148</v>
      </c>
      <c r="E103" s="145" t="s">
        <v>389</v>
      </c>
      <c r="F103" s="145" t="s">
        <v>327</v>
      </c>
      <c r="G103" s="145" t="s">
        <v>342</v>
      </c>
      <c r="H103" s="145" t="s">
        <v>390</v>
      </c>
    </row>
    <row r="104" spans="2:8" ht="20.100000000000001" customHeight="1" outlineLevel="1">
      <c r="B104" s="145" t="s">
        <v>54</v>
      </c>
      <c r="C104" s="146" t="s">
        <v>368</v>
      </c>
      <c r="D104" s="145" t="s">
        <v>143</v>
      </c>
      <c r="E104" s="145" t="s">
        <v>391</v>
      </c>
      <c r="F104" s="145" t="s">
        <v>327</v>
      </c>
      <c r="G104" s="145" t="s">
        <v>342</v>
      </c>
      <c r="H104" s="145" t="s">
        <v>392</v>
      </c>
    </row>
    <row r="105" spans="2:8" ht="31.5" customHeight="1" outlineLevel="1">
      <c r="B105" s="145" t="s">
        <v>54</v>
      </c>
      <c r="C105" s="146" t="s">
        <v>368</v>
      </c>
      <c r="D105" s="145" t="s">
        <v>137</v>
      </c>
      <c r="E105" s="145" t="s">
        <v>393</v>
      </c>
      <c r="F105" s="145" t="s">
        <v>327</v>
      </c>
      <c r="G105" s="145" t="s">
        <v>344</v>
      </c>
      <c r="H105" s="145" t="s">
        <v>394</v>
      </c>
    </row>
    <row r="106" spans="2:8" ht="28.7" outlineLevel="1">
      <c r="B106" s="145" t="s">
        <v>54</v>
      </c>
      <c r="C106" s="146" t="s">
        <v>368</v>
      </c>
      <c r="D106" s="145" t="s">
        <v>151</v>
      </c>
      <c r="E106" s="145" t="s">
        <v>395</v>
      </c>
      <c r="F106" s="145" t="s">
        <v>327</v>
      </c>
      <c r="G106" s="145" t="s">
        <v>344</v>
      </c>
      <c r="H106" s="145" t="s">
        <v>396</v>
      </c>
    </row>
    <row r="107" spans="2:8" ht="28.7" outlineLevel="1">
      <c r="B107" s="145" t="s">
        <v>54</v>
      </c>
      <c r="C107" s="146" t="s">
        <v>368</v>
      </c>
      <c r="D107" s="145" t="s">
        <v>129</v>
      </c>
      <c r="E107" s="145" t="s">
        <v>397</v>
      </c>
      <c r="F107" s="145" t="s">
        <v>327</v>
      </c>
      <c r="G107" s="145" t="s">
        <v>344</v>
      </c>
      <c r="H107" s="145" t="s">
        <v>398</v>
      </c>
    </row>
    <row r="108" spans="2:8" ht="39.6" customHeight="1" outlineLevel="1">
      <c r="B108" s="145" t="s">
        <v>54</v>
      </c>
      <c r="C108" s="146" t="s">
        <v>368</v>
      </c>
      <c r="D108" s="145" t="s">
        <v>121</v>
      </c>
      <c r="E108" s="145" t="s">
        <v>399</v>
      </c>
      <c r="F108" s="145" t="s">
        <v>327</v>
      </c>
      <c r="G108" s="145" t="s">
        <v>344</v>
      </c>
      <c r="H108" s="145" t="s">
        <v>400</v>
      </c>
    </row>
    <row r="109" spans="2:8" ht="28.7" outlineLevel="1">
      <c r="B109" s="145" t="s">
        <v>54</v>
      </c>
      <c r="C109" s="146" t="s">
        <v>368</v>
      </c>
      <c r="D109" s="147" t="s">
        <v>139</v>
      </c>
      <c r="E109" s="145" t="s">
        <v>401</v>
      </c>
      <c r="F109" s="145" t="s">
        <v>327</v>
      </c>
      <c r="G109" s="145" t="s">
        <v>344</v>
      </c>
      <c r="H109" s="145" t="s">
        <v>402</v>
      </c>
    </row>
    <row r="110" spans="2:8" outlineLevel="1">
      <c r="B110" s="145" t="s">
        <v>54</v>
      </c>
      <c r="C110" s="146" t="s">
        <v>368</v>
      </c>
      <c r="D110" s="145" t="s">
        <v>95</v>
      </c>
      <c r="E110" s="145" t="s">
        <v>403</v>
      </c>
      <c r="F110" s="145" t="s">
        <v>327</v>
      </c>
      <c r="G110" s="145" t="s">
        <v>346</v>
      </c>
      <c r="H110" s="145" t="s">
        <v>404</v>
      </c>
    </row>
    <row r="111" spans="2:8" outlineLevel="1">
      <c r="B111" s="145" t="s">
        <v>54</v>
      </c>
      <c r="C111" s="146" t="s">
        <v>368</v>
      </c>
      <c r="D111" s="145" t="s">
        <v>93</v>
      </c>
      <c r="E111" s="145" t="s">
        <v>405</v>
      </c>
      <c r="F111" s="145" t="s">
        <v>327</v>
      </c>
      <c r="G111" s="145" t="s">
        <v>346</v>
      </c>
      <c r="H111" s="145" t="s">
        <v>406</v>
      </c>
    </row>
    <row r="112" spans="2:8" outlineLevel="1">
      <c r="B112" s="145" t="s">
        <v>54</v>
      </c>
      <c r="C112" s="146" t="s">
        <v>368</v>
      </c>
      <c r="D112" s="145" t="s">
        <v>127</v>
      </c>
      <c r="E112" s="145" t="s">
        <v>407</v>
      </c>
      <c r="F112" s="145" t="s">
        <v>327</v>
      </c>
      <c r="G112" s="145" t="s">
        <v>346</v>
      </c>
      <c r="H112" s="145" t="s">
        <v>408</v>
      </c>
    </row>
    <row r="113" spans="2:8" ht="39.6" customHeight="1" outlineLevel="1">
      <c r="B113" s="145" t="s">
        <v>54</v>
      </c>
      <c r="C113" s="146" t="s">
        <v>368</v>
      </c>
      <c r="D113" s="145" t="s">
        <v>145</v>
      </c>
      <c r="E113" s="145" t="s">
        <v>409</v>
      </c>
      <c r="F113" s="145" t="s">
        <v>327</v>
      </c>
      <c r="G113" s="145" t="s">
        <v>348</v>
      </c>
      <c r="H113" s="145" t="s">
        <v>410</v>
      </c>
    </row>
    <row r="114" spans="2:8" ht="28.7" outlineLevel="1">
      <c r="B114" s="145" t="s">
        <v>54</v>
      </c>
      <c r="C114" s="146" t="s">
        <v>368</v>
      </c>
      <c r="D114" s="145" t="s">
        <v>109</v>
      </c>
      <c r="E114" s="145" t="s">
        <v>411</v>
      </c>
      <c r="F114" s="145" t="s">
        <v>327</v>
      </c>
      <c r="G114" s="145" t="s">
        <v>348</v>
      </c>
      <c r="H114" s="145" t="s">
        <v>412</v>
      </c>
    </row>
    <row r="115" spans="2:8" ht="28.7" outlineLevel="1">
      <c r="B115" s="145" t="s">
        <v>54</v>
      </c>
      <c r="C115" s="146" t="s">
        <v>368</v>
      </c>
      <c r="D115" s="145" t="s">
        <v>147</v>
      </c>
      <c r="E115" s="145" t="s">
        <v>413</v>
      </c>
      <c r="F115" s="145" t="s">
        <v>327</v>
      </c>
      <c r="G115" s="145" t="s">
        <v>348</v>
      </c>
      <c r="H115" s="145" t="s">
        <v>414</v>
      </c>
    </row>
    <row r="116" spans="2:8" outlineLevel="1">
      <c r="B116" s="145" t="s">
        <v>54</v>
      </c>
      <c r="C116" s="146" t="s">
        <v>368</v>
      </c>
      <c r="D116" s="145" t="s">
        <v>80</v>
      </c>
      <c r="E116" s="145" t="s">
        <v>415</v>
      </c>
      <c r="F116" s="145" t="s">
        <v>327</v>
      </c>
      <c r="G116" s="145" t="s">
        <v>348</v>
      </c>
      <c r="H116" s="145" t="s">
        <v>416</v>
      </c>
    </row>
    <row r="117" spans="2:8" ht="28.7" outlineLevel="1">
      <c r="B117" s="148" t="s">
        <v>54</v>
      </c>
      <c r="C117" s="149" t="s">
        <v>368</v>
      </c>
      <c r="D117" s="148" t="s">
        <v>117</v>
      </c>
      <c r="E117" s="148" t="s">
        <v>417</v>
      </c>
      <c r="F117" s="148" t="s">
        <v>329</v>
      </c>
      <c r="G117" s="148" t="s">
        <v>350</v>
      </c>
      <c r="H117" s="148" t="s">
        <v>418</v>
      </c>
    </row>
    <row r="118" spans="2:8" ht="35.1" customHeight="1" outlineLevel="1">
      <c r="B118" s="148" t="s">
        <v>54</v>
      </c>
      <c r="C118" s="149" t="s">
        <v>368</v>
      </c>
      <c r="D118" s="148" t="s">
        <v>138</v>
      </c>
      <c r="E118" s="148" t="s">
        <v>419</v>
      </c>
      <c r="F118" s="148" t="s">
        <v>329</v>
      </c>
      <c r="G118" s="148" t="s">
        <v>350</v>
      </c>
      <c r="H118" s="148" t="s">
        <v>420</v>
      </c>
    </row>
    <row r="119" spans="2:8" ht="43.5" customHeight="1" outlineLevel="1">
      <c r="B119" s="148" t="s">
        <v>54</v>
      </c>
      <c r="C119" s="149" t="s">
        <v>368</v>
      </c>
      <c r="D119" s="148" t="s">
        <v>97</v>
      </c>
      <c r="E119" s="148" t="s">
        <v>421</v>
      </c>
      <c r="F119" s="148" t="s">
        <v>329</v>
      </c>
      <c r="G119" s="148" t="s">
        <v>350</v>
      </c>
      <c r="H119" s="148" t="s">
        <v>422</v>
      </c>
    </row>
    <row r="120" spans="2:8" ht="64.5" customHeight="1" outlineLevel="1">
      <c r="B120" s="148" t="s">
        <v>54</v>
      </c>
      <c r="C120" s="149" t="s">
        <v>368</v>
      </c>
      <c r="D120" s="148" t="s">
        <v>149</v>
      </c>
      <c r="E120" s="148" t="s">
        <v>423</v>
      </c>
      <c r="F120" s="148" t="s">
        <v>329</v>
      </c>
      <c r="G120" s="148" t="s">
        <v>350</v>
      </c>
      <c r="H120" s="148" t="s">
        <v>424</v>
      </c>
    </row>
    <row r="121" spans="2:8" ht="39" customHeight="1" outlineLevel="1">
      <c r="B121" s="148" t="s">
        <v>54</v>
      </c>
      <c r="C121" s="149" t="s">
        <v>368</v>
      </c>
      <c r="D121" s="150" t="s">
        <v>141</v>
      </c>
      <c r="E121" s="150" t="s">
        <v>425</v>
      </c>
      <c r="F121" s="148" t="s">
        <v>329</v>
      </c>
      <c r="G121" s="148" t="s">
        <v>350</v>
      </c>
      <c r="H121" s="148" t="s">
        <v>426</v>
      </c>
    </row>
    <row r="122" spans="2:8" ht="48.6" customHeight="1" outlineLevel="1">
      <c r="B122" s="148" t="s">
        <v>54</v>
      </c>
      <c r="C122" s="149" t="s">
        <v>368</v>
      </c>
      <c r="D122" s="148" t="s">
        <v>128</v>
      </c>
      <c r="E122" s="148" t="s">
        <v>427</v>
      </c>
      <c r="F122" s="148" t="s">
        <v>329</v>
      </c>
      <c r="G122" s="148" t="s">
        <v>352</v>
      </c>
      <c r="H122" s="148" t="s">
        <v>428</v>
      </c>
    </row>
    <row r="123" spans="2:8" ht="29.85" customHeight="1" outlineLevel="1">
      <c r="B123" s="148" t="s">
        <v>54</v>
      </c>
      <c r="C123" s="149" t="s">
        <v>368</v>
      </c>
      <c r="D123" s="148" t="s">
        <v>125</v>
      </c>
      <c r="E123" s="148" t="s">
        <v>429</v>
      </c>
      <c r="F123" s="148" t="s">
        <v>329</v>
      </c>
      <c r="G123" s="148" t="s">
        <v>352</v>
      </c>
      <c r="H123" s="148" t="s">
        <v>430</v>
      </c>
    </row>
    <row r="124" spans="2:8" ht="44.1" customHeight="1" outlineLevel="1">
      <c r="B124" s="148" t="s">
        <v>54</v>
      </c>
      <c r="C124" s="149" t="s">
        <v>368</v>
      </c>
      <c r="D124" s="148" t="s">
        <v>152</v>
      </c>
      <c r="E124" s="148" t="s">
        <v>431</v>
      </c>
      <c r="F124" s="148" t="s">
        <v>329</v>
      </c>
      <c r="G124" s="148" t="s">
        <v>352</v>
      </c>
      <c r="H124" s="148" t="s">
        <v>432</v>
      </c>
    </row>
    <row r="125" spans="2:8" ht="28.7" outlineLevel="1">
      <c r="B125" s="148" t="s">
        <v>54</v>
      </c>
      <c r="C125" s="149" t="s">
        <v>368</v>
      </c>
      <c r="D125" s="148" t="s">
        <v>122</v>
      </c>
      <c r="E125" s="148" t="s">
        <v>433</v>
      </c>
      <c r="F125" s="148" t="s">
        <v>329</v>
      </c>
      <c r="G125" s="148" t="s">
        <v>354</v>
      </c>
      <c r="H125" s="148" t="s">
        <v>434</v>
      </c>
    </row>
    <row r="126" spans="2:8" ht="28.7" outlineLevel="1">
      <c r="B126" s="148" t="s">
        <v>54</v>
      </c>
      <c r="C126" s="149" t="s">
        <v>368</v>
      </c>
      <c r="D126" s="148" t="s">
        <v>119</v>
      </c>
      <c r="E126" s="148" t="s">
        <v>435</v>
      </c>
      <c r="F126" s="148" t="s">
        <v>329</v>
      </c>
      <c r="G126" s="148" t="s">
        <v>354</v>
      </c>
      <c r="H126" s="148" t="s">
        <v>436</v>
      </c>
    </row>
    <row r="127" spans="2:8" ht="32.85" customHeight="1" outlineLevel="1">
      <c r="B127" s="148" t="s">
        <v>54</v>
      </c>
      <c r="C127" s="149" t="s">
        <v>368</v>
      </c>
      <c r="D127" s="148" t="s">
        <v>85</v>
      </c>
      <c r="E127" s="148" t="s">
        <v>437</v>
      </c>
      <c r="F127" s="148" t="s">
        <v>329</v>
      </c>
      <c r="G127" s="148" t="s">
        <v>354</v>
      </c>
      <c r="H127" s="148" t="s">
        <v>438</v>
      </c>
    </row>
    <row r="128" spans="2:8" ht="27.6" customHeight="1" outlineLevel="1">
      <c r="B128" s="148" t="s">
        <v>54</v>
      </c>
      <c r="C128" s="149" t="s">
        <v>368</v>
      </c>
      <c r="D128" s="148" t="s">
        <v>150</v>
      </c>
      <c r="E128" s="148" t="s">
        <v>439</v>
      </c>
      <c r="F128" s="148" t="s">
        <v>329</v>
      </c>
      <c r="G128" s="148" t="s">
        <v>356</v>
      </c>
      <c r="H128" s="148" t="s">
        <v>440</v>
      </c>
    </row>
    <row r="129" spans="2:8" ht="36.6" customHeight="1" outlineLevel="1">
      <c r="B129" s="148" t="s">
        <v>54</v>
      </c>
      <c r="C129" s="149" t="s">
        <v>368</v>
      </c>
      <c r="D129" s="148" t="s">
        <v>111</v>
      </c>
      <c r="E129" s="148" t="s">
        <v>441</v>
      </c>
      <c r="F129" s="148" t="s">
        <v>329</v>
      </c>
      <c r="G129" s="148" t="s">
        <v>356</v>
      </c>
      <c r="H129" s="148" t="s">
        <v>442</v>
      </c>
    </row>
    <row r="130" spans="2:8" ht="43" outlineLevel="1">
      <c r="B130" s="151" t="s">
        <v>54</v>
      </c>
      <c r="C130" s="152" t="s">
        <v>368</v>
      </c>
      <c r="D130" s="153" t="s">
        <v>87</v>
      </c>
      <c r="E130" s="153" t="s">
        <v>443</v>
      </c>
      <c r="F130" s="151" t="s">
        <v>331</v>
      </c>
      <c r="G130" s="151" t="s">
        <v>358</v>
      </c>
      <c r="H130" s="188" t="s">
        <v>444</v>
      </c>
    </row>
    <row r="131" spans="2:8" ht="28.7" outlineLevel="1">
      <c r="B131" s="151" t="s">
        <v>54</v>
      </c>
      <c r="C131" s="152" t="s">
        <v>368</v>
      </c>
      <c r="D131" s="189" t="s">
        <v>118</v>
      </c>
      <c r="E131" s="153" t="s">
        <v>445</v>
      </c>
      <c r="F131" s="151" t="s">
        <v>331</v>
      </c>
      <c r="G131" s="151" t="s">
        <v>358</v>
      </c>
      <c r="H131" s="188" t="s">
        <v>446</v>
      </c>
    </row>
    <row r="132" spans="2:8" ht="32.85" customHeight="1" outlineLevel="1">
      <c r="B132" s="151" t="s">
        <v>54</v>
      </c>
      <c r="C132" s="152" t="s">
        <v>368</v>
      </c>
      <c r="D132" s="153" t="s">
        <v>146</v>
      </c>
      <c r="E132" s="153" t="s">
        <v>447</v>
      </c>
      <c r="F132" s="151" t="s">
        <v>331</v>
      </c>
      <c r="G132" s="151" t="s">
        <v>358</v>
      </c>
      <c r="H132" s="188" t="s">
        <v>448</v>
      </c>
    </row>
    <row r="133" spans="2:8" ht="34.35" customHeight="1" outlineLevel="1">
      <c r="B133" s="151" t="s">
        <v>54</v>
      </c>
      <c r="C133" s="152" t="s">
        <v>368</v>
      </c>
      <c r="D133" s="153" t="s">
        <v>123</v>
      </c>
      <c r="E133" s="153" t="s">
        <v>449</v>
      </c>
      <c r="F133" s="151" t="s">
        <v>331</v>
      </c>
      <c r="G133" s="151" t="s">
        <v>358</v>
      </c>
      <c r="H133" s="188" t="s">
        <v>450</v>
      </c>
    </row>
    <row r="134" spans="2:8" ht="45.6" customHeight="1" outlineLevel="1">
      <c r="B134" s="151" t="s">
        <v>54</v>
      </c>
      <c r="C134" s="152" t="s">
        <v>368</v>
      </c>
      <c r="D134" s="153" t="s">
        <v>114</v>
      </c>
      <c r="E134" s="153" t="s">
        <v>451</v>
      </c>
      <c r="F134" s="151" t="s">
        <v>331</v>
      </c>
      <c r="G134" s="151" t="s">
        <v>358</v>
      </c>
      <c r="H134" s="151" t="s">
        <v>452</v>
      </c>
    </row>
    <row r="135" spans="2:8" ht="30.6" customHeight="1" outlineLevel="1">
      <c r="B135" s="151" t="s">
        <v>54</v>
      </c>
      <c r="C135" s="152" t="s">
        <v>368</v>
      </c>
      <c r="D135" s="153" t="s">
        <v>77</v>
      </c>
      <c r="E135" s="153" t="s">
        <v>453</v>
      </c>
      <c r="F135" s="151" t="s">
        <v>331</v>
      </c>
      <c r="G135" s="151" t="s">
        <v>358</v>
      </c>
      <c r="H135" s="151" t="s">
        <v>454</v>
      </c>
    </row>
    <row r="136" spans="2:8" ht="30.6" customHeight="1" outlineLevel="1">
      <c r="B136" s="151" t="s">
        <v>54</v>
      </c>
      <c r="C136" s="152" t="s">
        <v>368</v>
      </c>
      <c r="D136" s="153" t="s">
        <v>112</v>
      </c>
      <c r="E136" s="153" t="s">
        <v>455</v>
      </c>
      <c r="F136" s="151" t="s">
        <v>331</v>
      </c>
      <c r="G136" s="151" t="s">
        <v>358</v>
      </c>
      <c r="H136" s="151" t="s">
        <v>456</v>
      </c>
    </row>
    <row r="137" spans="2:8" ht="28.7" outlineLevel="1">
      <c r="B137" s="151" t="s">
        <v>54</v>
      </c>
      <c r="C137" s="152" t="s">
        <v>368</v>
      </c>
      <c r="D137" s="153" t="s">
        <v>116</v>
      </c>
      <c r="E137" s="153" t="s">
        <v>457</v>
      </c>
      <c r="F137" s="151" t="s">
        <v>331</v>
      </c>
      <c r="G137" s="151" t="s">
        <v>358</v>
      </c>
      <c r="H137" s="151" t="s">
        <v>458</v>
      </c>
    </row>
    <row r="138" spans="2:8" ht="28.7" outlineLevel="1">
      <c r="B138" s="154" t="s">
        <v>54</v>
      </c>
      <c r="C138" s="155" t="s">
        <v>368</v>
      </c>
      <c r="D138" s="154" t="s">
        <v>91</v>
      </c>
      <c r="E138" s="154" t="s">
        <v>215</v>
      </c>
      <c r="F138" s="190" t="s">
        <v>333</v>
      </c>
      <c r="G138" s="154" t="s">
        <v>360</v>
      </c>
      <c r="H138" s="154" t="s">
        <v>459</v>
      </c>
    </row>
    <row r="139" spans="2:8" ht="28.7" outlineLevel="1">
      <c r="B139" s="154" t="s">
        <v>54</v>
      </c>
      <c r="C139" s="155" t="s">
        <v>368</v>
      </c>
      <c r="D139" s="154" t="s">
        <v>102</v>
      </c>
      <c r="E139" s="154" t="s">
        <v>216</v>
      </c>
      <c r="F139" s="190" t="s">
        <v>333</v>
      </c>
      <c r="G139" s="154" t="s">
        <v>360</v>
      </c>
      <c r="H139" s="154" t="s">
        <v>460</v>
      </c>
    </row>
    <row r="140" spans="2:8" ht="28.7" outlineLevel="1">
      <c r="B140" s="154" t="s">
        <v>54</v>
      </c>
      <c r="C140" s="155" t="s">
        <v>368</v>
      </c>
      <c r="D140" s="154" t="s">
        <v>105</v>
      </c>
      <c r="E140" s="154" t="s">
        <v>217</v>
      </c>
      <c r="F140" s="190" t="s">
        <v>333</v>
      </c>
      <c r="G140" s="154" t="s">
        <v>360</v>
      </c>
      <c r="H140" s="154" t="s">
        <v>461</v>
      </c>
    </row>
    <row r="141" spans="2:8" ht="28.7" outlineLevel="1">
      <c r="B141" s="154" t="s">
        <v>54</v>
      </c>
      <c r="C141" s="155" t="s">
        <v>368</v>
      </c>
      <c r="D141" s="154" t="s">
        <v>161</v>
      </c>
      <c r="E141" s="154" t="s">
        <v>218</v>
      </c>
      <c r="F141" s="190" t="s">
        <v>333</v>
      </c>
      <c r="G141" s="154" t="s">
        <v>360</v>
      </c>
      <c r="H141" s="154" t="s">
        <v>462</v>
      </c>
    </row>
    <row r="142" spans="2:8" ht="28.7" outlineLevel="1">
      <c r="B142" s="154" t="s">
        <v>54</v>
      </c>
      <c r="C142" s="155" t="s">
        <v>368</v>
      </c>
      <c r="D142" s="154" t="s">
        <v>126</v>
      </c>
      <c r="E142" s="154" t="s">
        <v>219</v>
      </c>
      <c r="F142" s="190" t="s">
        <v>333</v>
      </c>
      <c r="G142" s="154" t="s">
        <v>360</v>
      </c>
      <c r="H142" s="154" t="s">
        <v>463</v>
      </c>
    </row>
    <row r="143" spans="2:8" outlineLevel="1">
      <c r="B143" s="156" t="s">
        <v>54</v>
      </c>
      <c r="C143" s="157" t="s">
        <v>368</v>
      </c>
      <c r="D143" s="158" t="s">
        <v>72</v>
      </c>
      <c r="E143" s="158" t="s">
        <v>464</v>
      </c>
      <c r="F143" s="156" t="s">
        <v>335</v>
      </c>
      <c r="G143" s="156" t="s">
        <v>362</v>
      </c>
      <c r="H143" s="156" t="s">
        <v>465</v>
      </c>
    </row>
    <row r="144" spans="2:8" ht="28.7" outlineLevel="1">
      <c r="B144" s="156" t="s">
        <v>54</v>
      </c>
      <c r="C144" s="157" t="s">
        <v>368</v>
      </c>
      <c r="D144" s="158" t="s">
        <v>155</v>
      </c>
      <c r="E144" s="158" t="s">
        <v>466</v>
      </c>
      <c r="F144" s="158" t="s">
        <v>335</v>
      </c>
      <c r="G144" s="158" t="s">
        <v>362</v>
      </c>
      <c r="H144" s="203" t="s">
        <v>467</v>
      </c>
    </row>
    <row r="145" spans="2:8" ht="43" outlineLevel="1">
      <c r="B145" s="156" t="s">
        <v>54</v>
      </c>
      <c r="C145" s="157" t="s">
        <v>368</v>
      </c>
      <c r="D145" s="158" t="s">
        <v>88</v>
      </c>
      <c r="E145" s="158" t="s">
        <v>468</v>
      </c>
      <c r="F145" s="156" t="s">
        <v>335</v>
      </c>
      <c r="G145" s="156" t="s">
        <v>362</v>
      </c>
      <c r="H145" s="159" t="s">
        <v>469</v>
      </c>
    </row>
    <row r="146" spans="2:8" ht="43" outlineLevel="1">
      <c r="B146" s="156" t="s">
        <v>54</v>
      </c>
      <c r="C146" s="157" t="s">
        <v>368</v>
      </c>
      <c r="D146" s="158" t="s">
        <v>106</v>
      </c>
      <c r="E146" s="158" t="s">
        <v>470</v>
      </c>
      <c r="F146" s="156" t="s">
        <v>335</v>
      </c>
      <c r="G146" s="156" t="s">
        <v>362</v>
      </c>
      <c r="H146" s="159" t="s">
        <v>471</v>
      </c>
    </row>
    <row r="147" spans="2:8" ht="28.7" outlineLevel="1">
      <c r="B147" s="156" t="s">
        <v>54</v>
      </c>
      <c r="C147" s="157" t="s">
        <v>368</v>
      </c>
      <c r="D147" s="158" t="s">
        <v>94</v>
      </c>
      <c r="E147" s="158" t="s">
        <v>472</v>
      </c>
      <c r="F147" s="156" t="s">
        <v>335</v>
      </c>
      <c r="G147" s="156" t="s">
        <v>362</v>
      </c>
      <c r="H147" s="156" t="s">
        <v>473</v>
      </c>
    </row>
    <row r="148" spans="2:8" ht="28.7" outlineLevel="1">
      <c r="B148" s="156"/>
      <c r="C148" s="157" t="s">
        <v>368</v>
      </c>
      <c r="D148" s="156" t="s">
        <v>115</v>
      </c>
      <c r="E148" s="156" t="s">
        <v>474</v>
      </c>
      <c r="F148" s="156" t="s">
        <v>335</v>
      </c>
      <c r="G148" s="156" t="s">
        <v>362</v>
      </c>
      <c r="H148" s="156" t="s">
        <v>475</v>
      </c>
    </row>
    <row r="149" spans="2:8" ht="28.7" outlineLevel="1">
      <c r="B149" s="156" t="s">
        <v>54</v>
      </c>
      <c r="C149" s="157" t="s">
        <v>368</v>
      </c>
      <c r="D149" s="158" t="s">
        <v>101</v>
      </c>
      <c r="E149" s="158" t="s">
        <v>476</v>
      </c>
      <c r="F149" s="156" t="s">
        <v>335</v>
      </c>
      <c r="G149" s="156" t="s">
        <v>362</v>
      </c>
      <c r="H149" s="159" t="s">
        <v>477</v>
      </c>
    </row>
    <row r="150" spans="2:8" ht="28.7" outlineLevel="1">
      <c r="B150" s="160" t="s">
        <v>54</v>
      </c>
      <c r="C150" s="161" t="s">
        <v>368</v>
      </c>
      <c r="D150" s="160" t="s">
        <v>162</v>
      </c>
      <c r="E150" s="160" t="s">
        <v>478</v>
      </c>
      <c r="F150" s="160" t="s">
        <v>337</v>
      </c>
      <c r="G150" s="160" t="s">
        <v>364</v>
      </c>
      <c r="H150" s="160" t="s">
        <v>479</v>
      </c>
    </row>
    <row r="151" spans="2:8" outlineLevel="1">
      <c r="B151" s="160" t="s">
        <v>54</v>
      </c>
      <c r="C151" s="161" t="s">
        <v>368</v>
      </c>
      <c r="D151" s="160" t="s">
        <v>156</v>
      </c>
      <c r="E151" s="160" t="s">
        <v>480</v>
      </c>
      <c r="F151" s="160" t="s">
        <v>337</v>
      </c>
      <c r="G151" s="160" t="s">
        <v>364</v>
      </c>
      <c r="H151" s="160" t="s">
        <v>481</v>
      </c>
    </row>
    <row r="152" spans="2:8" outlineLevel="1">
      <c r="B152" s="160" t="s">
        <v>54</v>
      </c>
      <c r="C152" s="161" t="s">
        <v>368</v>
      </c>
      <c r="D152" s="160" t="s">
        <v>135</v>
      </c>
      <c r="E152" s="160" t="s">
        <v>482</v>
      </c>
      <c r="F152" s="160" t="s">
        <v>337</v>
      </c>
      <c r="G152" s="160" t="s">
        <v>364</v>
      </c>
      <c r="H152" s="160" t="s">
        <v>483</v>
      </c>
    </row>
    <row r="153" spans="2:8" ht="28.7" outlineLevel="1">
      <c r="B153" s="160" t="s">
        <v>54</v>
      </c>
      <c r="C153" s="161" t="s">
        <v>368</v>
      </c>
      <c r="D153" s="160" t="s">
        <v>158</v>
      </c>
      <c r="E153" s="160" t="s">
        <v>484</v>
      </c>
      <c r="F153" s="160" t="s">
        <v>337</v>
      </c>
      <c r="G153" s="160" t="s">
        <v>364</v>
      </c>
      <c r="H153" s="160" t="s">
        <v>485</v>
      </c>
    </row>
    <row r="154" spans="2:8" ht="28.7" outlineLevel="1">
      <c r="B154" s="160" t="s">
        <v>54</v>
      </c>
      <c r="C154" s="161" t="s">
        <v>368</v>
      </c>
      <c r="D154" s="160" t="s">
        <v>154</v>
      </c>
      <c r="E154" s="160" t="s">
        <v>486</v>
      </c>
      <c r="F154" s="160" t="s">
        <v>337</v>
      </c>
      <c r="G154" s="160" t="s">
        <v>364</v>
      </c>
      <c r="H154" s="160" t="s">
        <v>487</v>
      </c>
    </row>
    <row r="155" spans="2:8" ht="28.7" outlineLevel="1">
      <c r="B155" s="160" t="s">
        <v>54</v>
      </c>
      <c r="C155" s="161" t="s">
        <v>368</v>
      </c>
      <c r="D155" s="160" t="s">
        <v>157</v>
      </c>
      <c r="E155" s="160" t="s">
        <v>488</v>
      </c>
      <c r="F155" s="160" t="s">
        <v>337</v>
      </c>
      <c r="G155" s="160" t="s">
        <v>366</v>
      </c>
      <c r="H155" s="160" t="s">
        <v>489</v>
      </c>
    </row>
    <row r="156" spans="2:8" outlineLevel="1">
      <c r="B156" s="160" t="s">
        <v>54</v>
      </c>
      <c r="C156" s="161" t="s">
        <v>368</v>
      </c>
      <c r="D156" s="160" t="s">
        <v>159</v>
      </c>
      <c r="E156" s="160" t="s">
        <v>490</v>
      </c>
      <c r="F156" s="160" t="s">
        <v>337</v>
      </c>
      <c r="G156" s="160" t="s">
        <v>366</v>
      </c>
      <c r="H156" s="160" t="s">
        <v>491</v>
      </c>
    </row>
    <row r="157" spans="2:8" outlineLevel="1">
      <c r="B157" s="160" t="s">
        <v>54</v>
      </c>
      <c r="C157" s="161" t="s">
        <v>368</v>
      </c>
      <c r="D157" s="160" t="s">
        <v>153</v>
      </c>
      <c r="E157" s="160" t="s">
        <v>492</v>
      </c>
      <c r="F157" s="160" t="s">
        <v>337</v>
      </c>
      <c r="G157" s="160" t="s">
        <v>366</v>
      </c>
      <c r="H157" s="160" t="s">
        <v>493</v>
      </c>
    </row>
    <row r="158" spans="2:8" outlineLevel="1">
      <c r="B158" s="181" t="s">
        <v>54</v>
      </c>
      <c r="C158" s="182" t="s">
        <v>368</v>
      </c>
      <c r="D158" s="181" t="s">
        <v>133</v>
      </c>
      <c r="E158" s="181" t="s">
        <v>494</v>
      </c>
      <c r="F158" s="181" t="s">
        <v>337</v>
      </c>
      <c r="G158" s="181" t="s">
        <v>366</v>
      </c>
      <c r="H158" s="181" t="s">
        <v>495</v>
      </c>
    </row>
    <row r="159" spans="2:8" s="13" customFormat="1" ht="14.7" outlineLevel="1" thickBot="1">
      <c r="B159" s="185" t="s">
        <v>54</v>
      </c>
      <c r="C159" s="186" t="s">
        <v>368</v>
      </c>
      <c r="D159" s="185" t="s">
        <v>496</v>
      </c>
      <c r="E159" s="185" t="s">
        <v>497</v>
      </c>
      <c r="F159" s="185" t="s">
        <v>15</v>
      </c>
      <c r="G159" s="185" t="s">
        <v>15</v>
      </c>
      <c r="H159" s="185" t="s">
        <v>498</v>
      </c>
    </row>
    <row r="160" spans="2:8" ht="28.7" outlineLevel="1">
      <c r="B160" s="183" t="s">
        <v>54</v>
      </c>
      <c r="C160" s="184" t="s">
        <v>67</v>
      </c>
      <c r="D160" s="183"/>
      <c r="E160" s="183" t="s">
        <v>100</v>
      </c>
      <c r="F160" s="183" t="s">
        <v>15</v>
      </c>
      <c r="G160" s="183" t="s">
        <v>15</v>
      </c>
      <c r="H160" s="183" t="s">
        <v>499</v>
      </c>
    </row>
    <row r="161" spans="2:8" ht="49.5" customHeight="1" outlineLevel="1">
      <c r="B161" s="139" t="s">
        <v>54</v>
      </c>
      <c r="C161" s="164" t="s">
        <v>67</v>
      </c>
      <c r="D161" s="139"/>
      <c r="E161" s="139" t="s">
        <v>81</v>
      </c>
      <c r="F161" s="139" t="s">
        <v>15</v>
      </c>
      <c r="G161" s="139" t="s">
        <v>15</v>
      </c>
      <c r="H161" s="139" t="s">
        <v>500</v>
      </c>
    </row>
    <row r="162" spans="2:8" ht="43" outlineLevel="1">
      <c r="B162" s="139" t="s">
        <v>54</v>
      </c>
      <c r="C162" s="164" t="s">
        <v>67</v>
      </c>
      <c r="D162" s="139"/>
      <c r="E162" s="139" t="s">
        <v>73</v>
      </c>
      <c r="F162" s="139" t="s">
        <v>15</v>
      </c>
      <c r="G162" s="139" t="s">
        <v>15</v>
      </c>
      <c r="H162" s="139" t="s">
        <v>501</v>
      </c>
    </row>
    <row r="163" spans="2:8" ht="28.7" outlineLevel="1">
      <c r="B163" s="139" t="s">
        <v>54</v>
      </c>
      <c r="C163" s="164" t="s">
        <v>67</v>
      </c>
      <c r="D163" s="139"/>
      <c r="E163" s="139" t="s">
        <v>166</v>
      </c>
      <c r="F163" s="139" t="s">
        <v>15</v>
      </c>
      <c r="G163" s="139" t="s">
        <v>15</v>
      </c>
      <c r="H163" s="139" t="s">
        <v>502</v>
      </c>
    </row>
    <row r="164" spans="2:8" outlineLevel="1">
      <c r="B164" s="139" t="s">
        <v>54</v>
      </c>
      <c r="C164" s="164" t="s">
        <v>67</v>
      </c>
      <c r="D164" s="139"/>
      <c r="E164" s="139" t="s">
        <v>168</v>
      </c>
      <c r="F164" s="139" t="s">
        <v>15</v>
      </c>
      <c r="G164" s="139" t="s">
        <v>15</v>
      </c>
      <c r="H164" s="139" t="s">
        <v>503</v>
      </c>
    </row>
    <row r="165" spans="2:8" ht="43" outlineLevel="1">
      <c r="B165" s="139" t="s">
        <v>54</v>
      </c>
      <c r="C165" s="164" t="s">
        <v>67</v>
      </c>
      <c r="D165" s="139"/>
      <c r="E165" s="139" t="s">
        <v>504</v>
      </c>
      <c r="F165" s="139" t="s">
        <v>15</v>
      </c>
      <c r="G165" s="139" t="s">
        <v>15</v>
      </c>
      <c r="H165" s="139" t="s">
        <v>505</v>
      </c>
    </row>
    <row r="166" spans="2:8" ht="28.7" outlineLevel="1">
      <c r="B166" s="139" t="s">
        <v>54</v>
      </c>
      <c r="C166" s="164" t="s">
        <v>67</v>
      </c>
      <c r="D166" s="139"/>
      <c r="E166" s="139" t="s">
        <v>167</v>
      </c>
      <c r="F166" s="139" t="s">
        <v>15</v>
      </c>
      <c r="G166" s="139" t="s">
        <v>15</v>
      </c>
      <c r="H166" s="139" t="s">
        <v>506</v>
      </c>
    </row>
    <row r="167" spans="2:8" outlineLevel="1">
      <c r="B167" s="139" t="s">
        <v>54</v>
      </c>
      <c r="C167" s="164" t="s">
        <v>507</v>
      </c>
      <c r="D167" s="139" t="s">
        <v>74</v>
      </c>
      <c r="E167" s="139" t="s">
        <v>173</v>
      </c>
      <c r="F167" s="139" t="s">
        <v>15</v>
      </c>
      <c r="G167" s="139" t="s">
        <v>15</v>
      </c>
      <c r="H167" s="139" t="s">
        <v>508</v>
      </c>
    </row>
    <row r="168" spans="2:8" outlineLevel="1">
      <c r="B168" s="139" t="s">
        <v>54</v>
      </c>
      <c r="C168" s="164" t="s">
        <v>507</v>
      </c>
      <c r="D168" s="139" t="s">
        <v>82</v>
      </c>
      <c r="E168" s="139" t="s">
        <v>184</v>
      </c>
      <c r="F168" s="139" t="s">
        <v>15</v>
      </c>
      <c r="G168" s="139" t="s">
        <v>15</v>
      </c>
      <c r="H168" s="139" t="s">
        <v>509</v>
      </c>
    </row>
    <row r="169" spans="2:8" outlineLevel="1">
      <c r="B169" s="139" t="s">
        <v>54</v>
      </c>
      <c r="C169" s="164" t="s">
        <v>507</v>
      </c>
      <c r="D169" s="139" t="s">
        <v>86</v>
      </c>
      <c r="E169" s="139" t="s">
        <v>189</v>
      </c>
      <c r="F169" s="139" t="s">
        <v>15</v>
      </c>
      <c r="G169" s="139" t="s">
        <v>15</v>
      </c>
      <c r="H169" s="139" t="s">
        <v>510</v>
      </c>
    </row>
    <row r="170" spans="2:8" outlineLevel="1">
      <c r="B170" s="139" t="s">
        <v>54</v>
      </c>
      <c r="C170" s="164" t="s">
        <v>507</v>
      </c>
      <c r="D170" s="139" t="s">
        <v>130</v>
      </c>
      <c r="E170" s="139" t="s">
        <v>511</v>
      </c>
      <c r="F170" s="139" t="s">
        <v>15</v>
      </c>
      <c r="G170" s="139" t="s">
        <v>15</v>
      </c>
      <c r="H170" s="139" t="s">
        <v>512</v>
      </c>
    </row>
    <row r="171" spans="2:8" s="13" customFormat="1" outlineLevel="1">
      <c r="B171" s="162" t="s">
        <v>54</v>
      </c>
      <c r="C171" s="163" t="s">
        <v>69</v>
      </c>
      <c r="D171" s="162" t="s">
        <v>165</v>
      </c>
      <c r="E171" s="162" t="s">
        <v>513</v>
      </c>
      <c r="F171" s="162" t="s">
        <v>15</v>
      </c>
      <c r="G171" s="162" t="s">
        <v>15</v>
      </c>
      <c r="H171" s="162" t="s">
        <v>514</v>
      </c>
    </row>
    <row r="172" spans="2:8" s="13" customFormat="1" outlineLevel="1">
      <c r="B172" s="162" t="s">
        <v>54</v>
      </c>
      <c r="C172" s="163" t="s">
        <v>69</v>
      </c>
      <c r="D172" s="162" t="s">
        <v>164</v>
      </c>
      <c r="E172" s="162" t="s">
        <v>515</v>
      </c>
      <c r="F172" s="162" t="s">
        <v>15</v>
      </c>
      <c r="G172" s="162" t="s">
        <v>15</v>
      </c>
      <c r="H172" s="162" t="s">
        <v>514</v>
      </c>
    </row>
    <row r="173" spans="2:8" s="13" customFormat="1" outlineLevel="1">
      <c r="B173" s="162" t="s">
        <v>54</v>
      </c>
      <c r="C173" s="163" t="s">
        <v>69</v>
      </c>
      <c r="D173" s="162" t="s">
        <v>163</v>
      </c>
      <c r="E173" s="162" t="s">
        <v>516</v>
      </c>
      <c r="F173" s="162" t="s">
        <v>15</v>
      </c>
      <c r="G173" s="162" t="s">
        <v>15</v>
      </c>
      <c r="H173" s="162" t="s">
        <v>514</v>
      </c>
    </row>
    <row r="174" spans="2:8" outlineLevel="1"/>
    <row r="178" spans="2:8" ht="18">
      <c r="B178" s="78" t="s">
        <v>169</v>
      </c>
    </row>
    <row r="179" spans="2:8" outlineLevel="1"/>
    <row r="180" spans="2:8" outlineLevel="1">
      <c r="B180" s="81" t="s">
        <v>230</v>
      </c>
      <c r="C180" s="81" t="s">
        <v>322</v>
      </c>
      <c r="D180" s="82" t="s">
        <v>232</v>
      </c>
      <c r="E180" s="82" t="s">
        <v>323</v>
      </c>
      <c r="F180" s="82" t="s">
        <v>324</v>
      </c>
      <c r="G180" s="82" t="s">
        <v>325</v>
      </c>
      <c r="H180" s="82" t="s">
        <v>236</v>
      </c>
    </row>
    <row r="181" spans="2:8" ht="28.7" outlineLevel="1">
      <c r="B181" s="88" t="s">
        <v>169</v>
      </c>
      <c r="C181" s="103" t="s">
        <v>64</v>
      </c>
      <c r="D181" s="89" t="s">
        <v>171</v>
      </c>
      <c r="E181" s="103" t="s">
        <v>517</v>
      </c>
      <c r="F181" s="88" t="s">
        <v>15</v>
      </c>
      <c r="G181" s="88" t="s">
        <v>15</v>
      </c>
      <c r="H181" s="90" t="s">
        <v>518</v>
      </c>
    </row>
    <row r="182" spans="2:8" ht="18.600000000000001" customHeight="1" outlineLevel="1">
      <c r="B182" s="91" t="s">
        <v>169</v>
      </c>
      <c r="C182" s="104" t="s">
        <v>64</v>
      </c>
      <c r="D182" s="92" t="s">
        <v>178</v>
      </c>
      <c r="E182" s="104" t="s">
        <v>519</v>
      </c>
      <c r="F182" s="91" t="s">
        <v>15</v>
      </c>
      <c r="G182" s="91" t="s">
        <v>15</v>
      </c>
      <c r="H182" s="93" t="s">
        <v>520</v>
      </c>
    </row>
    <row r="183" spans="2:8" ht="28.7" outlineLevel="1">
      <c r="B183" s="98" t="s">
        <v>169</v>
      </c>
      <c r="C183" s="105" t="s">
        <v>64</v>
      </c>
      <c r="D183" s="99" t="s">
        <v>174</v>
      </c>
      <c r="E183" s="105" t="s">
        <v>521</v>
      </c>
      <c r="F183" s="98" t="s">
        <v>15</v>
      </c>
      <c r="G183" s="98" t="s">
        <v>15</v>
      </c>
      <c r="H183" s="100" t="s">
        <v>522</v>
      </c>
    </row>
    <row r="184" spans="2:8" ht="14.7" outlineLevel="1" thickBot="1">
      <c r="B184" s="101" t="s">
        <v>169</v>
      </c>
      <c r="C184" s="106" t="s">
        <v>64</v>
      </c>
      <c r="D184" s="101" t="s">
        <v>190</v>
      </c>
      <c r="E184" s="106" t="s">
        <v>523</v>
      </c>
      <c r="F184" s="101" t="s">
        <v>15</v>
      </c>
      <c r="G184" s="101" t="s">
        <v>15</v>
      </c>
      <c r="H184" s="102" t="s">
        <v>524</v>
      </c>
    </row>
    <row r="185" spans="2:8" outlineLevel="1">
      <c r="B185" s="87" t="s">
        <v>169</v>
      </c>
      <c r="C185" s="107" t="s">
        <v>170</v>
      </c>
      <c r="D185" s="87" t="s">
        <v>192</v>
      </c>
      <c r="E185" s="107" t="s">
        <v>525</v>
      </c>
      <c r="F185" s="87" t="s">
        <v>517</v>
      </c>
      <c r="G185" s="87" t="s">
        <v>15</v>
      </c>
      <c r="H185" s="87" t="s">
        <v>526</v>
      </c>
    </row>
    <row r="186" spans="2:8" outlineLevel="1">
      <c r="B186" s="87" t="s">
        <v>169</v>
      </c>
      <c r="C186" s="107" t="s">
        <v>170</v>
      </c>
      <c r="D186" s="87" t="s">
        <v>172</v>
      </c>
      <c r="E186" s="107" t="s">
        <v>527</v>
      </c>
      <c r="F186" s="87" t="s">
        <v>517</v>
      </c>
      <c r="G186" s="87" t="s">
        <v>15</v>
      </c>
      <c r="H186" s="87" t="s">
        <v>528</v>
      </c>
    </row>
    <row r="187" spans="2:8" outlineLevel="1">
      <c r="B187" s="87" t="s">
        <v>169</v>
      </c>
      <c r="C187" s="107" t="s">
        <v>170</v>
      </c>
      <c r="D187" s="87" t="s">
        <v>177</v>
      </c>
      <c r="E187" s="107" t="s">
        <v>529</v>
      </c>
      <c r="F187" s="87" t="s">
        <v>517</v>
      </c>
      <c r="G187" s="87" t="s">
        <v>15</v>
      </c>
      <c r="H187" s="87" t="s">
        <v>530</v>
      </c>
    </row>
    <row r="188" spans="2:8" outlineLevel="1">
      <c r="B188" s="87" t="s">
        <v>169</v>
      </c>
      <c r="C188" s="107" t="s">
        <v>170</v>
      </c>
      <c r="D188" s="87" t="s">
        <v>182</v>
      </c>
      <c r="E188" s="107" t="s">
        <v>531</v>
      </c>
      <c r="F188" s="87" t="s">
        <v>517</v>
      </c>
      <c r="G188" s="87" t="s">
        <v>15</v>
      </c>
      <c r="H188" s="87" t="s">
        <v>532</v>
      </c>
    </row>
    <row r="189" spans="2:8" outlineLevel="1">
      <c r="B189" s="87" t="s">
        <v>169</v>
      </c>
      <c r="C189" s="107" t="s">
        <v>170</v>
      </c>
      <c r="D189" s="87" t="s">
        <v>181</v>
      </c>
      <c r="E189" s="107" t="s">
        <v>533</v>
      </c>
      <c r="F189" s="87" t="s">
        <v>517</v>
      </c>
      <c r="G189" s="87" t="s">
        <v>15</v>
      </c>
      <c r="H189" s="87" t="s">
        <v>534</v>
      </c>
    </row>
    <row r="190" spans="2:8" outlineLevel="1">
      <c r="B190" s="94" t="s">
        <v>169</v>
      </c>
      <c r="C190" s="108" t="s">
        <v>170</v>
      </c>
      <c r="D190" s="94" t="s">
        <v>188</v>
      </c>
      <c r="E190" s="108" t="s">
        <v>535</v>
      </c>
      <c r="F190" s="94" t="s">
        <v>519</v>
      </c>
      <c r="G190" s="94" t="s">
        <v>15</v>
      </c>
      <c r="H190" s="94" t="s">
        <v>536</v>
      </c>
    </row>
    <row r="191" spans="2:8" ht="28.7" outlineLevel="1">
      <c r="B191" s="94" t="s">
        <v>169</v>
      </c>
      <c r="C191" s="108" t="s">
        <v>170</v>
      </c>
      <c r="D191" s="94" t="s">
        <v>179</v>
      </c>
      <c r="E191" s="108" t="s">
        <v>537</v>
      </c>
      <c r="F191" s="94" t="s">
        <v>519</v>
      </c>
      <c r="G191" s="94" t="s">
        <v>15</v>
      </c>
      <c r="H191" s="95" t="s">
        <v>538</v>
      </c>
    </row>
    <row r="192" spans="2:8" outlineLevel="1">
      <c r="B192" s="94" t="s">
        <v>169</v>
      </c>
      <c r="C192" s="108" t="s">
        <v>170</v>
      </c>
      <c r="D192" s="94" t="s">
        <v>187</v>
      </c>
      <c r="E192" s="108" t="s">
        <v>539</v>
      </c>
      <c r="F192" s="94" t="s">
        <v>519</v>
      </c>
      <c r="G192" s="94" t="s">
        <v>15</v>
      </c>
      <c r="H192" s="94" t="s">
        <v>540</v>
      </c>
    </row>
    <row r="193" spans="2:8" outlineLevel="1">
      <c r="B193" s="96" t="s">
        <v>169</v>
      </c>
      <c r="C193" s="109" t="s">
        <v>170</v>
      </c>
      <c r="D193" s="96" t="s">
        <v>175</v>
      </c>
      <c r="E193" s="109" t="s">
        <v>541</v>
      </c>
      <c r="F193" s="96" t="s">
        <v>521</v>
      </c>
      <c r="G193" s="96" t="s">
        <v>15</v>
      </c>
      <c r="H193" s="96" t="s">
        <v>542</v>
      </c>
    </row>
    <row r="194" spans="2:8" outlineLevel="1">
      <c r="B194" s="96" t="s">
        <v>169</v>
      </c>
      <c r="C194" s="109" t="s">
        <v>170</v>
      </c>
      <c r="D194" s="96" t="s">
        <v>185</v>
      </c>
      <c r="E194" s="109" t="s">
        <v>543</v>
      </c>
      <c r="F194" s="96" t="s">
        <v>521</v>
      </c>
      <c r="G194" s="96" t="s">
        <v>15</v>
      </c>
      <c r="H194" s="96" t="s">
        <v>544</v>
      </c>
    </row>
    <row r="195" spans="2:8" outlineLevel="1">
      <c r="B195" s="96" t="s">
        <v>169</v>
      </c>
      <c r="C195" s="109" t="s">
        <v>170</v>
      </c>
      <c r="D195" s="96" t="s">
        <v>183</v>
      </c>
      <c r="E195" s="109" t="s">
        <v>545</v>
      </c>
      <c r="F195" s="96" t="s">
        <v>521</v>
      </c>
      <c r="G195" s="96" t="s">
        <v>15</v>
      </c>
      <c r="H195" s="96" t="s">
        <v>546</v>
      </c>
    </row>
    <row r="196" spans="2:8" outlineLevel="1">
      <c r="B196" s="96" t="s">
        <v>169</v>
      </c>
      <c r="C196" s="109" t="s">
        <v>170</v>
      </c>
      <c r="D196" s="96" t="s">
        <v>176</v>
      </c>
      <c r="E196" s="109" t="s">
        <v>547</v>
      </c>
      <c r="F196" s="96" t="s">
        <v>521</v>
      </c>
      <c r="G196" s="96" t="s">
        <v>15</v>
      </c>
      <c r="H196" s="96" t="s">
        <v>548</v>
      </c>
    </row>
    <row r="197" spans="2:8" ht="28.7" outlineLevel="1">
      <c r="B197" s="96" t="s">
        <v>169</v>
      </c>
      <c r="C197" s="109" t="s">
        <v>170</v>
      </c>
      <c r="D197" s="96" t="s">
        <v>180</v>
      </c>
      <c r="E197" s="109" t="s">
        <v>549</v>
      </c>
      <c r="F197" s="96" t="s">
        <v>521</v>
      </c>
      <c r="G197" s="96" t="s">
        <v>15</v>
      </c>
      <c r="H197" s="97" t="s">
        <v>550</v>
      </c>
    </row>
    <row r="198" spans="2:8" outlineLevel="1">
      <c r="B198" s="2" t="s">
        <v>169</v>
      </c>
      <c r="C198" s="75" t="s">
        <v>170</v>
      </c>
      <c r="D198" s="2" t="s">
        <v>191</v>
      </c>
      <c r="E198" s="75" t="s">
        <v>551</v>
      </c>
      <c r="F198" s="2" t="s">
        <v>523</v>
      </c>
      <c r="G198" s="2" t="s">
        <v>15</v>
      </c>
      <c r="H198" s="2" t="s">
        <v>552</v>
      </c>
    </row>
    <row r="199" spans="2:8" outlineLevel="1"/>
    <row r="200" spans="2:8" outlineLevel="1"/>
    <row r="203" spans="2:8" ht="18">
      <c r="B203" s="78" t="s">
        <v>193</v>
      </c>
    </row>
    <row r="204" spans="2:8" outlineLevel="1"/>
    <row r="205" spans="2:8" outlineLevel="1">
      <c r="B205" s="81" t="s">
        <v>230</v>
      </c>
      <c r="C205" s="81" t="s">
        <v>322</v>
      </c>
      <c r="D205" s="82" t="s">
        <v>232</v>
      </c>
      <c r="E205" s="82" t="s">
        <v>323</v>
      </c>
      <c r="F205" s="82" t="s">
        <v>324</v>
      </c>
      <c r="G205" s="82" t="s">
        <v>325</v>
      </c>
      <c r="H205" s="82" t="s">
        <v>236</v>
      </c>
    </row>
    <row r="206" spans="2:8" outlineLevel="1">
      <c r="B206" s="1" t="s">
        <v>193</v>
      </c>
      <c r="C206" s="1" t="s">
        <v>194</v>
      </c>
      <c r="D206" s="84" t="s">
        <v>195</v>
      </c>
      <c r="E206" s="83" t="s">
        <v>196</v>
      </c>
      <c r="F206" s="1" t="s">
        <v>15</v>
      </c>
      <c r="G206" s="1" t="s">
        <v>15</v>
      </c>
      <c r="H206" s="86" t="s">
        <v>553</v>
      </c>
    </row>
    <row r="207" spans="2:8" outlineLevel="1">
      <c r="B207" s="1" t="s">
        <v>193</v>
      </c>
      <c r="C207" s="1" t="s">
        <v>194</v>
      </c>
      <c r="D207" s="2" t="s">
        <v>207</v>
      </c>
      <c r="E207" s="1" t="s">
        <v>208</v>
      </c>
      <c r="F207" s="1" t="s">
        <v>15</v>
      </c>
      <c r="G207" s="1" t="s">
        <v>15</v>
      </c>
      <c r="H207" s="8" t="s">
        <v>554</v>
      </c>
    </row>
    <row r="208" spans="2:8" outlineLevel="1">
      <c r="B208" s="1" t="s">
        <v>193</v>
      </c>
      <c r="C208" s="1" t="s">
        <v>194</v>
      </c>
      <c r="D208" s="84" t="s">
        <v>197</v>
      </c>
      <c r="E208" s="83" t="s">
        <v>198</v>
      </c>
      <c r="F208" s="1" t="s">
        <v>15</v>
      </c>
      <c r="G208" s="1" t="s">
        <v>15</v>
      </c>
      <c r="H208" s="7" t="s">
        <v>555</v>
      </c>
    </row>
    <row r="209" spans="2:8" ht="28.7" outlineLevel="1">
      <c r="B209" s="1" t="s">
        <v>193</v>
      </c>
      <c r="C209" s="1" t="s">
        <v>194</v>
      </c>
      <c r="D209" s="2" t="s">
        <v>205</v>
      </c>
      <c r="E209" s="2" t="s">
        <v>206</v>
      </c>
      <c r="F209" s="1" t="s">
        <v>15</v>
      </c>
      <c r="G209" s="1" t="s">
        <v>15</v>
      </c>
      <c r="H209" s="8" t="s">
        <v>556</v>
      </c>
    </row>
    <row r="210" spans="2:8" ht="28.7" outlineLevel="1">
      <c r="B210" s="1" t="s">
        <v>193</v>
      </c>
      <c r="C210" s="1" t="s">
        <v>194</v>
      </c>
      <c r="D210" s="7" t="s">
        <v>201</v>
      </c>
      <c r="E210" s="7" t="s">
        <v>202</v>
      </c>
      <c r="F210" s="1" t="s">
        <v>15</v>
      </c>
      <c r="G210" s="1" t="s">
        <v>15</v>
      </c>
      <c r="H210" s="8" t="s">
        <v>557</v>
      </c>
    </row>
    <row r="211" spans="2:8" ht="28.7" outlineLevel="1">
      <c r="B211" s="1" t="s">
        <v>193</v>
      </c>
      <c r="C211" s="1" t="s">
        <v>194</v>
      </c>
      <c r="D211" s="7" t="s">
        <v>199</v>
      </c>
      <c r="E211" s="7" t="s">
        <v>200</v>
      </c>
      <c r="F211" s="1" t="s">
        <v>15</v>
      </c>
      <c r="G211" s="1" t="s">
        <v>15</v>
      </c>
      <c r="H211" s="8" t="s">
        <v>558</v>
      </c>
    </row>
    <row r="212" spans="2:8" outlineLevel="1">
      <c r="B212" s="1" t="s">
        <v>193</v>
      </c>
      <c r="C212" s="1" t="s">
        <v>194</v>
      </c>
      <c r="D212" s="7" t="s">
        <v>209</v>
      </c>
      <c r="E212" s="7" t="s">
        <v>210</v>
      </c>
      <c r="F212" s="1" t="s">
        <v>15</v>
      </c>
      <c r="G212" s="1" t="s">
        <v>15</v>
      </c>
      <c r="H212" s="7" t="s">
        <v>559</v>
      </c>
    </row>
    <row r="213" spans="2:8" ht="29.85" customHeight="1" outlineLevel="1">
      <c r="B213" s="1" t="s">
        <v>193</v>
      </c>
      <c r="C213" s="1" t="s">
        <v>194</v>
      </c>
      <c r="D213" s="7" t="s">
        <v>203</v>
      </c>
      <c r="E213" s="7" t="s">
        <v>204</v>
      </c>
      <c r="F213" s="1" t="s">
        <v>15</v>
      </c>
      <c r="G213" s="1" t="s">
        <v>15</v>
      </c>
      <c r="H213" s="8" t="s">
        <v>560</v>
      </c>
    </row>
    <row r="214" spans="2:8" outlineLevel="1"/>
    <row r="215" spans="2:8" outlineLevel="1"/>
  </sheetData>
  <pageMargins left="0.7" right="0.7" top="0.75" bottom="0.75" header="0.3" footer="0.3"/>
  <pageSetup paperSize="8" scale="80" fitToHeight="0"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3D96-72F3-405F-BE8D-ED2B82AA9A1F}">
  <sheetPr codeName="Tabelle11">
    <tabColor rgb="FF00B0F0"/>
  </sheetPr>
  <dimension ref="A2:F122"/>
  <sheetViews>
    <sheetView zoomScaleNormal="55" workbookViewId="0">
      <selection activeCell="C55" sqref="C55"/>
    </sheetView>
  </sheetViews>
  <sheetFormatPr defaultColWidth="11.41015625" defaultRowHeight="14.35"/>
  <cols>
    <col min="1" max="1" width="19.41015625" style="31" bestFit="1" customWidth="1"/>
    <col min="2" max="2" width="30.41015625" style="31" bestFit="1" customWidth="1"/>
    <col min="3" max="3" width="27.41015625" style="31" bestFit="1" customWidth="1"/>
    <col min="4" max="4" width="21.41015625" style="31" bestFit="1" customWidth="1"/>
    <col min="5" max="5" width="52.41015625" style="25" customWidth="1"/>
    <col min="6" max="6" width="40.41015625" style="32" bestFit="1" customWidth="1"/>
  </cols>
  <sheetData>
    <row r="2" spans="1:6" s="9" customFormat="1" ht="22.7">
      <c r="B2" s="10" t="s">
        <v>561</v>
      </c>
    </row>
    <row r="3" spans="1:6" s="9" customFormat="1">
      <c r="B3" s="9" t="s">
        <v>562</v>
      </c>
    </row>
    <row r="4" spans="1:6" s="9" customFormat="1">
      <c r="B4" s="11" t="str">
        <f>'Read me'!C8</f>
        <v>Update on 5 May 2026</v>
      </c>
    </row>
    <row r="5" spans="1:6">
      <c r="A5"/>
      <c r="B5"/>
      <c r="C5"/>
      <c r="D5"/>
      <c r="E5"/>
      <c r="F5"/>
    </row>
    <row r="7" spans="1:6">
      <c r="A7" s="30" t="s">
        <v>563</v>
      </c>
    </row>
    <row r="8" spans="1:6">
      <c r="A8" s="244" t="s">
        <v>564</v>
      </c>
      <c r="B8" s="244"/>
      <c r="C8" s="244"/>
    </row>
    <row r="9" spans="1:6">
      <c r="A9" s="33" t="s">
        <v>64</v>
      </c>
      <c r="B9" s="33" t="s">
        <v>65</v>
      </c>
      <c r="C9" s="33" t="s">
        <v>170</v>
      </c>
      <c r="D9" s="33" t="s">
        <v>28</v>
      </c>
      <c r="E9" s="26" t="s">
        <v>236</v>
      </c>
      <c r="F9" s="33" t="s">
        <v>565</v>
      </c>
    </row>
    <row r="10" spans="1:6" ht="4.5" customHeight="1">
      <c r="A10" s="246"/>
      <c r="B10" s="246"/>
      <c r="C10" s="246"/>
      <c r="D10" s="246"/>
      <c r="E10" s="246"/>
      <c r="F10" s="246"/>
    </row>
    <row r="11" spans="1:6" ht="88.7">
      <c r="A11" s="243" t="s">
        <v>83</v>
      </c>
      <c r="B11" s="34"/>
      <c r="C11" s="34"/>
      <c r="D11" s="34"/>
      <c r="E11" s="20" t="s">
        <v>566</v>
      </c>
      <c r="F11" s="35"/>
    </row>
    <row r="12" spans="1:6" ht="25.35">
      <c r="A12" s="243"/>
      <c r="B12" s="237" t="s">
        <v>96</v>
      </c>
      <c r="C12" s="36"/>
      <c r="D12" s="36"/>
      <c r="E12" s="18" t="s">
        <v>567</v>
      </c>
      <c r="F12" s="37"/>
    </row>
    <row r="13" spans="1:6" ht="26">
      <c r="A13" s="243"/>
      <c r="B13" s="237"/>
      <c r="C13" s="28" t="s">
        <v>117</v>
      </c>
      <c r="D13" s="38" t="s">
        <v>417</v>
      </c>
      <c r="E13" s="16" t="s">
        <v>568</v>
      </c>
      <c r="F13" s="39" t="s">
        <v>569</v>
      </c>
    </row>
    <row r="14" spans="1:6" ht="63.35">
      <c r="A14" s="243"/>
      <c r="B14" s="237"/>
      <c r="C14" s="28" t="s">
        <v>97</v>
      </c>
      <c r="D14" s="38" t="s">
        <v>421</v>
      </c>
      <c r="E14" s="16" t="s">
        <v>570</v>
      </c>
    </row>
    <row r="15" spans="1:6" ht="88.7">
      <c r="A15" s="243"/>
      <c r="B15" s="237"/>
      <c r="C15" s="28" t="s">
        <v>149</v>
      </c>
      <c r="D15" s="38" t="s">
        <v>423</v>
      </c>
      <c r="E15" s="16" t="s">
        <v>571</v>
      </c>
      <c r="F15" s="40" t="s">
        <v>572</v>
      </c>
    </row>
    <row r="16" spans="1:6" ht="25.35">
      <c r="A16" s="243"/>
      <c r="B16" s="237"/>
      <c r="C16" s="28" t="s">
        <v>138</v>
      </c>
      <c r="D16" s="38" t="s">
        <v>419</v>
      </c>
      <c r="E16" s="16" t="s">
        <v>573</v>
      </c>
      <c r="F16" s="40"/>
    </row>
    <row r="17" spans="1:6" ht="50.7">
      <c r="A17" s="243"/>
      <c r="B17" s="237"/>
      <c r="C17" s="28" t="s">
        <v>141</v>
      </c>
      <c r="D17" s="44" t="s">
        <v>425</v>
      </c>
      <c r="E17" s="16" t="s">
        <v>426</v>
      </c>
    </row>
    <row r="18" spans="1:6" ht="38">
      <c r="A18" s="243"/>
      <c r="B18" s="245" t="s">
        <v>574</v>
      </c>
      <c r="C18" s="41"/>
      <c r="D18" s="41"/>
      <c r="E18" s="19" t="s">
        <v>575</v>
      </c>
      <c r="F18" s="42"/>
    </row>
    <row r="19" spans="1:6" ht="50.7">
      <c r="A19" s="243"/>
      <c r="B19" s="245"/>
      <c r="C19" s="43" t="s">
        <v>576</v>
      </c>
      <c r="D19" s="44" t="s">
        <v>577</v>
      </c>
      <c r="E19" s="16" t="s">
        <v>578</v>
      </c>
      <c r="F19" s="21" t="s">
        <v>579</v>
      </c>
    </row>
    <row r="20" spans="1:6" ht="38">
      <c r="A20" s="243"/>
      <c r="B20" s="245"/>
      <c r="C20" s="43" t="s">
        <v>580</v>
      </c>
      <c r="D20" s="44" t="s">
        <v>581</v>
      </c>
      <c r="E20" s="16" t="s">
        <v>582</v>
      </c>
      <c r="F20" s="21" t="s">
        <v>579</v>
      </c>
    </row>
    <row r="21" spans="1:6" ht="50.7">
      <c r="A21" s="243"/>
      <c r="B21" s="245"/>
      <c r="C21" s="43" t="s">
        <v>583</v>
      </c>
      <c r="D21" s="44" t="s">
        <v>425</v>
      </c>
      <c r="E21" s="16" t="s">
        <v>584</v>
      </c>
    </row>
    <row r="22" spans="1:6" ht="38">
      <c r="A22" s="243"/>
      <c r="B22" s="237" t="s">
        <v>124</v>
      </c>
      <c r="C22" s="36"/>
      <c r="D22" s="45"/>
      <c r="E22" s="18" t="s">
        <v>585</v>
      </c>
      <c r="F22" s="37"/>
    </row>
    <row r="23" spans="1:6" ht="38.700000000000003">
      <c r="A23" s="243"/>
      <c r="B23" s="237"/>
      <c r="C23" s="43" t="s">
        <v>586</v>
      </c>
      <c r="D23" s="44" t="s">
        <v>429</v>
      </c>
      <c r="E23" s="15" t="s">
        <v>430</v>
      </c>
    </row>
    <row r="24" spans="1:6" ht="89.35">
      <c r="A24" s="243"/>
      <c r="B24" s="237"/>
      <c r="C24" s="43" t="s">
        <v>128</v>
      </c>
      <c r="D24" s="44" t="s">
        <v>427</v>
      </c>
      <c r="E24" s="15" t="s">
        <v>587</v>
      </c>
    </row>
    <row r="25" spans="1:6" ht="51.35">
      <c r="A25" s="243"/>
      <c r="B25" s="237"/>
      <c r="C25" s="43" t="s">
        <v>152</v>
      </c>
      <c r="D25" s="44" t="s">
        <v>431</v>
      </c>
      <c r="E25" s="15" t="s">
        <v>588</v>
      </c>
    </row>
    <row r="26" spans="1:6" ht="26">
      <c r="A26" s="243"/>
      <c r="B26" s="238" t="s">
        <v>589</v>
      </c>
      <c r="C26" s="41"/>
      <c r="D26" s="41"/>
      <c r="E26" s="17" t="s">
        <v>590</v>
      </c>
      <c r="F26" s="42"/>
    </row>
    <row r="27" spans="1:6" ht="51.35">
      <c r="A27" s="243"/>
      <c r="B27" s="239"/>
      <c r="C27" s="43" t="s">
        <v>122</v>
      </c>
      <c r="D27" s="44" t="s">
        <v>433</v>
      </c>
      <c r="E27" s="14" t="s">
        <v>434</v>
      </c>
    </row>
    <row r="28" spans="1:6" ht="38.700000000000003">
      <c r="A28" s="243"/>
      <c r="B28" s="239"/>
      <c r="C28" s="43" t="s">
        <v>119</v>
      </c>
      <c r="D28" s="44" t="s">
        <v>435</v>
      </c>
      <c r="E28" s="14" t="s">
        <v>436</v>
      </c>
    </row>
    <row r="29" spans="1:6" ht="51.35">
      <c r="A29" s="243"/>
      <c r="B29" s="240"/>
      <c r="C29" s="43" t="s">
        <v>85</v>
      </c>
      <c r="D29" s="44" t="s">
        <v>437</v>
      </c>
      <c r="E29" s="14" t="s">
        <v>438</v>
      </c>
    </row>
    <row r="30" spans="1:6">
      <c r="A30" s="243"/>
      <c r="B30" s="241" t="s">
        <v>110</v>
      </c>
      <c r="C30" s="46"/>
      <c r="D30" s="47"/>
      <c r="E30" s="27"/>
      <c r="F30" s="37"/>
    </row>
    <row r="31" spans="1:6" ht="51.35">
      <c r="A31" s="243"/>
      <c r="B31" s="242"/>
      <c r="C31" s="43" t="s">
        <v>111</v>
      </c>
      <c r="D31" s="44" t="s">
        <v>441</v>
      </c>
      <c r="E31" s="15" t="s">
        <v>442</v>
      </c>
    </row>
    <row r="32" spans="1:6" ht="38.700000000000003">
      <c r="A32" s="243"/>
      <c r="B32" s="242"/>
      <c r="C32" s="43" t="s">
        <v>150</v>
      </c>
      <c r="D32" s="44" t="s">
        <v>439</v>
      </c>
      <c r="E32" s="15" t="s">
        <v>591</v>
      </c>
    </row>
    <row r="33" spans="1:6" ht="76.7">
      <c r="A33" s="243"/>
      <c r="B33" s="242"/>
      <c r="C33" s="43" t="s">
        <v>592</v>
      </c>
      <c r="D33" s="44" t="s">
        <v>593</v>
      </c>
      <c r="E33" s="15" t="s">
        <v>594</v>
      </c>
    </row>
    <row r="34" spans="1:6">
      <c r="A34" s="247"/>
      <c r="B34" s="248"/>
      <c r="C34" s="248"/>
      <c r="D34" s="248"/>
      <c r="E34" s="248"/>
      <c r="F34" s="249"/>
    </row>
    <row r="35" spans="1:6" ht="64">
      <c r="A35" s="255" t="s">
        <v>78</v>
      </c>
      <c r="B35" s="48"/>
      <c r="C35" s="48"/>
      <c r="D35" s="48"/>
      <c r="E35" s="22" t="s">
        <v>328</v>
      </c>
      <c r="F35" s="48"/>
    </row>
    <row r="36" spans="1:6" ht="51.35">
      <c r="A36" s="255"/>
      <c r="B36" s="237" t="s">
        <v>98</v>
      </c>
      <c r="C36" s="49"/>
      <c r="D36" s="49"/>
      <c r="E36" s="24" t="s">
        <v>595</v>
      </c>
      <c r="F36" s="50" t="s">
        <v>596</v>
      </c>
    </row>
    <row r="37" spans="1:6" ht="26">
      <c r="A37" s="255"/>
      <c r="B37" s="237"/>
      <c r="C37" s="43" t="s">
        <v>597</v>
      </c>
      <c r="D37" s="44" t="s">
        <v>369</v>
      </c>
      <c r="E37" s="15" t="s">
        <v>370</v>
      </c>
    </row>
    <row r="38" spans="1:6" ht="26">
      <c r="A38" s="255"/>
      <c r="B38" s="237"/>
      <c r="C38" s="43" t="s">
        <v>598</v>
      </c>
      <c r="D38" s="44" t="s">
        <v>375</v>
      </c>
      <c r="E38" s="15" t="s">
        <v>599</v>
      </c>
    </row>
    <row r="39" spans="1:6" ht="51.35">
      <c r="A39" s="255"/>
      <c r="B39" s="237"/>
      <c r="C39" s="32" t="s">
        <v>600</v>
      </c>
      <c r="D39" s="43" t="s">
        <v>601</v>
      </c>
      <c r="E39" s="15" t="s">
        <v>602</v>
      </c>
    </row>
    <row r="40" spans="1:6" ht="38.700000000000003">
      <c r="A40" s="255"/>
      <c r="B40" s="237"/>
      <c r="C40" s="43" t="s">
        <v>603</v>
      </c>
      <c r="D40" s="44" t="s">
        <v>371</v>
      </c>
      <c r="E40" s="15" t="s">
        <v>604</v>
      </c>
    </row>
    <row r="41" spans="1:6" ht="38.700000000000003">
      <c r="A41" s="255"/>
      <c r="B41" s="237"/>
      <c r="C41" s="43" t="s">
        <v>99</v>
      </c>
      <c r="D41" s="44" t="s">
        <v>373</v>
      </c>
      <c r="E41" s="15" t="s">
        <v>374</v>
      </c>
      <c r="F41" s="21" t="s">
        <v>605</v>
      </c>
    </row>
    <row r="42" spans="1:6" ht="64">
      <c r="A42" s="255"/>
      <c r="B42" s="237"/>
      <c r="C42" s="43" t="s">
        <v>606</v>
      </c>
      <c r="D42" s="44" t="s">
        <v>607</v>
      </c>
      <c r="E42" s="15" t="s">
        <v>608</v>
      </c>
      <c r="F42" s="40" t="s">
        <v>609</v>
      </c>
    </row>
    <row r="43" spans="1:6" ht="26">
      <c r="A43" s="255"/>
      <c r="B43" s="237"/>
      <c r="C43" s="43" t="s">
        <v>610</v>
      </c>
      <c r="D43" s="44" t="s">
        <v>611</v>
      </c>
      <c r="E43" s="15" t="s">
        <v>612</v>
      </c>
      <c r="F43" s="40" t="s">
        <v>613</v>
      </c>
    </row>
    <row r="44" spans="1:6" ht="51.35">
      <c r="A44" s="255"/>
      <c r="B44" s="250" t="s">
        <v>614</v>
      </c>
      <c r="C44" s="51"/>
      <c r="D44" s="52"/>
      <c r="E44" s="17" t="s">
        <v>615</v>
      </c>
      <c r="F44" s="53"/>
    </row>
    <row r="45" spans="1:6" ht="38.700000000000003">
      <c r="A45" s="255"/>
      <c r="B45" s="250"/>
      <c r="C45" s="43" t="s">
        <v>113</v>
      </c>
      <c r="D45" s="44" t="s">
        <v>377</v>
      </c>
      <c r="E45" s="15" t="s">
        <v>616</v>
      </c>
      <c r="F45" s="40" t="s">
        <v>617</v>
      </c>
    </row>
    <row r="46" spans="1:6" ht="127.35">
      <c r="A46" s="255"/>
      <c r="B46" s="250"/>
      <c r="C46" s="43" t="s">
        <v>160</v>
      </c>
      <c r="D46" s="44" t="s">
        <v>379</v>
      </c>
      <c r="E46" s="15" t="s">
        <v>618</v>
      </c>
      <c r="F46" s="21" t="s">
        <v>619</v>
      </c>
    </row>
    <row r="47" spans="1:6" ht="51.35">
      <c r="A47" s="255"/>
      <c r="B47" s="250"/>
      <c r="C47" s="43" t="s">
        <v>108</v>
      </c>
      <c r="D47" s="44" t="s">
        <v>381</v>
      </c>
      <c r="E47" s="15" t="s">
        <v>620</v>
      </c>
      <c r="F47" s="21" t="s">
        <v>621</v>
      </c>
    </row>
    <row r="48" spans="1:6" ht="89.35">
      <c r="A48" s="255"/>
      <c r="B48" s="250"/>
      <c r="C48" s="43" t="s">
        <v>104</v>
      </c>
      <c r="D48" s="44" t="s">
        <v>387</v>
      </c>
      <c r="E48" s="15" t="s">
        <v>622</v>
      </c>
      <c r="F48" s="21" t="s">
        <v>623</v>
      </c>
    </row>
    <row r="49" spans="1:6" ht="51.35">
      <c r="A49" s="255"/>
      <c r="B49" s="250"/>
      <c r="C49" s="43" t="s">
        <v>140</v>
      </c>
      <c r="D49" s="44" t="s">
        <v>383</v>
      </c>
      <c r="E49" s="15" t="s">
        <v>624</v>
      </c>
    </row>
    <row r="50" spans="1:6" ht="51.35">
      <c r="A50" s="255"/>
      <c r="B50" s="250"/>
      <c r="C50" s="43" t="s">
        <v>625</v>
      </c>
      <c r="D50" s="44" t="s">
        <v>385</v>
      </c>
      <c r="E50" s="15" t="s">
        <v>626</v>
      </c>
    </row>
    <row r="51" spans="1:6" ht="26">
      <c r="A51" s="255"/>
      <c r="B51" s="250"/>
      <c r="C51" s="43" t="s">
        <v>627</v>
      </c>
      <c r="D51" s="44" t="s">
        <v>391</v>
      </c>
      <c r="E51" s="15" t="s">
        <v>628</v>
      </c>
      <c r="F51" s="21" t="s">
        <v>629</v>
      </c>
    </row>
    <row r="52" spans="1:6" ht="38.700000000000003">
      <c r="A52" s="255"/>
      <c r="B52" s="250"/>
      <c r="C52" s="43" t="s">
        <v>148</v>
      </c>
      <c r="D52" s="44" t="s">
        <v>389</v>
      </c>
      <c r="E52" s="15" t="s">
        <v>630</v>
      </c>
    </row>
    <row r="53" spans="1:6" ht="38.700000000000003">
      <c r="A53" s="255"/>
      <c r="B53" s="237" t="s">
        <v>79</v>
      </c>
      <c r="C53" s="46"/>
      <c r="D53" s="47"/>
      <c r="E53" s="24" t="s">
        <v>631</v>
      </c>
      <c r="F53" s="37"/>
    </row>
    <row r="54" spans="1:6" ht="26">
      <c r="A54" s="255"/>
      <c r="B54" s="237"/>
      <c r="C54" s="43" t="s">
        <v>80</v>
      </c>
      <c r="D54" s="44" t="s">
        <v>415</v>
      </c>
      <c r="E54" s="15" t="s">
        <v>416</v>
      </c>
    </row>
    <row r="55" spans="1:6" ht="38.700000000000003">
      <c r="A55" s="255"/>
      <c r="B55" s="237"/>
      <c r="C55" s="43" t="s">
        <v>632</v>
      </c>
      <c r="D55" s="44" t="s">
        <v>411</v>
      </c>
      <c r="E55" s="15" t="s">
        <v>633</v>
      </c>
    </row>
    <row r="56" spans="1:6" ht="51.35">
      <c r="A56" s="255"/>
      <c r="B56" s="237"/>
      <c r="C56" s="43" t="s">
        <v>147</v>
      </c>
      <c r="D56" s="44" t="s">
        <v>413</v>
      </c>
      <c r="E56" s="15" t="s">
        <v>414</v>
      </c>
      <c r="F56" s="21" t="s">
        <v>634</v>
      </c>
    </row>
    <row r="57" spans="1:6" ht="65.7">
      <c r="A57" s="255"/>
      <c r="B57" s="237"/>
      <c r="C57" s="43" t="s">
        <v>145</v>
      </c>
      <c r="D57" s="44" t="s">
        <v>409</v>
      </c>
      <c r="E57" s="15" t="s">
        <v>635</v>
      </c>
      <c r="F57" s="21" t="s">
        <v>636</v>
      </c>
    </row>
    <row r="58" spans="1:6" ht="26">
      <c r="A58" s="255"/>
      <c r="B58" s="250" t="s">
        <v>68</v>
      </c>
      <c r="C58" s="51"/>
      <c r="D58" s="52"/>
      <c r="E58" s="17" t="s">
        <v>637</v>
      </c>
      <c r="F58" s="42"/>
    </row>
    <row r="59" spans="1:6" ht="26">
      <c r="A59" s="255"/>
      <c r="B59" s="250"/>
      <c r="C59" s="43" t="s">
        <v>95</v>
      </c>
      <c r="D59" s="44" t="s">
        <v>403</v>
      </c>
      <c r="E59" s="15" t="s">
        <v>638</v>
      </c>
    </row>
    <row r="60" spans="1:6" ht="26">
      <c r="A60" s="255"/>
      <c r="B60" s="250"/>
      <c r="C60" s="43" t="s">
        <v>127</v>
      </c>
      <c r="D60" s="44" t="s">
        <v>407</v>
      </c>
      <c r="E60" s="15" t="s">
        <v>639</v>
      </c>
    </row>
    <row r="61" spans="1:6" ht="26">
      <c r="A61" s="255"/>
      <c r="B61" s="250"/>
      <c r="C61" s="43" t="s">
        <v>93</v>
      </c>
      <c r="D61" s="44" t="s">
        <v>405</v>
      </c>
      <c r="E61" s="15" t="s">
        <v>640</v>
      </c>
    </row>
    <row r="62" spans="1:6" ht="26">
      <c r="A62" s="255"/>
      <c r="B62" s="254" t="s">
        <v>120</v>
      </c>
      <c r="C62" s="46"/>
      <c r="D62" s="47"/>
      <c r="E62" s="24" t="s">
        <v>641</v>
      </c>
      <c r="F62" s="37"/>
    </row>
    <row r="63" spans="1:6" ht="26">
      <c r="A63" s="255"/>
      <c r="B63" s="254"/>
      <c r="C63" s="43" t="s">
        <v>642</v>
      </c>
      <c r="D63" s="44" t="s">
        <v>401</v>
      </c>
      <c r="E63" s="15" t="s">
        <v>402</v>
      </c>
    </row>
    <row r="64" spans="1:6" ht="26">
      <c r="A64" s="255"/>
      <c r="B64" s="254"/>
      <c r="C64" s="43" t="s">
        <v>643</v>
      </c>
      <c r="D64" s="44" t="s">
        <v>644</v>
      </c>
      <c r="E64" s="15" t="s">
        <v>645</v>
      </c>
    </row>
    <row r="65" spans="1:6" ht="51.35">
      <c r="A65" s="255"/>
      <c r="B65" s="254"/>
      <c r="C65" s="43" t="s">
        <v>646</v>
      </c>
      <c r="D65" s="44" t="s">
        <v>647</v>
      </c>
      <c r="E65" s="15" t="s">
        <v>648</v>
      </c>
    </row>
    <row r="66" spans="1:6" ht="38.700000000000003">
      <c r="A66" s="255"/>
      <c r="B66" s="254"/>
      <c r="C66" s="43" t="s">
        <v>129</v>
      </c>
      <c r="D66" s="44" t="s">
        <v>397</v>
      </c>
      <c r="E66" s="15" t="s">
        <v>649</v>
      </c>
    </row>
    <row r="67" spans="1:6" ht="51.35">
      <c r="A67" s="255"/>
      <c r="B67" s="254"/>
      <c r="C67" s="43" t="s">
        <v>121</v>
      </c>
      <c r="D67" s="44" t="s">
        <v>399</v>
      </c>
      <c r="E67" s="15" t="s">
        <v>650</v>
      </c>
    </row>
    <row r="68" spans="1:6" ht="38.700000000000003">
      <c r="A68" s="255"/>
      <c r="B68" s="254"/>
      <c r="C68" s="43" t="s">
        <v>651</v>
      </c>
      <c r="D68" s="44" t="s">
        <v>393</v>
      </c>
      <c r="E68" s="15" t="s">
        <v>652</v>
      </c>
    </row>
    <row r="69" spans="1:6" ht="51.35">
      <c r="A69" s="255"/>
      <c r="B69" s="254"/>
      <c r="C69" s="43" t="s">
        <v>653</v>
      </c>
      <c r="D69" s="44" t="s">
        <v>395</v>
      </c>
      <c r="E69" s="15" t="s">
        <v>396</v>
      </c>
    </row>
    <row r="70" spans="1:6" ht="11.1" customHeight="1">
      <c r="A70" s="256"/>
      <c r="B70" s="256"/>
      <c r="C70" s="256"/>
      <c r="D70" s="256"/>
      <c r="E70" s="256"/>
      <c r="F70" s="256"/>
    </row>
    <row r="71" spans="1:6" ht="27" customHeight="1">
      <c r="A71" s="199" t="s">
        <v>75</v>
      </c>
      <c r="B71" s="54"/>
      <c r="C71" s="54"/>
      <c r="D71" s="54"/>
      <c r="E71" s="29" t="s">
        <v>654</v>
      </c>
      <c r="F71" s="54"/>
    </row>
    <row r="72" spans="1:6" ht="38.700000000000003">
      <c r="A72" s="200"/>
      <c r="B72" s="245" t="s">
        <v>76</v>
      </c>
      <c r="C72" s="55"/>
      <c r="D72" s="55"/>
      <c r="E72" s="17" t="s">
        <v>655</v>
      </c>
      <c r="F72" s="55"/>
    </row>
    <row r="73" spans="1:6" ht="26">
      <c r="A73" s="200"/>
      <c r="B73" s="245"/>
      <c r="C73" s="28" t="s">
        <v>656</v>
      </c>
      <c r="D73" s="28" t="s">
        <v>453</v>
      </c>
      <c r="E73" s="15" t="s">
        <v>454</v>
      </c>
      <c r="F73" s="56"/>
    </row>
    <row r="74" spans="1:6" ht="51.35">
      <c r="A74" s="200"/>
      <c r="B74" s="245"/>
      <c r="C74" s="28" t="s">
        <v>146</v>
      </c>
      <c r="D74" s="28" t="s">
        <v>447</v>
      </c>
      <c r="E74" s="15" t="s">
        <v>657</v>
      </c>
      <c r="F74" s="56"/>
    </row>
    <row r="75" spans="1:6" ht="38.700000000000003">
      <c r="A75" s="200"/>
      <c r="B75" s="245"/>
      <c r="C75" s="28" t="s">
        <v>123</v>
      </c>
      <c r="D75" s="28" t="s">
        <v>449</v>
      </c>
      <c r="E75" s="15" t="s">
        <v>450</v>
      </c>
      <c r="F75" s="56"/>
    </row>
    <row r="76" spans="1:6" ht="38.700000000000003">
      <c r="A76" s="200"/>
      <c r="B76" s="245"/>
      <c r="C76" s="28" t="s">
        <v>118</v>
      </c>
      <c r="D76" s="28" t="s">
        <v>445</v>
      </c>
      <c r="E76" s="15" t="s">
        <v>658</v>
      </c>
      <c r="F76" s="56"/>
    </row>
    <row r="77" spans="1:6" ht="65">
      <c r="A77" s="200"/>
      <c r="B77" s="245"/>
      <c r="C77" s="28" t="s">
        <v>114</v>
      </c>
      <c r="D77" s="28" t="s">
        <v>451</v>
      </c>
      <c r="E77" s="28" t="s">
        <v>659</v>
      </c>
      <c r="F77" s="56"/>
    </row>
    <row r="78" spans="1:6" ht="51.35">
      <c r="A78" s="200"/>
      <c r="B78" s="245"/>
      <c r="C78" s="28" t="s">
        <v>660</v>
      </c>
      <c r="D78" s="28" t="s">
        <v>661</v>
      </c>
      <c r="E78" s="15" t="s">
        <v>662</v>
      </c>
      <c r="F78" s="57" t="s">
        <v>663</v>
      </c>
    </row>
    <row r="79" spans="1:6" ht="38.700000000000003">
      <c r="A79" s="200"/>
      <c r="B79" s="245"/>
      <c r="C79" s="28" t="s">
        <v>112</v>
      </c>
      <c r="D79" s="28" t="s">
        <v>455</v>
      </c>
      <c r="E79" s="15" t="s">
        <v>456</v>
      </c>
      <c r="F79" s="56"/>
    </row>
    <row r="80" spans="1:6" ht="38.700000000000003">
      <c r="A80" s="200"/>
      <c r="B80" s="245"/>
      <c r="C80" s="28" t="s">
        <v>116</v>
      </c>
      <c r="D80" s="28" t="s">
        <v>457</v>
      </c>
      <c r="E80" s="15" t="s">
        <v>664</v>
      </c>
      <c r="F80" s="56"/>
    </row>
    <row r="81" spans="1:6" ht="38.700000000000003">
      <c r="A81" s="200"/>
      <c r="B81" s="245"/>
      <c r="C81" s="28" t="s">
        <v>155</v>
      </c>
      <c r="D81" s="28" t="s">
        <v>466</v>
      </c>
      <c r="E81" s="15" t="s">
        <v>665</v>
      </c>
      <c r="F81" s="56"/>
    </row>
    <row r="82" spans="1:6">
      <c r="A82" s="200"/>
    </row>
    <row r="83" spans="1:6">
      <c r="A83" s="200"/>
    </row>
    <row r="84" spans="1:6">
      <c r="A84" s="200"/>
    </row>
    <row r="85" spans="1:6">
      <c r="A85" s="200"/>
    </row>
    <row r="86" spans="1:6">
      <c r="A86" s="200"/>
    </row>
    <row r="87" spans="1:6">
      <c r="A87" s="200"/>
    </row>
    <row r="88" spans="1:6">
      <c r="A88" s="200"/>
      <c r="B88" s="257" t="s">
        <v>666</v>
      </c>
      <c r="C88" s="61"/>
      <c r="D88" s="62"/>
      <c r="E88" s="61"/>
      <c r="F88" s="42"/>
    </row>
    <row r="89" spans="1:6" ht="76.7">
      <c r="A89" s="200"/>
      <c r="B89" s="258"/>
      <c r="C89" s="28" t="s">
        <v>667</v>
      </c>
      <c r="D89" s="38" t="s">
        <v>668</v>
      </c>
      <c r="E89" s="14" t="s">
        <v>669</v>
      </c>
    </row>
    <row r="90" spans="1:6" ht="26">
      <c r="A90" s="200"/>
      <c r="B90" s="258"/>
      <c r="C90" s="28" t="s">
        <v>670</v>
      </c>
      <c r="D90" s="38" t="s">
        <v>671</v>
      </c>
      <c r="E90" s="14" t="s">
        <v>672</v>
      </c>
    </row>
    <row r="91" spans="1:6" ht="38.700000000000003">
      <c r="A91" s="200"/>
      <c r="B91" s="258"/>
      <c r="C91" s="28" t="s">
        <v>673</v>
      </c>
      <c r="D91" s="38" t="s">
        <v>674</v>
      </c>
      <c r="E91" s="14" t="s">
        <v>675</v>
      </c>
    </row>
    <row r="92" spans="1:6" ht="26">
      <c r="A92" s="200"/>
      <c r="B92" s="258"/>
      <c r="C92" s="28" t="s">
        <v>676</v>
      </c>
      <c r="D92" s="38" t="s">
        <v>443</v>
      </c>
      <c r="E92" s="14" t="s">
        <v>677</v>
      </c>
    </row>
    <row r="93" spans="1:6">
      <c r="A93" s="201"/>
      <c r="B93" s="259"/>
      <c r="C93" s="28" t="s">
        <v>678</v>
      </c>
      <c r="D93" s="38" t="s">
        <v>679</v>
      </c>
      <c r="E93" s="14" t="s">
        <v>680</v>
      </c>
    </row>
    <row r="94" spans="1:6">
      <c r="A94" s="194"/>
      <c r="B94" s="195"/>
      <c r="C94" s="196"/>
      <c r="D94" s="197"/>
      <c r="E94" s="14"/>
      <c r="F94" s="198"/>
    </row>
    <row r="95" spans="1:6" ht="38.700000000000003">
      <c r="A95" s="260" t="s">
        <v>70</v>
      </c>
      <c r="B95" s="251" t="s">
        <v>71</v>
      </c>
      <c r="C95" s="58"/>
      <c r="D95" s="59"/>
      <c r="E95" s="23" t="s">
        <v>681</v>
      </c>
      <c r="F95" s="60"/>
    </row>
    <row r="96" spans="1:6" ht="26">
      <c r="A96" s="261"/>
      <c r="B96" s="252"/>
      <c r="C96" s="28" t="s">
        <v>220</v>
      </c>
      <c r="D96" s="38" t="s">
        <v>464</v>
      </c>
      <c r="E96" s="15" t="s">
        <v>465</v>
      </c>
    </row>
    <row r="97" spans="1:6" ht="51.35">
      <c r="A97" s="261"/>
      <c r="B97" s="252"/>
      <c r="C97" s="28" t="s">
        <v>88</v>
      </c>
      <c r="D97" s="38" t="s">
        <v>468</v>
      </c>
      <c r="E97" s="15" t="s">
        <v>682</v>
      </c>
    </row>
    <row r="98" spans="1:6" ht="38.700000000000003">
      <c r="A98" s="261"/>
      <c r="B98" s="252"/>
      <c r="C98" s="28" t="s">
        <v>94</v>
      </c>
      <c r="D98" s="38" t="s">
        <v>472</v>
      </c>
      <c r="E98" s="15" t="s">
        <v>473</v>
      </c>
    </row>
    <row r="99" spans="1:6" ht="51.35">
      <c r="A99" s="261"/>
      <c r="B99" s="252"/>
      <c r="C99" s="28" t="s">
        <v>106</v>
      </c>
      <c r="D99" s="38" t="s">
        <v>470</v>
      </c>
      <c r="E99" s="15" t="s">
        <v>683</v>
      </c>
    </row>
    <row r="100" spans="1:6" ht="51.35">
      <c r="A100" s="261"/>
      <c r="B100" s="252"/>
      <c r="C100" s="28" t="s">
        <v>101</v>
      </c>
      <c r="D100" s="38" t="s">
        <v>476</v>
      </c>
      <c r="E100" s="15" t="s">
        <v>684</v>
      </c>
    </row>
    <row r="101" spans="1:6" ht="51.35">
      <c r="A101" s="262"/>
      <c r="B101" s="253"/>
      <c r="C101" s="43" t="s">
        <v>115</v>
      </c>
      <c r="D101" s="44" t="s">
        <v>474</v>
      </c>
      <c r="E101" s="14" t="s">
        <v>685</v>
      </c>
    </row>
    <row r="102" spans="1:6">
      <c r="A102" s="73"/>
      <c r="B102" s="193"/>
      <c r="C102" s="28"/>
      <c r="D102" s="38"/>
      <c r="E102" s="14"/>
    </row>
    <row r="103" spans="1:6" ht="38.700000000000003">
      <c r="A103" s="255" t="s">
        <v>89</v>
      </c>
      <c r="B103" s="70"/>
      <c r="C103" s="63"/>
      <c r="D103" s="64"/>
      <c r="E103" s="71" t="s">
        <v>686</v>
      </c>
      <c r="F103" s="65"/>
    </row>
    <row r="104" spans="1:6">
      <c r="A104" s="255"/>
      <c r="B104" s="264" t="s">
        <v>90</v>
      </c>
      <c r="C104" s="27"/>
      <c r="D104" s="69"/>
      <c r="E104" s="27"/>
    </row>
    <row r="105" spans="1:6" ht="38.700000000000003">
      <c r="A105" s="255"/>
      <c r="B105" s="264"/>
      <c r="C105" s="43" t="s">
        <v>687</v>
      </c>
      <c r="D105" s="44" t="s">
        <v>215</v>
      </c>
      <c r="E105" s="14" t="s">
        <v>459</v>
      </c>
    </row>
    <row r="106" spans="1:6" ht="51.35">
      <c r="A106" s="255"/>
      <c r="B106" s="264"/>
      <c r="C106" s="43" t="s">
        <v>688</v>
      </c>
      <c r="D106" s="44" t="s">
        <v>689</v>
      </c>
      <c r="E106" s="14" t="s">
        <v>690</v>
      </c>
    </row>
    <row r="107" spans="1:6" ht="38.700000000000003">
      <c r="A107" s="255"/>
      <c r="B107" s="264"/>
      <c r="C107" s="43" t="s">
        <v>161</v>
      </c>
      <c r="D107" s="44" t="s">
        <v>218</v>
      </c>
      <c r="E107" s="14" t="s">
        <v>691</v>
      </c>
    </row>
    <row r="108" spans="1:6" ht="38.700000000000003">
      <c r="A108" s="255"/>
      <c r="B108" s="264"/>
      <c r="C108" s="43" t="s">
        <v>105</v>
      </c>
      <c r="D108" s="44" t="s">
        <v>692</v>
      </c>
      <c r="E108" s="14" t="s">
        <v>461</v>
      </c>
    </row>
    <row r="109" spans="1:6" ht="38.700000000000003">
      <c r="A109" s="255"/>
      <c r="B109" s="264"/>
      <c r="C109" s="43" t="s">
        <v>126</v>
      </c>
      <c r="D109" s="44" t="s">
        <v>219</v>
      </c>
      <c r="E109" s="14" t="s">
        <v>693</v>
      </c>
    </row>
    <row r="110" spans="1:6" ht="14.85" customHeight="1">
      <c r="A110" s="73"/>
      <c r="B110" s="74"/>
      <c r="C110" s="74"/>
      <c r="D110" s="74"/>
      <c r="E110" s="74"/>
    </row>
    <row r="111" spans="1:6" ht="38.700000000000003">
      <c r="A111" s="263" t="s">
        <v>131</v>
      </c>
      <c r="B111" s="66"/>
      <c r="C111" s="67"/>
      <c r="D111" s="68"/>
      <c r="E111" s="72" t="s">
        <v>694</v>
      </c>
    </row>
    <row r="112" spans="1:6">
      <c r="A112" s="263"/>
      <c r="B112" s="245" t="s">
        <v>134</v>
      </c>
      <c r="C112" s="51"/>
      <c r="D112" s="52"/>
      <c r="E112" s="61"/>
    </row>
    <row r="113" spans="1:5" ht="26">
      <c r="A113" s="263"/>
      <c r="B113" s="245"/>
      <c r="C113" s="43" t="s">
        <v>135</v>
      </c>
      <c r="D113" s="44" t="s">
        <v>482</v>
      </c>
      <c r="E113" s="14" t="s">
        <v>483</v>
      </c>
    </row>
    <row r="114" spans="1:5" ht="38.700000000000003">
      <c r="A114" s="263"/>
      <c r="B114" s="245"/>
      <c r="C114" s="43" t="s">
        <v>162</v>
      </c>
      <c r="D114" s="44" t="s">
        <v>478</v>
      </c>
      <c r="E114" s="14" t="s">
        <v>479</v>
      </c>
    </row>
    <row r="115" spans="1:5" ht="51.35">
      <c r="A115" s="263"/>
      <c r="B115" s="245"/>
      <c r="C115" s="43" t="s">
        <v>158</v>
      </c>
      <c r="D115" s="44" t="s">
        <v>484</v>
      </c>
      <c r="E115" s="14" t="s">
        <v>485</v>
      </c>
    </row>
    <row r="116" spans="1:5" ht="38.700000000000003">
      <c r="A116" s="263"/>
      <c r="B116" s="245"/>
      <c r="C116" s="43" t="s">
        <v>154</v>
      </c>
      <c r="D116" s="44" t="s">
        <v>486</v>
      </c>
      <c r="E116" s="14" t="s">
        <v>487</v>
      </c>
    </row>
    <row r="117" spans="1:5" ht="26">
      <c r="A117" s="263"/>
      <c r="B117" s="245"/>
      <c r="C117" s="43" t="s">
        <v>156</v>
      </c>
      <c r="D117" s="44" t="s">
        <v>480</v>
      </c>
      <c r="E117" s="14" t="s">
        <v>481</v>
      </c>
    </row>
    <row r="118" spans="1:5">
      <c r="A118" s="263"/>
      <c r="B118" s="237" t="s">
        <v>132</v>
      </c>
      <c r="C118" s="46"/>
      <c r="D118" s="47"/>
      <c r="E118" s="27"/>
    </row>
    <row r="119" spans="1:5" ht="26">
      <c r="A119" s="263"/>
      <c r="B119" s="237"/>
      <c r="C119" s="43" t="s">
        <v>133</v>
      </c>
      <c r="D119" s="44" t="s">
        <v>494</v>
      </c>
      <c r="E119" s="15" t="s">
        <v>695</v>
      </c>
    </row>
    <row r="120" spans="1:5" ht="51.35">
      <c r="A120" s="263"/>
      <c r="B120" s="237"/>
      <c r="C120" s="43" t="s">
        <v>157</v>
      </c>
      <c r="D120" s="44" t="s">
        <v>488</v>
      </c>
      <c r="E120" s="15" t="s">
        <v>489</v>
      </c>
    </row>
    <row r="121" spans="1:5" ht="26">
      <c r="A121" s="263"/>
      <c r="B121" s="237"/>
      <c r="C121" s="43" t="s">
        <v>159</v>
      </c>
      <c r="D121" s="44" t="s">
        <v>490</v>
      </c>
      <c r="E121" s="15" t="s">
        <v>491</v>
      </c>
    </row>
    <row r="122" spans="1:5" ht="26">
      <c r="A122" s="263"/>
      <c r="B122" s="237"/>
      <c r="C122" s="43" t="s">
        <v>153</v>
      </c>
      <c r="D122" s="44" t="s">
        <v>492</v>
      </c>
      <c r="E122" s="15" t="s">
        <v>493</v>
      </c>
    </row>
  </sheetData>
  <mergeCells count="25">
    <mergeCell ref="B118:B122"/>
    <mergeCell ref="A111:A122"/>
    <mergeCell ref="B112:B117"/>
    <mergeCell ref="A103:A109"/>
    <mergeCell ref="B104:B109"/>
    <mergeCell ref="A34:F34"/>
    <mergeCell ref="B36:B43"/>
    <mergeCell ref="B44:B52"/>
    <mergeCell ref="B53:B57"/>
    <mergeCell ref="B95:B101"/>
    <mergeCell ref="B58:B61"/>
    <mergeCell ref="B62:B69"/>
    <mergeCell ref="A35:A69"/>
    <mergeCell ref="A70:F70"/>
    <mergeCell ref="B72:B81"/>
    <mergeCell ref="B88:B93"/>
    <mergeCell ref="A95:A101"/>
    <mergeCell ref="B22:B25"/>
    <mergeCell ref="B26:B29"/>
    <mergeCell ref="B30:B33"/>
    <mergeCell ref="A11:A33"/>
    <mergeCell ref="A8:C8"/>
    <mergeCell ref="B12:B17"/>
    <mergeCell ref="B18:B21"/>
    <mergeCell ref="A10:F10"/>
  </mergeCells>
  <hyperlinks>
    <hyperlink ref="F13" r:id="rId1" display="https://www.vtpi.org/tdm/tdm76.htm" xr:uid="{1E7C0E8F-34D9-4D40-A3C3-2FB7EB424C64}"/>
    <hyperlink ref="F15" r:id="rId2" display="https://ec.europa.eu/transport/themes/urban/guidance-cycling-projects-eu/policy-development-and-evaluation-tools/sumps-and-cycling_en" xr:uid="{3454AE7F-9D11-442A-AA6D-86E4D3901766}"/>
    <hyperlink ref="F36" r:id="rId3" display="https://www.vtpi.org/tdm/tdm51.htm" xr:uid="{C47413B2-B34E-4175-8CF0-6BF0947B547F}"/>
    <hyperlink ref="F42" r:id="rId4" display="https://www.vtpi.org/tdm/tdm15.htm" xr:uid="{C167B16E-6F35-4BE5-B0BC-1364915012A8}"/>
    <hyperlink ref="F43" r:id="rId5" display="https://www.vtpi.org/tdm/tdm43.htm" xr:uid="{2ACE5693-2606-45A3-A064-0C987F15DA13}"/>
    <hyperlink ref="F45" r:id="rId6" display="https://stats.oecd.org/glossary/detail.asp?ID=723" xr:uid="{9E1C9A68-8F29-458C-A05A-B335E68D8538}"/>
    <hyperlink ref="F78" r:id="rId7" display="https://urbanaccessregulations.eu/low-emission-zones-main/what-are-low-emission-zones" xr:uid="{1FD9402E-EE04-403B-8C87-A837ACBA6A4B}"/>
  </hyperlinks>
  <pageMargins left="0.7" right="0.7" top="0.78740157499999996" bottom="0.78740157499999996"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3DF6-706C-44DC-8C5B-D78D06E08661}">
  <sheetPr codeName="Sheet23">
    <tabColor rgb="FF00B0F0"/>
  </sheetPr>
  <dimension ref="A1:D172"/>
  <sheetViews>
    <sheetView topLeftCell="A157" workbookViewId="0">
      <selection activeCell="C168" sqref="C168"/>
    </sheetView>
  </sheetViews>
  <sheetFormatPr defaultColWidth="9.41015625" defaultRowHeight="14.35"/>
  <cols>
    <col min="2" max="2" width="30.41015625" style="2" customWidth="1"/>
    <col min="3" max="3" width="86.41015625" customWidth="1"/>
  </cols>
  <sheetData>
    <row r="1" spans="1:4">
      <c r="A1" s="4"/>
      <c r="B1" s="218"/>
      <c r="C1" s="4"/>
      <c r="D1" s="4"/>
    </row>
    <row r="2" spans="1:4" ht="18">
      <c r="A2" s="4"/>
      <c r="B2" s="219" t="s">
        <v>22</v>
      </c>
      <c r="C2" s="4"/>
      <c r="D2" s="4"/>
    </row>
    <row r="3" spans="1:4" ht="15.7">
      <c r="A3" s="4"/>
      <c r="B3" s="225" t="s">
        <v>696</v>
      </c>
      <c r="C3" s="4"/>
      <c r="D3" s="4"/>
    </row>
    <row r="4" spans="1:4">
      <c r="A4" s="4"/>
      <c r="B4" s="220" t="s">
        <v>43</v>
      </c>
      <c r="C4" s="204" t="s">
        <v>237</v>
      </c>
      <c r="D4" s="4"/>
    </row>
    <row r="5" spans="1:4" ht="28.7">
      <c r="A5" s="4"/>
      <c r="B5" s="220" t="s">
        <v>29</v>
      </c>
      <c r="C5" s="204" t="s">
        <v>238</v>
      </c>
      <c r="D5" s="4"/>
    </row>
    <row r="6" spans="1:4" ht="28.7">
      <c r="A6" s="4"/>
      <c r="B6" s="220" t="s">
        <v>239</v>
      </c>
      <c r="C6" s="204" t="s">
        <v>240</v>
      </c>
      <c r="D6" s="4"/>
    </row>
    <row r="7" spans="1:4">
      <c r="A7" s="4"/>
      <c r="B7" s="220" t="s">
        <v>58</v>
      </c>
      <c r="C7" s="204" t="s">
        <v>241</v>
      </c>
      <c r="D7" s="4"/>
    </row>
    <row r="8" spans="1:4" ht="43">
      <c r="A8" s="4"/>
      <c r="B8" s="220" t="s">
        <v>50</v>
      </c>
      <c r="C8" s="204" t="s">
        <v>242</v>
      </c>
      <c r="D8" s="4"/>
    </row>
    <row r="9" spans="1:4">
      <c r="A9" s="4"/>
      <c r="B9" s="218"/>
      <c r="C9" s="205"/>
      <c r="D9" s="4"/>
    </row>
    <row r="10" spans="1:4" ht="15.7">
      <c r="A10" s="4"/>
      <c r="B10" s="226" t="s">
        <v>697</v>
      </c>
      <c r="C10" s="205"/>
      <c r="D10" s="4"/>
    </row>
    <row r="11" spans="1:4">
      <c r="A11" s="4"/>
      <c r="B11" s="212" t="s">
        <v>29</v>
      </c>
      <c r="C11" s="204" t="s">
        <v>292</v>
      </c>
      <c r="D11" s="4"/>
    </row>
    <row r="12" spans="1:4">
      <c r="A12" s="4"/>
      <c r="B12" s="212" t="s">
        <v>38</v>
      </c>
      <c r="C12" s="204" t="s">
        <v>295</v>
      </c>
      <c r="D12" s="4"/>
    </row>
    <row r="13" spans="1:4" ht="28.7">
      <c r="A13" s="4"/>
      <c r="B13" s="212" t="s">
        <v>34</v>
      </c>
      <c r="C13" s="204" t="s">
        <v>297</v>
      </c>
      <c r="D13" s="4"/>
    </row>
    <row r="14" spans="1:4">
      <c r="A14" s="4"/>
      <c r="B14" s="212" t="s">
        <v>63</v>
      </c>
      <c r="C14" s="204" t="s">
        <v>300</v>
      </c>
      <c r="D14" s="4"/>
    </row>
    <row r="15" spans="1:4">
      <c r="A15" s="4"/>
      <c r="B15" s="218"/>
      <c r="C15" s="205"/>
      <c r="D15" s="4"/>
    </row>
    <row r="16" spans="1:4" ht="15.7">
      <c r="A16" s="4"/>
      <c r="B16" s="226" t="s">
        <v>698</v>
      </c>
      <c r="C16" s="205"/>
      <c r="D16" s="4"/>
    </row>
    <row r="17" spans="1:4">
      <c r="A17" s="4"/>
      <c r="B17" s="212" t="s">
        <v>699</v>
      </c>
      <c r="C17" s="204" t="s">
        <v>700</v>
      </c>
      <c r="D17" s="4"/>
    </row>
    <row r="18" spans="1:4">
      <c r="A18" s="4"/>
      <c r="B18" s="212" t="s">
        <v>251</v>
      </c>
      <c r="C18" s="204" t="s">
        <v>701</v>
      </c>
      <c r="D18" s="4"/>
    </row>
    <row r="19" spans="1:4">
      <c r="A19" s="4"/>
      <c r="B19" s="218"/>
      <c r="C19" s="205"/>
      <c r="D19" s="4"/>
    </row>
    <row r="20" spans="1:4" ht="15.7">
      <c r="A20" s="4"/>
      <c r="B20" s="226" t="s">
        <v>702</v>
      </c>
      <c r="C20" s="205"/>
      <c r="D20" s="4"/>
    </row>
    <row r="21" spans="1:4" ht="43">
      <c r="A21" s="4"/>
      <c r="B21" s="212" t="s">
        <v>40</v>
      </c>
      <c r="C21" s="206" t="s">
        <v>255</v>
      </c>
      <c r="D21" s="4"/>
    </row>
    <row r="22" spans="1:4" ht="28.7">
      <c r="A22" s="4"/>
      <c r="B22" s="212" t="s">
        <v>31</v>
      </c>
      <c r="C22" s="207" t="s">
        <v>257</v>
      </c>
      <c r="D22" s="4"/>
    </row>
    <row r="23" spans="1:4" ht="43">
      <c r="A23" s="4"/>
      <c r="B23" s="212" t="s">
        <v>37</v>
      </c>
      <c r="C23" s="206" t="s">
        <v>259</v>
      </c>
      <c r="D23" s="4"/>
    </row>
    <row r="24" spans="1:4" ht="43">
      <c r="A24" s="4"/>
      <c r="B24" s="212" t="s">
        <v>62</v>
      </c>
      <c r="C24" s="207" t="s">
        <v>261</v>
      </c>
      <c r="D24" s="4"/>
    </row>
    <row r="25" spans="1:4" ht="43">
      <c r="A25" s="4"/>
      <c r="B25" s="212" t="s">
        <v>60</v>
      </c>
      <c r="C25" s="206" t="s">
        <v>263</v>
      </c>
      <c r="D25" s="4"/>
    </row>
    <row r="26" spans="1:4">
      <c r="A26" s="4"/>
      <c r="B26" s="212" t="s">
        <v>57</v>
      </c>
      <c r="C26" s="207" t="s">
        <v>265</v>
      </c>
      <c r="D26" s="4"/>
    </row>
    <row r="27" spans="1:4">
      <c r="A27" s="4"/>
      <c r="B27" s="212" t="s">
        <v>56</v>
      </c>
      <c r="C27" s="206" t="s">
        <v>267</v>
      </c>
      <c r="D27" s="4"/>
    </row>
    <row r="28" spans="1:4">
      <c r="A28" s="4"/>
      <c r="B28" s="212" t="s">
        <v>61</v>
      </c>
      <c r="C28" s="207" t="s">
        <v>61</v>
      </c>
      <c r="D28" s="4"/>
    </row>
    <row r="29" spans="1:4">
      <c r="A29" s="4"/>
      <c r="B29" s="212" t="s">
        <v>53</v>
      </c>
      <c r="C29" s="206" t="s">
        <v>270</v>
      </c>
      <c r="D29" s="4"/>
    </row>
    <row r="30" spans="1:4">
      <c r="A30" s="4"/>
      <c r="B30" s="212" t="s">
        <v>45</v>
      </c>
      <c r="C30" s="207" t="s">
        <v>272</v>
      </c>
      <c r="D30" s="4"/>
    </row>
    <row r="31" spans="1:4" ht="28.7">
      <c r="A31" s="4"/>
      <c r="B31" s="212" t="s">
        <v>48</v>
      </c>
      <c r="C31" s="206" t="s">
        <v>274</v>
      </c>
      <c r="D31" s="4"/>
    </row>
    <row r="32" spans="1:4">
      <c r="A32" s="4"/>
      <c r="B32" s="212" t="s">
        <v>36</v>
      </c>
      <c r="C32" s="207" t="s">
        <v>276</v>
      </c>
      <c r="D32" s="4"/>
    </row>
    <row r="33" spans="1:4" ht="28.7">
      <c r="A33" s="4"/>
      <c r="B33" s="212" t="s">
        <v>35</v>
      </c>
      <c r="C33" s="206" t="s">
        <v>278</v>
      </c>
      <c r="D33" s="4"/>
    </row>
    <row r="34" spans="1:4">
      <c r="A34" s="4"/>
      <c r="B34" s="212" t="s">
        <v>46</v>
      </c>
      <c r="C34" s="207" t="s">
        <v>280</v>
      </c>
      <c r="D34" s="4"/>
    </row>
    <row r="35" spans="1:4" ht="28.7">
      <c r="A35" s="4"/>
      <c r="B35" s="212" t="s">
        <v>42</v>
      </c>
      <c r="C35" s="206" t="s">
        <v>282</v>
      </c>
      <c r="D35" s="4"/>
    </row>
    <row r="36" spans="1:4" ht="28.7">
      <c r="A36" s="4"/>
      <c r="B36" s="212" t="s">
        <v>283</v>
      </c>
      <c r="C36" s="207" t="s">
        <v>285</v>
      </c>
      <c r="D36" s="4"/>
    </row>
    <row r="37" spans="1:4">
      <c r="A37" s="4"/>
      <c r="B37" s="212" t="s">
        <v>47</v>
      </c>
      <c r="C37" s="206" t="s">
        <v>287</v>
      </c>
      <c r="D37" s="4"/>
    </row>
    <row r="38" spans="1:4">
      <c r="A38" s="4"/>
      <c r="B38" s="212" t="s">
        <v>59</v>
      </c>
      <c r="C38" s="227" t="s">
        <v>703</v>
      </c>
      <c r="D38" s="4"/>
    </row>
    <row r="39" spans="1:4">
      <c r="A39" s="4"/>
      <c r="B39" s="221"/>
      <c r="C39" s="228"/>
      <c r="D39" s="4"/>
    </row>
    <row r="40" spans="1:4" ht="15.7">
      <c r="A40" s="4"/>
      <c r="B40" s="225" t="s">
        <v>27</v>
      </c>
      <c r="C40" s="228"/>
      <c r="D40" s="4"/>
    </row>
    <row r="41" spans="1:4">
      <c r="A41" s="4"/>
      <c r="B41" s="212" t="s">
        <v>32</v>
      </c>
      <c r="C41" s="227" t="s">
        <v>244</v>
      </c>
      <c r="D41" s="4"/>
    </row>
    <row r="42" spans="1:4">
      <c r="A42" s="4"/>
      <c r="B42" s="212" t="s">
        <v>704</v>
      </c>
      <c r="C42" s="227" t="s">
        <v>246</v>
      </c>
      <c r="D42" s="4"/>
    </row>
    <row r="43" spans="1:4">
      <c r="A43" s="4"/>
      <c r="B43" s="212" t="s">
        <v>44</v>
      </c>
      <c r="C43" s="227" t="s">
        <v>248</v>
      </c>
      <c r="D43" s="4"/>
    </row>
    <row r="44" spans="1:4">
      <c r="A44" s="4"/>
      <c r="B44" s="218"/>
      <c r="C44" s="205"/>
      <c r="D44" s="4"/>
    </row>
    <row r="45" spans="1:4" ht="18">
      <c r="A45" s="4"/>
      <c r="B45" s="219" t="s">
        <v>54</v>
      </c>
      <c r="C45" s="205"/>
      <c r="D45" s="4"/>
    </row>
    <row r="46" spans="1:4" ht="15.7">
      <c r="A46" s="4"/>
      <c r="B46" s="226" t="s">
        <v>64</v>
      </c>
      <c r="C46" s="205"/>
      <c r="D46" s="4"/>
    </row>
    <row r="47" spans="1:4" ht="43">
      <c r="A47" s="4"/>
      <c r="B47" s="212" t="s">
        <v>78</v>
      </c>
      <c r="C47" s="204" t="s">
        <v>328</v>
      </c>
      <c r="D47" s="4"/>
    </row>
    <row r="48" spans="1:4" ht="57.35">
      <c r="A48" s="4"/>
      <c r="B48" s="212" t="s">
        <v>83</v>
      </c>
      <c r="C48" s="204" t="s">
        <v>330</v>
      </c>
      <c r="D48" s="4"/>
    </row>
    <row r="49" spans="1:4" ht="28.7">
      <c r="A49" s="4"/>
      <c r="B49" s="212" t="s">
        <v>75</v>
      </c>
      <c r="C49" s="204" t="s">
        <v>332</v>
      </c>
      <c r="D49" s="4"/>
    </row>
    <row r="50" spans="1:4" ht="28.7">
      <c r="A50" s="4"/>
      <c r="B50" s="212" t="s">
        <v>70</v>
      </c>
      <c r="C50" s="204" t="s">
        <v>705</v>
      </c>
      <c r="D50" s="4"/>
    </row>
    <row r="51" spans="1:4" ht="28.7">
      <c r="A51" s="4"/>
      <c r="B51" s="212" t="s">
        <v>89</v>
      </c>
      <c r="C51" s="204" t="s">
        <v>334</v>
      </c>
      <c r="D51" s="4"/>
    </row>
    <row r="52" spans="1:4" ht="28.7">
      <c r="A52" s="4"/>
      <c r="B52" s="212" t="s">
        <v>131</v>
      </c>
      <c r="C52" s="204" t="s">
        <v>338</v>
      </c>
      <c r="D52" s="4"/>
    </row>
    <row r="53" spans="1:4">
      <c r="A53" s="4"/>
      <c r="B53" s="218"/>
      <c r="C53" s="205"/>
      <c r="D53" s="4"/>
    </row>
    <row r="54" spans="1:4" ht="15.7">
      <c r="A54" s="4"/>
      <c r="B54" s="226" t="s">
        <v>65</v>
      </c>
      <c r="C54" s="205"/>
      <c r="D54" s="4"/>
    </row>
    <row r="55" spans="1:4" ht="43">
      <c r="A55" s="4"/>
      <c r="B55" s="212" t="s">
        <v>98</v>
      </c>
      <c r="C55" s="204" t="s">
        <v>595</v>
      </c>
      <c r="D55" s="4"/>
    </row>
    <row r="56" spans="1:4" ht="57.35">
      <c r="A56" s="4"/>
      <c r="B56" s="212" t="s">
        <v>706</v>
      </c>
      <c r="C56" s="204" t="s">
        <v>343</v>
      </c>
      <c r="D56" s="4"/>
    </row>
    <row r="57" spans="1:4" ht="28.7">
      <c r="A57" s="4"/>
      <c r="B57" s="212" t="s">
        <v>79</v>
      </c>
      <c r="C57" s="204" t="s">
        <v>631</v>
      </c>
      <c r="D57" s="4"/>
    </row>
    <row r="58" spans="1:4" ht="28.7">
      <c r="A58" s="4"/>
      <c r="B58" s="212" t="s">
        <v>68</v>
      </c>
      <c r="C58" s="204" t="s">
        <v>347</v>
      </c>
      <c r="D58" s="4"/>
    </row>
    <row r="59" spans="1:4" ht="28.7">
      <c r="A59" s="4"/>
      <c r="B59" s="212" t="s">
        <v>120</v>
      </c>
      <c r="C59" s="204" t="s">
        <v>345</v>
      </c>
      <c r="D59" s="4"/>
    </row>
    <row r="60" spans="1:4" ht="28.7">
      <c r="A60" s="4"/>
      <c r="B60" s="212" t="s">
        <v>96</v>
      </c>
      <c r="C60" s="204" t="s">
        <v>567</v>
      </c>
      <c r="D60" s="4"/>
    </row>
    <row r="61" spans="1:4" ht="28.7">
      <c r="A61" s="4"/>
      <c r="B61" s="212" t="s">
        <v>124</v>
      </c>
      <c r="C61" s="204" t="s">
        <v>353</v>
      </c>
      <c r="D61" s="4"/>
    </row>
    <row r="62" spans="1:4">
      <c r="A62" s="4"/>
      <c r="B62" s="212" t="s">
        <v>589</v>
      </c>
      <c r="C62" s="204" t="s">
        <v>590</v>
      </c>
      <c r="D62" s="4"/>
    </row>
    <row r="63" spans="1:4">
      <c r="A63" s="4"/>
      <c r="B63" s="212" t="s">
        <v>110</v>
      </c>
      <c r="C63" s="204" t="s">
        <v>357</v>
      </c>
      <c r="D63" s="4"/>
    </row>
    <row r="64" spans="1:4">
      <c r="A64" s="4"/>
      <c r="B64" s="212" t="s">
        <v>76</v>
      </c>
      <c r="C64" s="204" t="s">
        <v>359</v>
      </c>
      <c r="D64" s="4"/>
    </row>
    <row r="65" spans="1:4">
      <c r="A65" s="4"/>
      <c r="B65" s="212" t="s">
        <v>71</v>
      </c>
      <c r="C65" s="204" t="s">
        <v>363</v>
      </c>
      <c r="D65" s="4"/>
    </row>
    <row r="66" spans="1:4">
      <c r="A66" s="4"/>
      <c r="B66" s="212" t="s">
        <v>90</v>
      </c>
      <c r="C66" s="204" t="s">
        <v>361</v>
      </c>
      <c r="D66" s="4"/>
    </row>
    <row r="67" spans="1:4">
      <c r="A67" s="4"/>
      <c r="B67" s="212" t="s">
        <v>134</v>
      </c>
      <c r="C67" s="204" t="s">
        <v>365</v>
      </c>
      <c r="D67" s="4"/>
    </row>
    <row r="68" spans="1:4">
      <c r="A68" s="4"/>
      <c r="B68" s="212" t="s">
        <v>132</v>
      </c>
      <c r="C68" s="204" t="s">
        <v>367</v>
      </c>
      <c r="D68" s="4"/>
    </row>
    <row r="69" spans="1:4">
      <c r="A69" s="4"/>
      <c r="B69" s="218"/>
      <c r="C69" s="205"/>
      <c r="D69" s="4"/>
    </row>
    <row r="70" spans="1:4" ht="15.7">
      <c r="A70" s="4"/>
      <c r="B70" s="226" t="s">
        <v>66</v>
      </c>
      <c r="C70" s="205"/>
      <c r="D70" s="4"/>
    </row>
    <row r="71" spans="1:4" ht="28.7">
      <c r="A71" s="4"/>
      <c r="B71" s="208" t="s">
        <v>597</v>
      </c>
      <c r="C71" s="229" t="s">
        <v>370</v>
      </c>
      <c r="D71" s="4"/>
    </row>
    <row r="72" spans="1:4" ht="28.7">
      <c r="A72" s="4"/>
      <c r="B72" s="208" t="s">
        <v>598</v>
      </c>
      <c r="C72" s="229" t="s">
        <v>376</v>
      </c>
      <c r="D72" s="4"/>
    </row>
    <row r="73" spans="1:4" ht="86">
      <c r="A73" s="4"/>
      <c r="B73" s="208" t="s">
        <v>707</v>
      </c>
      <c r="C73" s="229" t="s">
        <v>372</v>
      </c>
      <c r="D73" s="4"/>
    </row>
    <row r="74" spans="1:4" ht="28.7">
      <c r="A74" s="4"/>
      <c r="B74" s="208" t="s">
        <v>99</v>
      </c>
      <c r="C74" s="229" t="s">
        <v>374</v>
      </c>
      <c r="D74" s="4"/>
    </row>
    <row r="75" spans="1:4" ht="43">
      <c r="A75" s="4"/>
      <c r="B75" s="208" t="s">
        <v>113</v>
      </c>
      <c r="C75" s="209" t="s">
        <v>378</v>
      </c>
      <c r="D75" s="4"/>
    </row>
    <row r="76" spans="1:4" ht="86">
      <c r="A76" s="4"/>
      <c r="B76" s="208" t="s">
        <v>160</v>
      </c>
      <c r="C76" s="209" t="s">
        <v>380</v>
      </c>
      <c r="D76" s="4"/>
    </row>
    <row r="77" spans="1:4" ht="43">
      <c r="A77" s="4"/>
      <c r="B77" s="208" t="s">
        <v>108</v>
      </c>
      <c r="C77" s="209" t="s">
        <v>708</v>
      </c>
      <c r="D77" s="4"/>
    </row>
    <row r="78" spans="1:4" ht="57.35">
      <c r="A78" s="4"/>
      <c r="B78" s="208" t="s">
        <v>104</v>
      </c>
      <c r="C78" s="209" t="s">
        <v>388</v>
      </c>
      <c r="D78" s="4"/>
    </row>
    <row r="79" spans="1:4" ht="43">
      <c r="A79" s="4"/>
      <c r="B79" s="208" t="s">
        <v>140</v>
      </c>
      <c r="C79" s="209" t="s">
        <v>384</v>
      </c>
      <c r="D79" s="4"/>
    </row>
    <row r="80" spans="1:4" ht="28.7">
      <c r="A80" s="4"/>
      <c r="B80" s="208" t="s">
        <v>625</v>
      </c>
      <c r="C80" s="209" t="s">
        <v>386</v>
      </c>
      <c r="D80" s="4"/>
    </row>
    <row r="81" spans="1:4">
      <c r="A81" s="4"/>
      <c r="B81" s="208" t="s">
        <v>627</v>
      </c>
      <c r="C81" s="209" t="s">
        <v>392</v>
      </c>
      <c r="D81" s="4"/>
    </row>
    <row r="82" spans="1:4" ht="28.7">
      <c r="A82" s="4"/>
      <c r="B82" s="208" t="s">
        <v>148</v>
      </c>
      <c r="C82" s="209" t="s">
        <v>390</v>
      </c>
      <c r="D82" s="4"/>
    </row>
    <row r="83" spans="1:4" ht="28.7">
      <c r="A83" s="4"/>
      <c r="B83" s="208" t="s">
        <v>80</v>
      </c>
      <c r="C83" s="209" t="s">
        <v>416</v>
      </c>
      <c r="D83" s="4"/>
    </row>
    <row r="84" spans="1:4" ht="28.7">
      <c r="A84" s="4"/>
      <c r="B84" s="208" t="s">
        <v>632</v>
      </c>
      <c r="C84" s="209" t="s">
        <v>412</v>
      </c>
      <c r="D84" s="4"/>
    </row>
    <row r="85" spans="1:4" ht="28.7">
      <c r="A85" s="4"/>
      <c r="B85" s="208" t="s">
        <v>147</v>
      </c>
      <c r="C85" s="209" t="s">
        <v>414</v>
      </c>
      <c r="D85" s="4"/>
    </row>
    <row r="86" spans="1:4" ht="43">
      <c r="A86" s="4"/>
      <c r="B86" s="208" t="s">
        <v>145</v>
      </c>
      <c r="C86" s="209" t="s">
        <v>410</v>
      </c>
      <c r="D86" s="4"/>
    </row>
    <row r="87" spans="1:4">
      <c r="A87" s="4"/>
      <c r="B87" s="208" t="s">
        <v>95</v>
      </c>
      <c r="C87" s="209" t="s">
        <v>404</v>
      </c>
      <c r="D87" s="4"/>
    </row>
    <row r="88" spans="1:4">
      <c r="A88" s="4"/>
      <c r="B88" s="208" t="s">
        <v>127</v>
      </c>
      <c r="C88" s="209" t="s">
        <v>408</v>
      </c>
      <c r="D88" s="4"/>
    </row>
    <row r="89" spans="1:4">
      <c r="A89" s="4"/>
      <c r="B89" s="208" t="s">
        <v>93</v>
      </c>
      <c r="C89" s="209" t="s">
        <v>406</v>
      </c>
      <c r="D89" s="4"/>
    </row>
    <row r="90" spans="1:4" ht="28.7">
      <c r="A90" s="4"/>
      <c r="B90" s="208" t="s">
        <v>642</v>
      </c>
      <c r="C90" s="209" t="s">
        <v>402</v>
      </c>
      <c r="D90" s="4"/>
    </row>
    <row r="91" spans="1:4" ht="28.7">
      <c r="A91" s="4"/>
      <c r="B91" s="208" t="s">
        <v>129</v>
      </c>
      <c r="C91" s="209" t="s">
        <v>398</v>
      </c>
      <c r="D91" s="4"/>
    </row>
    <row r="92" spans="1:4" ht="43">
      <c r="A92" s="4"/>
      <c r="B92" s="208" t="s">
        <v>121</v>
      </c>
      <c r="C92" s="209" t="s">
        <v>400</v>
      </c>
      <c r="D92" s="4"/>
    </row>
    <row r="93" spans="1:4" ht="28.7">
      <c r="A93" s="4"/>
      <c r="B93" s="208" t="s">
        <v>651</v>
      </c>
      <c r="C93" s="209" t="s">
        <v>394</v>
      </c>
      <c r="D93" s="4"/>
    </row>
    <row r="94" spans="1:4" ht="28.7">
      <c r="A94" s="4"/>
      <c r="B94" s="208" t="s">
        <v>653</v>
      </c>
      <c r="C94" s="209" t="s">
        <v>396</v>
      </c>
      <c r="D94" s="4"/>
    </row>
    <row r="95" spans="1:4" ht="28.7">
      <c r="A95" s="4"/>
      <c r="B95" s="208" t="s">
        <v>117</v>
      </c>
      <c r="C95" s="209" t="s">
        <v>418</v>
      </c>
      <c r="D95" s="4"/>
    </row>
    <row r="96" spans="1:4" ht="43">
      <c r="A96" s="4"/>
      <c r="B96" s="208" t="s">
        <v>97</v>
      </c>
      <c r="C96" s="209" t="s">
        <v>422</v>
      </c>
      <c r="D96" s="4"/>
    </row>
    <row r="97" spans="1:4" ht="57.35">
      <c r="A97" s="4"/>
      <c r="B97" s="208" t="s">
        <v>149</v>
      </c>
      <c r="C97" s="209" t="s">
        <v>424</v>
      </c>
      <c r="D97" s="4"/>
    </row>
    <row r="98" spans="1:4" ht="28.7">
      <c r="A98" s="4"/>
      <c r="B98" s="208" t="s">
        <v>138</v>
      </c>
      <c r="C98" s="209" t="s">
        <v>420</v>
      </c>
      <c r="D98" s="4"/>
    </row>
    <row r="99" spans="1:4" ht="43">
      <c r="A99" s="4"/>
      <c r="B99" s="208" t="s">
        <v>141</v>
      </c>
      <c r="C99" s="209" t="s">
        <v>426</v>
      </c>
      <c r="D99" s="4"/>
    </row>
    <row r="100" spans="1:4" ht="28.7">
      <c r="A100" s="4"/>
      <c r="B100" s="208" t="s">
        <v>586</v>
      </c>
      <c r="C100" s="209" t="s">
        <v>430</v>
      </c>
      <c r="D100" s="4"/>
    </row>
    <row r="101" spans="1:4" ht="43">
      <c r="A101" s="4"/>
      <c r="B101" s="208" t="s">
        <v>128</v>
      </c>
      <c r="C101" s="209" t="s">
        <v>428</v>
      </c>
      <c r="D101" s="4"/>
    </row>
    <row r="102" spans="1:4" ht="43">
      <c r="A102" s="4"/>
      <c r="B102" s="208" t="s">
        <v>152</v>
      </c>
      <c r="C102" s="209" t="s">
        <v>432</v>
      </c>
      <c r="D102" s="4"/>
    </row>
    <row r="103" spans="1:4" ht="28.7">
      <c r="A103" s="4"/>
      <c r="B103" s="208" t="s">
        <v>122</v>
      </c>
      <c r="C103" s="209" t="s">
        <v>434</v>
      </c>
      <c r="D103" s="4"/>
    </row>
    <row r="104" spans="1:4" ht="28.7">
      <c r="A104" s="4"/>
      <c r="B104" s="208" t="s">
        <v>119</v>
      </c>
      <c r="C104" s="209" t="s">
        <v>436</v>
      </c>
      <c r="D104" s="4"/>
    </row>
    <row r="105" spans="1:4" ht="43">
      <c r="A105" s="4"/>
      <c r="B105" s="208" t="s">
        <v>85</v>
      </c>
      <c r="C105" s="209" t="s">
        <v>438</v>
      </c>
      <c r="D105" s="4"/>
    </row>
    <row r="106" spans="1:4" ht="28.7">
      <c r="A106" s="4"/>
      <c r="B106" s="208" t="s">
        <v>111</v>
      </c>
      <c r="C106" s="209" t="s">
        <v>440</v>
      </c>
      <c r="D106" s="4"/>
    </row>
    <row r="107" spans="1:4" ht="43">
      <c r="A107" s="4"/>
      <c r="B107" s="210" t="s">
        <v>150</v>
      </c>
      <c r="C107" s="211" t="s">
        <v>442</v>
      </c>
      <c r="D107" s="4"/>
    </row>
    <row r="108" spans="1:4" ht="43">
      <c r="A108" s="4"/>
      <c r="B108" s="208" t="s">
        <v>87</v>
      </c>
      <c r="C108" s="230" t="s">
        <v>444</v>
      </c>
      <c r="D108" s="4"/>
    </row>
    <row r="109" spans="1:4" ht="28.7">
      <c r="A109" s="4"/>
      <c r="B109" s="231" t="s">
        <v>118</v>
      </c>
      <c r="C109" s="230" t="s">
        <v>709</v>
      </c>
      <c r="D109" s="4"/>
    </row>
    <row r="110" spans="1:4" ht="43">
      <c r="A110" s="4"/>
      <c r="B110" s="208" t="s">
        <v>146</v>
      </c>
      <c r="C110" s="230" t="s">
        <v>448</v>
      </c>
      <c r="D110" s="4"/>
    </row>
    <row r="111" spans="1:4" ht="28.7">
      <c r="A111" s="4"/>
      <c r="B111" s="208" t="s">
        <v>123</v>
      </c>
      <c r="C111" s="230" t="s">
        <v>450</v>
      </c>
      <c r="D111" s="4"/>
    </row>
    <row r="112" spans="1:4" ht="43">
      <c r="A112" s="4"/>
      <c r="B112" s="208" t="s">
        <v>114</v>
      </c>
      <c r="C112" s="209" t="s">
        <v>452</v>
      </c>
      <c r="D112" s="4"/>
    </row>
    <row r="113" spans="1:4" ht="28.7">
      <c r="A113" s="4"/>
      <c r="B113" s="208" t="s">
        <v>77</v>
      </c>
      <c r="C113" s="209" t="s">
        <v>454</v>
      </c>
      <c r="D113" s="4"/>
    </row>
    <row r="114" spans="1:4" ht="28.7">
      <c r="A114" s="4"/>
      <c r="B114" s="208" t="s">
        <v>112</v>
      </c>
      <c r="C114" s="209" t="s">
        <v>456</v>
      </c>
      <c r="D114" s="4"/>
    </row>
    <row r="115" spans="1:4" ht="28.7">
      <c r="A115" s="4"/>
      <c r="B115" s="210" t="s">
        <v>116</v>
      </c>
      <c r="C115" s="211" t="s">
        <v>664</v>
      </c>
      <c r="D115" s="4"/>
    </row>
    <row r="116" spans="1:4">
      <c r="A116" s="4"/>
      <c r="B116" s="208" t="s">
        <v>72</v>
      </c>
      <c r="C116" s="209" t="s">
        <v>465</v>
      </c>
      <c r="D116" s="4"/>
    </row>
    <row r="117" spans="1:4" ht="28.7">
      <c r="A117" s="4"/>
      <c r="B117" s="208" t="s">
        <v>155</v>
      </c>
      <c r="C117" s="229" t="s">
        <v>665</v>
      </c>
      <c r="D117" s="4"/>
    </row>
    <row r="118" spans="1:4" ht="57.35">
      <c r="A118" s="4"/>
      <c r="B118" s="208" t="s">
        <v>88</v>
      </c>
      <c r="C118" s="232" t="s">
        <v>469</v>
      </c>
      <c r="D118" s="4"/>
    </row>
    <row r="119" spans="1:4" ht="43">
      <c r="A119" s="4"/>
      <c r="B119" s="208" t="s">
        <v>106</v>
      </c>
      <c r="C119" s="232" t="s">
        <v>471</v>
      </c>
      <c r="D119" s="4"/>
    </row>
    <row r="120" spans="1:4" ht="28.7">
      <c r="A120" s="4"/>
      <c r="B120" s="208" t="s">
        <v>94</v>
      </c>
      <c r="C120" s="209" t="s">
        <v>473</v>
      </c>
      <c r="D120" s="4"/>
    </row>
    <row r="121" spans="1:4" ht="43">
      <c r="A121" s="4"/>
      <c r="B121" s="212" t="s">
        <v>115</v>
      </c>
      <c r="C121" s="209" t="s">
        <v>475</v>
      </c>
      <c r="D121" s="4"/>
    </row>
    <row r="122" spans="1:4" ht="28.7">
      <c r="A122" s="4"/>
      <c r="B122" s="210" t="s">
        <v>101</v>
      </c>
      <c r="C122" s="233" t="s">
        <v>477</v>
      </c>
      <c r="D122" s="4"/>
    </row>
    <row r="123" spans="1:4" ht="28.7">
      <c r="A123" s="4"/>
      <c r="B123" s="212" t="s">
        <v>91</v>
      </c>
      <c r="C123" s="209" t="s">
        <v>459</v>
      </c>
      <c r="D123" s="4"/>
    </row>
    <row r="124" spans="1:4" ht="43">
      <c r="A124" s="4"/>
      <c r="B124" s="212" t="s">
        <v>102</v>
      </c>
      <c r="C124" s="209" t="s">
        <v>460</v>
      </c>
      <c r="D124" s="4"/>
    </row>
    <row r="125" spans="1:4" ht="28.7">
      <c r="A125" s="4"/>
      <c r="B125" s="212" t="s">
        <v>105</v>
      </c>
      <c r="C125" s="209" t="s">
        <v>461</v>
      </c>
      <c r="D125" s="4"/>
    </row>
    <row r="126" spans="1:4" ht="28.7">
      <c r="A126" s="4"/>
      <c r="B126" s="212" t="s">
        <v>161</v>
      </c>
      <c r="C126" s="209" t="s">
        <v>462</v>
      </c>
      <c r="D126" s="4"/>
    </row>
    <row r="127" spans="1:4" ht="28.7">
      <c r="A127" s="4"/>
      <c r="B127" s="213" t="s">
        <v>126</v>
      </c>
      <c r="C127" s="211" t="s">
        <v>463</v>
      </c>
      <c r="D127" s="4"/>
    </row>
    <row r="128" spans="1:4" ht="28.7">
      <c r="A128" s="4"/>
      <c r="B128" s="212" t="s">
        <v>162</v>
      </c>
      <c r="C128" s="209" t="s">
        <v>479</v>
      </c>
      <c r="D128" s="4"/>
    </row>
    <row r="129" spans="1:4">
      <c r="A129" s="4"/>
      <c r="B129" s="212" t="s">
        <v>156</v>
      </c>
      <c r="C129" s="209" t="s">
        <v>481</v>
      </c>
      <c r="D129" s="4"/>
    </row>
    <row r="130" spans="1:4">
      <c r="A130" s="4"/>
      <c r="B130" s="212" t="s">
        <v>135</v>
      </c>
      <c r="C130" s="209" t="s">
        <v>483</v>
      </c>
      <c r="D130" s="4"/>
    </row>
    <row r="131" spans="1:4" ht="43">
      <c r="A131" s="4"/>
      <c r="B131" s="212" t="s">
        <v>158</v>
      </c>
      <c r="C131" s="209" t="s">
        <v>485</v>
      </c>
      <c r="D131" s="4"/>
    </row>
    <row r="132" spans="1:4" ht="28.7">
      <c r="A132" s="4"/>
      <c r="B132" s="212" t="s">
        <v>154</v>
      </c>
      <c r="C132" s="209" t="s">
        <v>487</v>
      </c>
      <c r="D132" s="4"/>
    </row>
    <row r="133" spans="1:4" ht="28.7">
      <c r="A133" s="4"/>
      <c r="B133" s="212" t="s">
        <v>157</v>
      </c>
      <c r="C133" s="209" t="s">
        <v>489</v>
      </c>
      <c r="D133" s="4"/>
    </row>
    <row r="134" spans="1:4">
      <c r="A134" s="4"/>
      <c r="B134" s="212" t="s">
        <v>159</v>
      </c>
      <c r="C134" s="209" t="s">
        <v>491</v>
      </c>
      <c r="D134" s="4"/>
    </row>
    <row r="135" spans="1:4">
      <c r="A135" s="4"/>
      <c r="B135" s="212" t="s">
        <v>153</v>
      </c>
      <c r="C135" s="209" t="s">
        <v>493</v>
      </c>
      <c r="D135" s="4"/>
    </row>
    <row r="136" spans="1:4" ht="28.7">
      <c r="A136" s="4"/>
      <c r="B136" s="212" t="s">
        <v>133</v>
      </c>
      <c r="C136" s="209" t="s">
        <v>495</v>
      </c>
      <c r="D136" s="4"/>
    </row>
    <row r="137" spans="1:4">
      <c r="A137" s="4"/>
      <c r="B137" s="218"/>
      <c r="C137" s="205"/>
      <c r="D137" s="4"/>
    </row>
    <row r="138" spans="1:4" ht="18">
      <c r="A138" s="4"/>
      <c r="B138" s="214" t="s">
        <v>169</v>
      </c>
      <c r="C138" s="205"/>
      <c r="D138" s="4"/>
    </row>
    <row r="139" spans="1:4" ht="15.7">
      <c r="A139" s="4"/>
      <c r="B139" s="225" t="s">
        <v>64</v>
      </c>
      <c r="C139" s="205"/>
      <c r="D139" s="4"/>
    </row>
    <row r="140" spans="1:4" ht="43">
      <c r="A140" s="4"/>
      <c r="B140" s="212" t="s">
        <v>710</v>
      </c>
      <c r="C140" s="204" t="s">
        <v>518</v>
      </c>
      <c r="D140" s="4"/>
    </row>
    <row r="141" spans="1:4" ht="28.7">
      <c r="A141" s="4"/>
      <c r="B141" s="212" t="s">
        <v>178</v>
      </c>
      <c r="C141" s="204" t="s">
        <v>520</v>
      </c>
      <c r="D141" s="4"/>
    </row>
    <row r="142" spans="1:4" ht="28.7">
      <c r="A142" s="4"/>
      <c r="B142" s="212" t="s">
        <v>174</v>
      </c>
      <c r="C142" s="204" t="s">
        <v>522</v>
      </c>
      <c r="D142" s="4"/>
    </row>
    <row r="143" spans="1:4" ht="28.7">
      <c r="A143" s="4"/>
      <c r="B143" s="212" t="s">
        <v>190</v>
      </c>
      <c r="C143" s="204" t="s">
        <v>524</v>
      </c>
      <c r="D143" s="4"/>
    </row>
    <row r="144" spans="1:4">
      <c r="A144" s="4"/>
      <c r="B144" s="218"/>
      <c r="C144" s="205"/>
      <c r="D144" s="4"/>
    </row>
    <row r="145" spans="1:4" ht="15.7">
      <c r="A145" s="4"/>
      <c r="B145" s="226" t="s">
        <v>170</v>
      </c>
      <c r="C145" s="205"/>
      <c r="D145" s="4"/>
    </row>
    <row r="146" spans="1:4" ht="28.7">
      <c r="A146" s="4"/>
      <c r="B146" s="212" t="s">
        <v>192</v>
      </c>
      <c r="C146" s="209" t="s">
        <v>526</v>
      </c>
      <c r="D146" s="4"/>
    </row>
    <row r="147" spans="1:4" ht="28.7">
      <c r="A147" s="4"/>
      <c r="B147" s="212" t="s">
        <v>172</v>
      </c>
      <c r="C147" s="209" t="s">
        <v>528</v>
      </c>
      <c r="D147" s="4"/>
    </row>
    <row r="148" spans="1:4" ht="28.7">
      <c r="A148" s="4"/>
      <c r="B148" s="212" t="s">
        <v>177</v>
      </c>
      <c r="C148" s="209" t="s">
        <v>530</v>
      </c>
      <c r="D148" s="4"/>
    </row>
    <row r="149" spans="1:4" ht="28.7">
      <c r="A149" s="4"/>
      <c r="B149" s="212" t="s">
        <v>182</v>
      </c>
      <c r="C149" s="209" t="s">
        <v>532</v>
      </c>
      <c r="D149" s="4"/>
    </row>
    <row r="150" spans="1:4">
      <c r="A150" s="4"/>
      <c r="B150" s="212" t="s">
        <v>181</v>
      </c>
      <c r="C150" s="209" t="s">
        <v>534</v>
      </c>
      <c r="D150" s="4"/>
    </row>
    <row r="151" spans="1:4">
      <c r="A151" s="4"/>
      <c r="B151" s="212" t="s">
        <v>188</v>
      </c>
      <c r="C151" s="209" t="s">
        <v>536</v>
      </c>
      <c r="D151" s="4"/>
    </row>
    <row r="152" spans="1:4" ht="28.7">
      <c r="A152" s="4"/>
      <c r="B152" s="212" t="s">
        <v>179</v>
      </c>
      <c r="C152" s="209" t="s">
        <v>538</v>
      </c>
      <c r="D152" s="4"/>
    </row>
    <row r="153" spans="1:4">
      <c r="A153" s="4"/>
      <c r="B153" s="212" t="s">
        <v>187</v>
      </c>
      <c r="C153" s="209" t="s">
        <v>540</v>
      </c>
      <c r="D153" s="4"/>
    </row>
    <row r="154" spans="1:4" ht="28.7">
      <c r="A154" s="4"/>
      <c r="B154" s="212" t="s">
        <v>175</v>
      </c>
      <c r="C154" s="209" t="s">
        <v>542</v>
      </c>
      <c r="D154" s="4"/>
    </row>
    <row r="155" spans="1:4" ht="28.7">
      <c r="A155" s="4"/>
      <c r="B155" s="212" t="s">
        <v>185</v>
      </c>
      <c r="C155" s="209" t="s">
        <v>544</v>
      </c>
      <c r="D155" s="4"/>
    </row>
    <row r="156" spans="1:4" ht="28.7">
      <c r="A156" s="4"/>
      <c r="B156" s="212" t="s">
        <v>183</v>
      </c>
      <c r="C156" s="209" t="s">
        <v>546</v>
      </c>
      <c r="D156" s="4"/>
    </row>
    <row r="157" spans="1:4" ht="28.7">
      <c r="A157" s="4"/>
      <c r="B157" s="212" t="s">
        <v>176</v>
      </c>
      <c r="C157" s="209" t="s">
        <v>548</v>
      </c>
      <c r="D157" s="4"/>
    </row>
    <row r="158" spans="1:4" ht="28.7">
      <c r="A158" s="4"/>
      <c r="B158" s="212" t="s">
        <v>180</v>
      </c>
      <c r="C158" s="209" t="s">
        <v>550</v>
      </c>
      <c r="D158" s="4"/>
    </row>
    <row r="159" spans="1:4">
      <c r="A159" s="4"/>
      <c r="B159" s="212" t="s">
        <v>191</v>
      </c>
      <c r="C159" s="209" t="s">
        <v>552</v>
      </c>
      <c r="D159" s="4"/>
    </row>
    <row r="160" spans="1:4">
      <c r="A160" s="4"/>
      <c r="B160" s="218"/>
      <c r="C160" s="4"/>
      <c r="D160" s="4"/>
    </row>
    <row r="161" spans="1:4">
      <c r="A161" s="4"/>
      <c r="B161" s="218"/>
      <c r="C161" s="4"/>
      <c r="D161" s="4"/>
    </row>
    <row r="162" spans="1:4" ht="18">
      <c r="A162" s="4"/>
      <c r="B162" s="219" t="s">
        <v>193</v>
      </c>
      <c r="C162" s="4"/>
      <c r="D162" s="4"/>
    </row>
    <row r="163" spans="1:4" ht="15.7">
      <c r="A163" s="4"/>
      <c r="B163" s="226" t="s">
        <v>194</v>
      </c>
      <c r="C163" s="4"/>
      <c r="D163" s="4"/>
    </row>
    <row r="164" spans="1:4" ht="25.35">
      <c r="A164" s="4"/>
      <c r="B164" s="220" t="s">
        <v>195</v>
      </c>
      <c r="C164" s="215" t="s">
        <v>553</v>
      </c>
      <c r="D164" s="4"/>
    </row>
    <row r="165" spans="1:4">
      <c r="A165" s="4"/>
      <c r="B165" s="220" t="s">
        <v>207</v>
      </c>
      <c r="C165" s="216" t="s">
        <v>554</v>
      </c>
      <c r="D165" s="4"/>
    </row>
    <row r="166" spans="1:4" ht="25.35">
      <c r="A166" s="4"/>
      <c r="B166" s="220" t="s">
        <v>197</v>
      </c>
      <c r="C166" s="217" t="s">
        <v>555</v>
      </c>
      <c r="D166" s="4"/>
    </row>
    <row r="167" spans="1:4" ht="25.35">
      <c r="A167" s="4"/>
      <c r="B167" s="220" t="s">
        <v>205</v>
      </c>
      <c r="C167" s="216" t="s">
        <v>556</v>
      </c>
      <c r="D167" s="4"/>
    </row>
    <row r="168" spans="1:4" ht="25.35">
      <c r="A168" s="4"/>
      <c r="B168" s="220" t="s">
        <v>201</v>
      </c>
      <c r="C168" s="217" t="s">
        <v>557</v>
      </c>
      <c r="D168" s="4"/>
    </row>
    <row r="169" spans="1:4" ht="25.35">
      <c r="A169" s="4"/>
      <c r="B169" s="220" t="s">
        <v>199</v>
      </c>
      <c r="C169" s="216" t="s">
        <v>558</v>
      </c>
      <c r="D169" s="4"/>
    </row>
    <row r="170" spans="1:4">
      <c r="A170" s="4"/>
      <c r="B170" s="220" t="s">
        <v>209</v>
      </c>
      <c r="C170" s="217" t="s">
        <v>559</v>
      </c>
      <c r="D170" s="4"/>
    </row>
    <row r="171" spans="1:4" ht="25.35">
      <c r="A171" s="4"/>
      <c r="B171" s="220" t="s">
        <v>203</v>
      </c>
      <c r="C171" s="216" t="s">
        <v>560</v>
      </c>
      <c r="D171" s="4"/>
    </row>
    <row r="172" spans="1:4">
      <c r="A172" s="4"/>
      <c r="B172" s="218"/>
      <c r="C172" s="4"/>
      <c r="D172" s="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5001-CCD5-41D8-B64F-CD503D66CE0B}">
  <sheetPr codeName="Sheet17">
    <tabColor rgb="FF00B050"/>
  </sheetPr>
  <dimension ref="A1:B9"/>
  <sheetViews>
    <sheetView workbookViewId="0"/>
  </sheetViews>
  <sheetFormatPr defaultColWidth="11.41015625" defaultRowHeight="14.35"/>
  <cols>
    <col min="1" max="1" width="25.1171875" bestFit="1" customWidth="1"/>
    <col min="2" max="2" width="21.5859375" bestFit="1" customWidth="1"/>
  </cols>
  <sheetData>
    <row r="1" spans="1:2">
      <c r="A1" t="s">
        <v>711</v>
      </c>
      <c r="B1" t="s">
        <v>712</v>
      </c>
    </row>
    <row r="2" spans="1:2">
      <c r="A2" t="s">
        <v>74</v>
      </c>
      <c r="B2" t="s">
        <v>173</v>
      </c>
    </row>
    <row r="3" spans="1:2">
      <c r="A3" t="s">
        <v>82</v>
      </c>
      <c r="B3" t="s">
        <v>184</v>
      </c>
    </row>
    <row r="4" spans="1:2">
      <c r="A4" t="s">
        <v>86</v>
      </c>
      <c r="B4" t="s">
        <v>189</v>
      </c>
    </row>
    <row r="5" spans="1:2">
      <c r="A5" t="s">
        <v>130</v>
      </c>
      <c r="B5" t="s">
        <v>186</v>
      </c>
    </row>
    <row r="6" spans="1:2">
      <c r="A6" t="s">
        <v>173</v>
      </c>
      <c r="B6" t="s">
        <v>173</v>
      </c>
    </row>
    <row r="7" spans="1:2">
      <c r="A7" t="s">
        <v>184</v>
      </c>
      <c r="B7" t="s">
        <v>184</v>
      </c>
    </row>
    <row r="8" spans="1:2">
      <c r="A8" t="s">
        <v>189</v>
      </c>
      <c r="B8" t="s">
        <v>189</v>
      </c>
    </row>
    <row r="9" spans="1:2">
      <c r="A9" t="s">
        <v>186</v>
      </c>
      <c r="B9" t="s">
        <v>186</v>
      </c>
    </row>
  </sheetData>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Dokument" ma:contentTypeID="0x0101004C2709ED6611694E87078AC661BB6E32" ma:contentTypeVersion="16" ma:contentTypeDescription="Ein neues Dokument erstellen." ma:contentTypeScope="" ma:versionID="d0b5a02024861691a97feac7c4a3e064">
  <xsd:schema xmlns:xsd="http://www.w3.org/2001/XMLSchema" xmlns:xs="http://www.w3.org/2001/XMLSchema" xmlns:p="http://schemas.microsoft.com/office/2006/metadata/properties" xmlns:ns2="03dad9f7-eeac-4c02-ba14-375916eb47b1" xmlns:ns3="cdaba44c-56e2-426a-84fb-b2cd630ec321" targetNamespace="http://schemas.microsoft.com/office/2006/metadata/properties" ma:root="true" ma:fieldsID="f6e1e197639eb5bb4495c55ea64fb6ec" ns2:_="" ns3:_="">
    <xsd:import namespace="03dad9f7-eeac-4c02-ba14-375916eb47b1"/>
    <xsd:import namespace="cdaba44c-56e2-426a-84fb-b2cd630ec3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dad9f7-eeac-4c02-ba14-375916eb47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0aed264e-563a-469a-8ebe-271e849ec10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aba44c-56e2-426a-84fb-b2cd630ec321"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9" nillable="true" ma:displayName="Taxonomy Catch All Column" ma:hidden="true" ma:list="{d62ff32a-af85-4782-8e75-432d823cca3b}" ma:internalName="TaxCatchAll" ma:showField="CatchAllData" ma:web="cdaba44c-56e2-426a-84fb-b2cd630ec3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
</file>

<file path=customXml/item24.xml>��
</file>

<file path=customXml/item25.xml>��
</file>

<file path=customXml/item26.xml><?xml version="1.0" encoding="utf-8"?>
<p:properties xmlns:p="http://schemas.microsoft.com/office/2006/metadata/properties" xmlns:xsi="http://www.w3.org/2001/XMLSchema-instance" xmlns:pc="http://schemas.microsoft.com/office/infopath/2007/PartnerControls">
  <documentManagement>
    <SharedWithUsers xmlns="cdaba44c-56e2-426a-84fb-b2cd630ec321">
      <UserInfo>
        <DisplayName>Taeger, Nadja GIZ CO</DisplayName>
        <AccountId>24</AccountId>
        <AccountType/>
      </UserInfo>
      <UserInfo>
        <DisplayName>Eberhardt, Hannah GIZ</DisplayName>
        <AccountId>41</AccountId>
        <AccountType/>
      </UserInfo>
      <UserInfo>
        <DisplayName>Rauch, Nadya GIZ</DisplayName>
        <AccountId>125</AccountId>
        <AccountType/>
      </UserInfo>
      <UserInfo>
        <DisplayName>Sehlleier, Friedel GIZ BEUR</DisplayName>
        <AccountId>36</AccountId>
        <AccountType/>
      </UserInfo>
      <UserInfo>
        <DisplayName>Modi, Rohan Shailesh GIZ</DisplayName>
        <AccountId>82</AccountId>
        <AccountType/>
      </UserInfo>
    </SharedWithUsers>
    <lcf76f155ced4ddcb4097134ff3c332f xmlns="03dad9f7-eeac-4c02-ba14-375916eb47b1">
      <Terms xmlns="http://schemas.microsoft.com/office/infopath/2007/PartnerControls"/>
    </lcf76f155ced4ddcb4097134ff3c332f>
    <TaxCatchAll xmlns="cdaba44c-56e2-426a-84fb-b2cd630ec321" xsi:nil="true"/>
    <MediaLengthInSeconds xmlns="03dad9f7-eeac-4c02-ba14-375916eb47b1" xsi:nil="true"/>
  </documentManagement>
</p:properties>
</file>

<file path=customXml/item27.xml>��
</file>

<file path=customXml/itemProps1.xml><?xml version="1.0" encoding="utf-8"?>
<ds:datastoreItem xmlns:ds="http://schemas.openxmlformats.org/officeDocument/2006/customXml" ds:itemID="{7C7F55B2-DCC5-45B7-B8A0-F06F5ECAA098}">
  <ds:schemaRefs>
    <ds:schemaRef ds:uri="http://gemini/pivotcustomization/ClientWindowXML"/>
  </ds:schemaRefs>
</ds:datastoreItem>
</file>

<file path=customXml/itemProps2.xml><?xml version="1.0" encoding="utf-8"?>
<ds:datastoreItem xmlns:ds="http://schemas.openxmlformats.org/officeDocument/2006/customXml" ds:itemID="{0828D9D2-4AB4-4C0A-BC2F-8F99DBF15BCA}">
  <ds:schemaRefs>
    <ds:schemaRef ds:uri="http://gemini/pivotcustomization/MeasureGridState"/>
  </ds:schemaRefs>
</ds:datastoreItem>
</file>

<file path=customXml/itemProps3.xml><?xml version="1.0" encoding="utf-8"?>
<ds:datastoreItem xmlns:ds="http://schemas.openxmlformats.org/officeDocument/2006/customXml" ds:itemID="{509A0E3A-D8BF-4A0F-997A-105CE3165FDF}">
  <ds:schemaRefs>
    <ds:schemaRef ds:uri="http://gemini/pivotcustomization/FormulaBarState"/>
  </ds:schemaRefs>
</ds:datastoreItem>
</file>

<file path=customXml/itemProps4.xml><?xml version="1.0" encoding="utf-8"?>
<ds:datastoreItem xmlns:ds="http://schemas.openxmlformats.org/officeDocument/2006/customXml" ds:itemID="{372443C7-CEC7-45C1-844E-30B4190CEBD0}">
  <ds:schemaRefs>
    <ds:schemaRef ds:uri="http://gemini/pivotcustomization/TableXML_Table10"/>
  </ds:schemaRefs>
</ds:datastoreItem>
</file>

<file path=customXml/itemProps5.xml><?xml version="1.0" encoding="utf-8"?>
<ds:datastoreItem xmlns:ds="http://schemas.openxmlformats.org/officeDocument/2006/customXml" ds:itemID="{C934CE8B-2C2D-4E95-93D4-1A31C718D9CE}">
  <ds:schemaRefs>
    <ds:schemaRef ds:uri="http://gemini/pivotcustomization/SandboxNonEmpty"/>
  </ds:schemaRefs>
</ds:datastoreItem>
</file>

<file path=customXml/itemProps6.xml><?xml version="1.0" encoding="utf-8"?>
<ds:datastoreItem xmlns:ds="http://schemas.openxmlformats.org/officeDocument/2006/customXml" ds:itemID="{72C85459-5AB8-436F-B4AD-714DBC58811C}">
  <ds:schemaRefs>
    <ds:schemaRef ds:uri="http://gemini/pivotcustomization/TableXML_Table3"/>
  </ds:schemaRefs>
</ds:datastoreItem>
</file>

<file path=customXml/itemProps7.xml><?xml version="1.0" encoding="utf-8"?>
<ds:datastoreItem xmlns:ds="http://schemas.openxmlformats.org/officeDocument/2006/customXml" ds:itemID="{E40BF279-53DD-461B-9C28-74445DA12AAE}">
  <ds:schemaRefs>
    <ds:schemaRef ds:uri="http://gemini/pivotcustomization/ErrorCache"/>
  </ds:schemaRefs>
</ds:datastoreItem>
</file>

<file path=customXml/itemProps8.xml><?xml version="1.0" encoding="utf-8"?>
<ds:datastoreItem xmlns:ds="http://schemas.openxmlformats.org/officeDocument/2006/customXml" ds:itemID="{A8024D5B-2583-4065-BF89-BE311D18E37A}">
  <ds:schemaRefs>
    <ds:schemaRef ds:uri="http://gemini/pivotcustomization/TableWidget"/>
  </ds:schemaRefs>
</ds:datastoreItem>
</file>

<file path=customXml/itemProps9.xml><?xml version="1.0" encoding="utf-8"?>
<ds:datastoreItem xmlns:ds="http://schemas.openxmlformats.org/officeDocument/2006/customXml" ds:itemID="{CB049719-FCF1-467F-A32C-4ADC88AD5946}">
  <ds:schemaRefs>
    <ds:schemaRef ds:uri="http://gemini/pivotcustomization/TableOrder"/>
  </ds:schemaRefs>
</ds:datastoreItem>
</file>

<file path=customXml/itemProps10.xml><?xml version="1.0" encoding="utf-8"?>
<ds:datastoreItem xmlns:ds="http://schemas.openxmlformats.org/officeDocument/2006/customXml" ds:itemID="{5E9DA3D7-0E83-4488-B08F-68DB3AB074B3}">
  <ds:schemaRefs>
    <ds:schemaRef ds:uri="http://gemini/pivotcustomization/TableXML_Table5"/>
  </ds:schemaRefs>
</ds:datastoreItem>
</file>

<file path=customXml/itemProps11.xml><?xml version="1.0" encoding="utf-8"?>
<ds:datastoreItem xmlns:ds="http://schemas.openxmlformats.org/officeDocument/2006/customXml" ds:itemID="{72A4418F-A66C-43D1-9C61-30D0FCFDF779}">
  <ds:schemaRefs>
    <ds:schemaRef ds:uri="http://gemini/pivotcustomization/ShowHidden"/>
  </ds:schemaRefs>
</ds:datastoreItem>
</file>

<file path=customXml/itemProps12.xml><?xml version="1.0" encoding="utf-8"?>
<ds:datastoreItem xmlns:ds="http://schemas.openxmlformats.org/officeDocument/2006/customXml" ds:itemID="{52D7B15E-1075-4D3E-AA52-F191A8971A13}">
  <ds:schemaRefs>
    <ds:schemaRef ds:uri="http://gemini/pivotcustomization/ManualCalcMode"/>
  </ds:schemaRefs>
</ds:datastoreItem>
</file>

<file path=customXml/itemProps13.xml><?xml version="1.0" encoding="utf-8"?>
<ds:datastoreItem xmlns:ds="http://schemas.openxmlformats.org/officeDocument/2006/customXml" ds:itemID="{4804DDCC-F580-4519-B12A-6748158D29BF}">
  <ds:schemaRefs>
    <ds:schemaRef ds:uri="http://gemini/pivotcustomization/LinkedTableUpdateMode"/>
  </ds:schemaRefs>
</ds:datastoreItem>
</file>

<file path=customXml/itemProps14.xml><?xml version="1.0" encoding="utf-8"?>
<ds:datastoreItem xmlns:ds="http://schemas.openxmlformats.org/officeDocument/2006/customXml" ds:itemID="{542FD480-CBAE-4FEE-8D2B-492D160669DE}">
  <ds:schemaRefs>
    <ds:schemaRef ds:uri="http://gemini/pivotcustomization/Diagrams"/>
  </ds:schemaRefs>
</ds:datastoreItem>
</file>

<file path=customXml/itemProps15.xml><?xml version="1.0" encoding="utf-8"?>
<ds:datastoreItem xmlns:ds="http://schemas.openxmlformats.org/officeDocument/2006/customXml" ds:itemID="{B4D107E9-9006-4730-AE45-27050192EDF2}">
  <ds:schemaRefs>
    <ds:schemaRef ds:uri="http://schemas.microsoft.com/sharepoint/v3/contenttype/forms"/>
  </ds:schemaRefs>
</ds:datastoreItem>
</file>

<file path=customXml/itemProps16.xml><?xml version="1.0" encoding="utf-8"?>
<ds:datastoreItem xmlns:ds="http://schemas.openxmlformats.org/officeDocument/2006/customXml" ds:itemID="{F192D362-6858-4AD2-B7B0-6F102280C10A}">
  <ds:schemaRefs>
    <ds:schemaRef ds:uri="http://gemini/pivotcustomization/TableXML_Table9"/>
  </ds:schemaRefs>
</ds:datastoreItem>
</file>

<file path=customXml/itemProps17.xml><?xml version="1.0" encoding="utf-8"?>
<ds:datastoreItem xmlns:ds="http://schemas.openxmlformats.org/officeDocument/2006/customXml" ds:itemID="{13314A64-3F5B-43C3-A784-61E11B4DB7C0}">
  <ds:schemaRefs>
    <ds:schemaRef ds:uri="http://gemini/pivotcustomization/PowerPivotVersion"/>
  </ds:schemaRefs>
</ds:datastoreItem>
</file>

<file path=customXml/itemProps18.xml><?xml version="1.0" encoding="utf-8"?>
<ds:datastoreItem xmlns:ds="http://schemas.openxmlformats.org/officeDocument/2006/customXml" ds:itemID="{73A61714-CEAA-4C5B-980A-E2C6221732EF}">
  <ds:schemaRefs>
    <ds:schemaRef ds:uri="http://gemini/pivotcustomization/ShowImplicitMeasures"/>
  </ds:schemaRefs>
</ds:datastoreItem>
</file>

<file path=customXml/itemProps19.xml><?xml version="1.0" encoding="utf-8"?>
<ds:datastoreItem xmlns:ds="http://schemas.openxmlformats.org/officeDocument/2006/customXml" ds:itemID="{1F7F3FE8-D7E1-42AF-845A-7EC61064FCEA}">
  <ds:schemaRefs>
    <ds:schemaRef ds:uri="http://gemini/pivotcustomization/TableXML_Table1"/>
  </ds:schemaRefs>
</ds:datastoreItem>
</file>

<file path=customXml/itemProps20.xml><?xml version="1.0" encoding="utf-8"?>
<ds:datastoreItem xmlns:ds="http://schemas.openxmlformats.org/officeDocument/2006/customXml" ds:itemID="{4153A96B-B839-4817-81EE-0809A4A8A908}">
  <ds:schemaRefs>
    <ds:schemaRef ds:uri="http://gemini/pivotcustomization/TableXML_Table2"/>
  </ds:schemaRefs>
</ds:datastoreItem>
</file>

<file path=customXml/itemProps21.xml><?xml version="1.0" encoding="utf-8"?>
<ds:datastoreItem xmlns:ds="http://schemas.openxmlformats.org/officeDocument/2006/customXml" ds:itemID="{11C0537E-0C6A-4247-983D-23B6FB687582}">
  <ds:schemaRefs>
    <ds:schemaRef ds:uri="http://gemini/pivotcustomization/TableXML_Table8-ec662f81-dc6d-408f-bb78-da2cc99918d7"/>
  </ds:schemaRefs>
</ds:datastoreItem>
</file>

<file path=customXml/itemProps22.xml><?xml version="1.0" encoding="utf-8"?>
<ds:datastoreItem xmlns:ds="http://schemas.openxmlformats.org/officeDocument/2006/customXml" ds:itemID="{587693B4-5EB4-441B-9EB3-063B6BC917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dad9f7-eeac-4c02-ba14-375916eb47b1"/>
    <ds:schemaRef ds:uri="cdaba44c-56e2-426a-84fb-b2cd630ec3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3.xml><?xml version="1.0" encoding="utf-8"?>
<ds:datastoreItem xmlns:ds="http://schemas.openxmlformats.org/officeDocument/2006/customXml" ds:itemID="{695E67A2-E73F-411B-B3CE-86DC3F61660E}">
  <ds:schemaRefs>
    <ds:schemaRef ds:uri="http://gemini/pivotcustomization/RelationshipAutoDetectionEnabled"/>
  </ds:schemaRefs>
</ds:datastoreItem>
</file>

<file path=customXml/itemProps24.xml><?xml version="1.0" encoding="utf-8"?>
<ds:datastoreItem xmlns:ds="http://schemas.openxmlformats.org/officeDocument/2006/customXml" ds:itemID="{859BCC0D-07BF-4527-AD0A-0EA37F1906C1}">
  <ds:schemaRefs>
    <ds:schemaRef ds:uri="http://gemini/pivotcustomization/IsSandboxEmbedded"/>
  </ds:schemaRefs>
</ds:datastoreItem>
</file>

<file path=customXml/itemProps25.xml><?xml version="1.0" encoding="utf-8"?>
<ds:datastoreItem xmlns:ds="http://schemas.openxmlformats.org/officeDocument/2006/customXml" ds:itemID="{AB1B4FBD-955F-408D-BF0B-D805EF89A01E}">
  <ds:schemaRefs>
    <ds:schemaRef ds:uri="http://gemini/pivotcustomization/TableXML_Table18"/>
  </ds:schemaRefs>
</ds:datastoreItem>
</file>

<file path=customXml/itemProps26.xml><?xml version="1.0" encoding="utf-8"?>
<ds:datastoreItem xmlns:ds="http://schemas.openxmlformats.org/officeDocument/2006/customXml" ds:itemID="{719D8F2D-057E-47FA-9FF1-B4153DFF626E}">
  <ds:schemaRefs>
    <ds:schemaRef ds:uri="http://schemas.microsoft.com/office/2006/metadata/properties"/>
    <ds:schemaRef ds:uri="http://schemas.microsoft.com/office/infopath/2007/PartnerControls"/>
    <ds:schemaRef ds:uri="cdaba44c-56e2-426a-84fb-b2cd630ec321"/>
    <ds:schemaRef ds:uri="03dad9f7-eeac-4c02-ba14-375916eb47b1"/>
  </ds:schemaRefs>
</ds:datastoreItem>
</file>

<file path=customXml/itemProps27.xml><?xml version="1.0" encoding="utf-8"?>
<ds:datastoreItem xmlns:ds="http://schemas.openxmlformats.org/officeDocument/2006/customXml" ds:itemID="{69426CE7-C521-4D85-851D-4CF5EE8D63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 me</vt:lpstr>
      <vt:lpstr>Def_Targets</vt:lpstr>
      <vt:lpstr>Def_Indicators</vt:lpstr>
      <vt:lpstr>Glossary</vt:lpstr>
      <vt:lpstr>Mapping_Activity-Type</vt:lpstr>
      <vt:lpstr>Def_Targets!Print_Area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Nikola</dc:creator>
  <cp:keywords/>
  <dc:description/>
  <cp:lastModifiedBy>Vasquez, Maria Belen GIZ</cp:lastModifiedBy>
  <cp:revision/>
  <dcterms:created xsi:type="dcterms:W3CDTF">2020-05-07T02:27:37Z</dcterms:created>
  <dcterms:modified xsi:type="dcterms:W3CDTF">2026-05-18T06:22:57Z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0x0101004C2709ED6611694E87078AC661BB6E32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