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wyniki_SA\"/>
    </mc:Choice>
  </mc:AlternateContent>
  <xr:revisionPtr revIDLastSave="0" documentId="13_ncr:1_{06671631-3F89-4F44-95B8-404FC33A15E4}" xr6:coauthVersionLast="47" xr6:coauthVersionMax="47" xr10:uidLastSave="{00000000-0000-0000-0000-000000000000}"/>
  <bookViews>
    <workbookView xWindow="-120" yWindow="-120" windowWidth="38640" windowHeight="21240" xr2:uid="{00000000-000D-0000-FFFF-FFFF00000000}"/>
  </bookViews>
  <sheets>
    <sheet name="out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3" i="1" l="1"/>
  <c r="F76" i="1"/>
  <c r="F81" i="1"/>
  <c r="F86" i="1"/>
  <c r="F91" i="1"/>
  <c r="F96" i="1"/>
  <c r="F71" i="1"/>
  <c r="F8" i="1"/>
  <c r="F15" i="1"/>
  <c r="F22" i="1"/>
  <c r="F29" i="1"/>
  <c r="F36" i="1"/>
  <c r="F50" i="1"/>
  <c r="F57" i="1"/>
  <c r="F64" i="1"/>
  <c r="F1" i="1"/>
  <c r="J96" i="1"/>
  <c r="J64" i="1"/>
  <c r="J71" i="1"/>
  <c r="J76" i="1"/>
  <c r="J81" i="1"/>
  <c r="J86" i="1"/>
  <c r="J91" i="1"/>
  <c r="J29" i="1"/>
  <c r="J36" i="1"/>
  <c r="J43" i="1"/>
  <c r="J50" i="1"/>
  <c r="J57" i="1"/>
  <c r="J8" i="1"/>
  <c r="J15" i="1"/>
  <c r="J22" i="1"/>
  <c r="J1" i="1"/>
  <c r="H36" i="1"/>
  <c r="H91" i="1"/>
  <c r="H76" i="1"/>
  <c r="H81" i="1"/>
  <c r="H86" i="1"/>
  <c r="H96" i="1"/>
  <c r="H71" i="1"/>
  <c r="H57" i="1"/>
  <c r="H64" i="1"/>
  <c r="H8" i="1"/>
  <c r="H15" i="1"/>
  <c r="H22" i="1"/>
  <c r="H29" i="1"/>
  <c r="H43" i="1"/>
  <c r="H50" i="1"/>
  <c r="H1" i="1"/>
</calcChain>
</file>

<file path=xl/sharedStrings.xml><?xml version="1.0" encoding="utf-8"?>
<sst xmlns="http://schemas.openxmlformats.org/spreadsheetml/2006/main" count="105" uniqueCount="99">
  <si>
    <t>tsp_6_1.txt</t>
  </si>
  <si>
    <t>[0 1 2 3 4 5 0]</t>
  </si>
  <si>
    <t>[ 0 0 3 4 5 1 2 0 0 ]</t>
  </si>
  <si>
    <t>[ 0 0 4 3 5 1 2 0 0 ]</t>
  </si>
  <si>
    <t>[ 0 0 2 4 5 1 3 0 0 ]</t>
  </si>
  <si>
    <t>[ 0 0 3 4 5 2 1 0 0 ]</t>
  </si>
  <si>
    <t>[ 0 0 4 2 1 3 5 0 0 ]</t>
  </si>
  <si>
    <t>tsp_6_2.txt</t>
  </si>
  <si>
    <t>[0 5 1 2 3 4 0]</t>
  </si>
  <si>
    <t>[ 0 0 5 4 1 2 3 0 0 ]</t>
  </si>
  <si>
    <t>[ 0 0 5 2 4 1 3 0 0 ]</t>
  </si>
  <si>
    <t>[ 0 0 3 5 2 4 1 0 0 ]</t>
  </si>
  <si>
    <t>[ 0 0 3 5 2 1 4 0 0 ]</t>
  </si>
  <si>
    <t>[ 0 0 1 2 4 5 3 0 0 ]</t>
  </si>
  <si>
    <t>tsp_10.txt</t>
  </si>
  <si>
    <t>[0 3 4 2 8 7 6 9 1 5 0]</t>
  </si>
  <si>
    <t>[ 0 0 8 4 1 7 5 9 3 2 6 0 0 ]</t>
  </si>
  <si>
    <t>[ 0 0 5 4 6 8 2 1 3 9 7 0 0 ]</t>
  </si>
  <si>
    <t>[ 0 0 4 2 3 6 8 1 5 9 7 0 0 ]</t>
  </si>
  <si>
    <t>[ 0 0 2 1 8 5 3 7 9 6 4 0 0 ]</t>
  </si>
  <si>
    <t>[ 0 0 2 5 3 8 6 9 4 1 7 0 0 ]</t>
  </si>
  <si>
    <t>tsp_12.txt</t>
  </si>
  <si>
    <t>[0 1 8 4 6 2 11 9 7 5 3 10 0]</t>
  </si>
  <si>
    <t>[ 0 0 8 5 6 3 9 7 4 10 1 2 11 0 0 ]</t>
  </si>
  <si>
    <t>[ 0 0 1 10 4 7 8 11 6 9 3 5 2 0 0 ]</t>
  </si>
  <si>
    <t>[ 0 0 1 9 4 10 3 7 2 11 8 5 6 0 0 ]</t>
  </si>
  <si>
    <t>[ 0 0 6 9 1 11 8 10 7 2 4 3 5 0 0 ]</t>
  </si>
  <si>
    <t>[ 0 0 1 4 9 2 3 10 11 5 7 8 6 0 0 ]</t>
  </si>
  <si>
    <t>tsp_13.txt</t>
  </si>
  <si>
    <t>[0 10 3 5 7 9 11 2 6 4 8 1 12 0]</t>
  </si>
  <si>
    <t>[ 0 0 4 10 5 7 3 12 1 6 9 8 2 11 0 0 ]</t>
  </si>
  <si>
    <t>[ 0 0 5 9 10 1 7 6 8 4 12 2 11 3 0 0 ]</t>
  </si>
  <si>
    <t>[ 0 0 2 4 6 8 10 12 1 5 11 9 3 7 0 0 ]</t>
  </si>
  <si>
    <t>[ 0 0 2 3 7 6 4 12 10 9 5 11 8 1 0 0 ]</t>
  </si>
  <si>
    <t>[ 0 0 11 3 12 6 10 1 7 5 9 8 2 4 0 0 ]</t>
  </si>
  <si>
    <t>tsp_14.txt</t>
  </si>
  <si>
    <t>[0 10 3 5 7 9 13 11 2 6 4 8 1 12 0]</t>
  </si>
  <si>
    <t>[ 0 0 5 12 7 9 4 6 3 11 2 13 10 8 1 0 0 ]</t>
  </si>
  <si>
    <t>[ 0 0 3 7 12 11 13 6 2 5 10 9 1 8 4 0 0 ]</t>
  </si>
  <si>
    <t>[ 0 0 3 6 7 9 13 11 2 5 12 4 10 1 8 0 0 ]</t>
  </si>
  <si>
    <t>[ 0 0 1 7 4 8 12 10 6 9 5 2 11 3 13 0 0 ]</t>
  </si>
  <si>
    <t>[ 0 0 2 1 6 13 3 9 8 10 7 12 4 5 11 0 0 ]</t>
  </si>
  <si>
    <t>tsp_15.txt</t>
  </si>
  <si>
    <t>[0 10 3 5 7 9 13 11 2 6 4 8 14 1 12 0 ]</t>
  </si>
  <si>
    <t>[ 0 0 7 12 10 8 3 5 13 9 6 1 14 2 4 11 0 0 ]</t>
  </si>
  <si>
    <t>[ 0 0 1 9 3 8 14 2 11 7 13 6 10 12 5 4 0 0 ]</t>
  </si>
  <si>
    <t>[ 0 0 7 10 9 11 4 8 13 12 6 2 14 1 3 5 0 0 ]</t>
  </si>
  <si>
    <t>[ 0 0 5 12 7 11 10 2 14 8 6 3 4 9 1 13 0 0 ]</t>
  </si>
  <si>
    <t>[ 0 0 7 1 13 6 5 9 3 10 8 11 12 14 4 2 0 0 ]</t>
  </si>
  <si>
    <t>gr17.tsp.txt</t>
  </si>
  <si>
    <t>[0 15 11 8 4 1 9 10 2 14 13 16 5 7 6 12 3]</t>
  </si>
  <si>
    <t>[ 0 0 14 11 15 5 2 3 6 16 4 1 9 13 10 12 7 8 0 0 ]</t>
  </si>
  <si>
    <t>[ 0 0 2 12 7 10 11 15 1 9 8 6 4 14 3 16 13 5 0 0 ]</t>
  </si>
  <si>
    <t>[ 0 0 9 13 4 15 8 10 5 11 1 6 2 12 16 7 3 14 0 0 ]</t>
  </si>
  <si>
    <t>[ 0 0 7 5 1 4 6 14 13 16 11 8 3 9 15 10 12 2 0 0 ]</t>
  </si>
  <si>
    <t>[ 0 0 1 6 7 14 13 3 8 11 9 15 4 16 10 12 5 2 0 0 ]</t>
  </si>
  <si>
    <t>gr21.tsp.txt</t>
  </si>
  <si>
    <t>[ 0 6 7 5 15 4 8 2 1 20 14 13 12 17 9 16 18 19 10 3 11 0 ]</t>
  </si>
  <si>
    <t>[ 0 0 13 19 18 15 5 3 7 9 10 17 4 6 8 2 16 12 1 14 11 20 0 0 ]</t>
  </si>
  <si>
    <t>[ 0 0 11 19 3 9 15 17 14 1 13 8 4 12 6 2 7 16 18 5 20 10 0 0 ]</t>
  </si>
  <si>
    <t>[ 0 0 10 2 17 16 19 4 12 8 13 18 11 15 5 7 20 1 9 6 14 3 0 0 ]</t>
  </si>
  <si>
    <t>[ 0 0 14 6 19 16 3 20 7 15 13 5 11 2 1 10 9 17 4 8 18 12 0 0 ]</t>
  </si>
  <si>
    <t>[ 0 0 1 12 14 19 6 17 10 8 16 3 18 15 2 7 5 11 9 4 20 13 0 0 ]</t>
  </si>
  <si>
    <t>gr48.txt</t>
  </si>
  <si>
    <t>[ ? ]</t>
  </si>
  <si>
    <t>[ 0 0 19 14 30 43 32 1 15 7 27 2 3 8 9 5 25 47 17 13 18 10 34 45 31 12 41 20 39 26 28 42 35 36 21 40 16 24 23 6 29 44 11 4 22 46 37 33 38 0 0 ]</t>
  </si>
  <si>
    <t>[ 0 0 27 36 35 21 38 8 34 4 7 28 40 19 32 42 14 39 41 20 44 26 29 45 15 13 30 12 16 23 47 9 25 3 18 31 22 33 6 11 1 2 5 37 17 46 24 43 10 0 0 ]</t>
  </si>
  <si>
    <t>[ 0 0 47 34 45 37 6 15 42 10 40 5 9 39 23 44 43 21 16 46 25 30 41 20 18 11 36 4 31 28 33 8 3 7 27 38 22 17 12 24 1 14 2 35 19 29 32 26 13 0 0 ]</t>
  </si>
  <si>
    <t>[ 0 0 10 1 37 23 40 22 14 16 18 45 33 21 11 7 36 13 39 24 38 5 12 42 3 9 30 6 8 46 27 44 34 29 26 17 43 47 20 41 28 31 32 15 25 19 35 4 2 0 0 ]</t>
  </si>
  <si>
    <t>[ 0 0 21 30 16 38 46 36 6 23 5 34 7 39 27 45 42 4 24 25 18 40 3 35 12 10 28 9 8 14 15 22 43 29 19 20 31 1 11 26 13 17 44 47 41 33 32 37 2 0 0 ]</t>
  </si>
  <si>
    <t>gr96.txt</t>
  </si>
  <si>
    <t>[ 0 0 85 9 33 66 74 67 62 23 41 24 83 54 44 18 51 14 12 95 53 61 91 58 20 45 38 4 48 75 80 64 77 17 39 78 76 36 7 2 28 21 49 11 26 30 93 82 27 70 22 32 5 16 50 42 86 81 68 47 65 57 25 88 31 40 87 90 8 10 63 46 3 55 35 69 94 37 92 52 15 60 13 19 6 34 29 43 1 56 71 84 59 73 79 89 72 0 0 ]</t>
  </si>
  <si>
    <t>[ 0 0 89 26 12 20 39 49 41 27 52 9 67 21 23 80 5 22 46 59 88 81 13 31 37 76 58 17 42 68 55 32 10 60 95 61 82 28 87 84 54 71 77 47 2 94 25 38 90 14 1 29 92 44 74 33 6 63 7 85 79 34 19 36 45 73 43 35 8 64 69 70 53 3 62 50 24 11 91 72 65 51 78 16 66 40 83 56 15 57 93 75 30 4 18 86 48 0 0 ]</t>
  </si>
  <si>
    <t>[ 0 0 24 90 70 21 62 14 50 18 3 31 23 73 84 86 64 10 54 19 1 74 69 22 81 77 57 93 12 28 40 11 42 94 75 4 30 82 80 60 27 71 95 17 8 66 91 53 88 65 76 7 41 48 34 43 13 20 37 44 92 56 79 36 49 72 32 52 87 33 9 38 6 29 58 39 45 15 67 35 51 59 26 68 47 16 5 25 2 85 46 83 55 89 61 78 63 0 0 ]</t>
  </si>
  <si>
    <t>gr120.txt</t>
  </si>
  <si>
    <t>[ 0 0 54 81 47 33 96 90 119 22 61 77 18 106 79 46 39 12 78 101 93 103 14 86 105 107 37 83 74 4 58 85 50 100 70 118 72 43 31 53 6 109 117 84 95 108 102 97 7 9 49 98 34 76 28 99 29 16 91 88 44 113 94 17 11 65 38 30 62 73 112 15 80 23 2 51 8 26 45 3 68 21 36 13 5 71 52 92 87 55 115 48 104 110 111 40 60 59 24 35 1 32 19 56 42 57 116 75 25 82 114 64 67 41 63 89 27 69 10 20 66 0 0 ]</t>
  </si>
  <si>
    <t>[ 0 0 24 67 98 23 95 11 44 41 10 91 113 90 114 34 55 100 19 81 20 110 79 5 111 43 4 63 46 50 96 31 13 118 48 112 6 106 16 108 119 22 107 89 104 94 85 59 47 14 102 33 62 75 29 57 80 61 8 45 105 86 97 76 18 74 25 78 36 77 116 51 109 54 35 37 66 1 69 103 64 30 101 92 42 70 26 53 71 3 82 65 49 28 9 83 38 40 32 15 84 87 115 93 21 52 39 73 12 72 2 88 99 7 58 27 56 60 68 17 117 0 0 ]</t>
  </si>
  <si>
    <t>[ 0 0 85 98 69 91 88 72 36 35 83 38 77 5 89 29 14 6 3 90 118 51 76 12 18 4 44 47 34 93 11 86 30 24 94 53 113 68 25 49 81 41 26 16 115 19 106 70 64 52 27 42 2 22 65 114 102 31 78 55 7 54 8 13 107 99 23 28 103 111 92 109 96 101 108 62 100 67 59 79 95 74 1 15 39 45 10 48 57 43 66 20 116 17 50 33 21 87 105 119 40 97 117 80 75 60 32 73 9 71 58 56 110 112 37 63 104 84 46 61 82 0 0 ]</t>
  </si>
  <si>
    <t>gr137.txt</t>
  </si>
  <si>
    <t>[ 0 0 6 110 99 15 118 94 9 104 83 98 87 53 67 124 68 121 116 75 88 92 113 48 120 86 65 41 59 74 129 35 91 85 90 31 10 100 102 33 95 21 128 136 97 119 46 54 14 58 108 135 80 26 76 73 32 50 133 69 43 131 126 38 62 130 52 12 57 103 30 11 23 71 1 24 123 13 16 112 2 19 125 132 82 70 28 39 78 51 42 34 72 66 114 109 64 27 49 22 56 55 127 84 101 7 18 3 8 37 117 107 105 96 20 61 89 4 134 81 106 44 63 60 25 47 45 79 77 93 17 122 115 29 5 36 40 111 0 0 ]</t>
  </si>
  <si>
    <t>[ 0 0 9 66 13 72 51 103 26 52 44 4 36 122 86 73 94 93 109 76 71 68 116 85 15 77 91 105 45 53 10 107 96 99 130 100 47 6 87 118 104 46 84 127 20 8 22 113 12 1 42 2 25 90 38 97 106 43 67 11 81 83 57 56 70 62 117 61 112 74 102 48 27 39 133 135 134 19 5 129 136 37 78 35 108 23 34 28 89 131 55 59 119 128 60 110 120 98 17 79 111 124 75 54 126 14 41 33 58 49 123 31 18 24 50 32 65 40 88 95 16 101 30 69 80 132 125 3 64 115 82 92 114 63 29 21 7 121 0 0 ]</t>
  </si>
  <si>
    <t>[ 0 0 81 100 70 77 69 123 78 14 46 85 62 135 84 106 50 39 56 58 24 43 132 88 34 68 91 109 48 6 82 121 60 59 17 21 13 76 73 63 101 45 32 57 37 87 96 25 31 19 127 5 124 110 36 129 55 3 51 134 44 23 12 15 29 120 136 30 42 38 64 71 26 54 61 108 113 11 53 66 93 49 74 119 115 52 98 10 75 9 79 118 133 130 104 80 114 99 107 122 111 102 2 90 94 86 40 92 16 41 117 7 125 103 126 128 4 33 18 35 131 112 28 20 8 22 89 1 95 72 27 116 97 47 83 65 67 105 0 0 ]</t>
  </si>
  <si>
    <t>gr202.txt</t>
  </si>
  <si>
    <t>[ 0 0 23 130 175 122 170 28 189 142 22 14 25 94 174 148 17 56 62 162 86 185 77 183 201 91 79 93 136 67 198 156 8 4 2 37 113 184 87 129 186 167 149 66 168 161 199 116 109 139 48 110 132 89 34 9 16 43 164 64 158 44 104 151 176 190 133 75 13 83 100 46 160 54 173 107 128 7 78 59 10 155 159 147 42 27 180 81 102 68 181 20 195 39 108 32 3 71 135 26 57 60 36 126 47 31 15 197 106 63 41 5 141 115 51 194 127 124 191 154 182 131 45 70 101 74 134 140 53 196 80 118 179 1 73 82 95 19 150 166 65 192 120 49 21 171 61 114 193 50 40 123 121 29 11 98 105 92 143 178 138 69 72 165 144 188 146 84 30 52 169 96 99 163 157 119 117 145 76 137 12 18 152 97 125 200 103 38 153 35 112 111 55 177 85 187 90 24 33 6 172 58 88 0 0 ]</t>
  </si>
  <si>
    <t>[ 0 0 72 195 185 22 188 55 167 47 94 169 31 120 65 160 48 144 13 158 146 37 83 26 119 62 21 3 129 101 69 122 164 161 200 99 60 166 59 103 93 51 96 63 153 79 198 105 33 81 49 89 187 46 57 176 162 175 44 110 9 180 2 32 115 76 74 177 142 29 182 54 123 91 77 102 27 34 41 100 113 194 127 8 159 7 61 171 10 186 19 165 53 139 170 135 156 5 133 70 196 20 75 84 80 157 86 90 152 193 168 178 88 114 130 147 172 116 24 109 25 150 82 141 112 138 145 66 140 15 197 64 201 107 199 12 45 78 17 50 40 52 143 131 148 155 95 18 124 183 151 39 132 67 137 174 111 16 154 14 36 43 1 38 85 30 134 87 118 184 71 4 58 92 28 189 35 117 73 108 128 192 121 149 42 126 173 163 68 179 190 56 104 11 136 125 181 6 98 23 191 106 97 0 0 ]</t>
  </si>
  <si>
    <t>[ 0 0 149 178 127 175 87 28 24 100 155 2 65 171 134 177 18 80 180 69 152 21 183 137 59 5 15 161 23 160 143 168 43 14 98 83 187 164 156 44 135 124 34 67 119 192 170 172 33 48 58 50 13 73 91 174 77 79 133 142 71 39 66 141 103 11 104 57 120 72 154 106 196 95 51 32 144 145 111 55 41 110 29 99 108 129 116 53 85 94 181 166 16 153 151 89 173 165 150 201 147 128 3 109 101 117 188 37 167 193 179 64 186 96 140 19 84 27 163 130 68 122 157 132 126 31 6 26 90 107 191 86 74 9 199 78 76 38 10 197 139 30 75 185 82 121 113 159 97 195 17 42 158 146 162 63 115 136 194 47 93 49 8 62 56 45 112 20 184 125 105 1 40 46 176 92 88 200 131 7 102 123 25 190 169 61 114 4 198 52 138 22 54 12 36 70 35 182 81 148 60 189 118 0 0 ]</t>
  </si>
  <si>
    <t>gr229.txt</t>
  </si>
  <si>
    <t>[ 0 0 200 75 223 113 31 228 1 118 59 82 203 184 13 5 32 181 198 40 55 225 176 48 50 208 8 147 64 146 23 211 14 126 221 99 175 88 79 201 90 71 197 61 173 214 33 139 46 165 199 78 186 148 34 52 219 74 104 182 35 207 45 108 190 210 206 169 204 17 95 160 132 69 224 149 159 26 105 205 73 217 170 174 60 151 171 27 22 18 123 96 189 134 215 202 145 177 58 112 100 91 54 80 65 89 116 141 188 114 92 15 218 183 194 102 110 157 191 185 10 192 94 7 19 137 76 179 193 97 222 38 180 163 154 47 107 51 111 3 133 216 195 196 167 213 143 70 37 187 77 119 2 122 158 87 62 125 36 93 43 117 115 101 155 178 56 49 226 209 12 84 9 150 131 106 41 136 57 85 127 162 164 4 67 83 20 86 124 212 161 109 166 129 11 121 98 24 21 42 153 63 128 152 53 30 81 44 6 25 168 16 39 142 120 227 138 220 140 28 68 66 29 103 144 156 135 172 72 130 0 0 ]</t>
  </si>
  <si>
    <t>[ 0 0 182 76 7 141 97 98 174 99 48 59 82 41 100 81 186 213 12 142 215 85 119 202 17 224 47 35 217 22 122 8 16 198 103 110 89 36 176 14 206 165 42 173 178 140 58 4 200 39 51 105 185 210 179 222 114 159 91 127 20 62 52 46 1 67 66 6 13 73 86 134 65 221 40 118 133 219 9 123 106 162 95 31 151 227 43 124 30 80 64 121 53 117 24 136 38 50 11 139 188 131 108 112 199 34 212 96 92 83 71 180 183 88 150 37 15 116 120 225 148 195 27 19 172 163 144 44 191 78 181 107 228 196 129 193 21 189 28 132 214 23 205 5 60 192 54 32 3 164 137 170 223 169 143 168 177 156 69 26 84 155 101 72 75 175 109 153 158 209 226 204 184 135 57 94 104 160 218 157 187 130 61 167 90 201 220 149 2 128 79 33 145 126 147 68 146 87 10 138 197 63 190 216 207 203 194 49 211 102 171 93 208 77 111 125 45 56 166 113 161 70 154 55 74 152 18 25 115 29 0 0 ]</t>
  </si>
  <si>
    <t>[ 0 0 136 169 69 80 34 182 124 149 161 8 51 91 22 168 156 37 19 61 165 75 193 93 176 83 189 173 145 77 180 87 213 53 7 127 55 101 178 217 216 25 210 188 42 166 119 32 46 27 114 215 207 158 211 4 108 140 221 130 150 206 44 128 105 70 50 49 177 43 133 186 226 126 160 98 141 73 137 170 90 60 106 5 29 64 88 21 26 185 1 223 109 139 220 116 228 191 147 17 97 219 102 202 118 20 112 28 6 59 3 11 57 117 15 68 159 38 208 65 171 79 100 13 152 85 14 47 154 194 123 35 23 125 48 155 203 138 225 54 214 197 45 162 179 209 184 99 107 24 151 167 78 52 113 131 40 132 134 175 111 33 148 39 218 174 104 92 224 96 181 2 63 153 192 81 196 164 76 56 135 121 30 163 74 172 157 86 36 66 120 201 82 143 84 115 146 142 110 16 95 198 183 9 222 71 12 122 190 62 227 187 204 10 212 31 72 200 195 199 94 144 67 41 58 18 205 89 103 129 0 0 ]</t>
  </si>
  <si>
    <t>gr431.txt</t>
  </si>
  <si>
    <t>[ 0 0 42 129 170 368 142 220 10 227 296 340 372 395 100 252 161 356 177 22 348 109 63 21 232 206 209 326 202 104 160 167 237 37 280 171 184 2 159 39 166 1 338 32 406 347 288 357 247 66 186 25 306 122 134 263 12 276 138 353 157 249 414 394 310 226 210 98 196 84 400 289 355 141 352 279 277 126 123 113 198 413 254 264 18 380 40 358 114 291 393 389 158 312 173 243 418 396 86 131 91 146 282 411 205 244 300 121 409 117 397 381 150 257 14 416 423 139 364 27 256 334 124 231 245 135 253 366 136 251 154 28 78 229 316 361 331 188 111 293 215 269 211 309 350 175 390 97 19 415 94 137 4 79 105 267 228 34 363 273 59 285 71 73 148 6 222 180 286 55 387 77 48 182 133 346 424 60 193 72 412 405 359 90 234 33 204 23 403 317 225 216 145 375 143 69 108 190 65 321 281 430 388 3 428 30 297 218 420 270 305 102 83 258 328 95 294 46 377 99 373 176 248 203 169 322 189 15 93 272 261 260 284 62 349 333 195 386 421 212 259 325 192 5 376 41 67 68 221 44 128 163 75 408 246 383 13 343 268 214 223 120 153 378 8 398 147 233 407 155 367 20 16 335 17 287 345 152 320 213 240 242 179 313 101 404 360 80 271 201 385 194 58 64 324 149 429 241 382 292 419 391 301 187 323 53 36 330 56 130 174 255 112 164 327 197 200 238 140 354 371 156 52 38 51 318 191 384 427 70 11 219 278 295 236 9 165 342 118 207 235 76 54 96 274 103 217 57 183 185 417 379 47 262 230 392 45 319 341 178 107 298 61 29 422 332 399 74 82 370 26 303 199 336 106 24 49 329 50 283 311 304 116 369 265 125 374 308 401 365 299 7 110 89 92 275 144 339 35 344 88 290 224 250 302 119 115 362 181 426 172 351 402 151 315 87 314 239 266 43 208 410 81 307 162 168 31 337 425 132 85 127 0 0 ]</t>
  </si>
  <si>
    <t>[ 0 0 207 127 54 351 169 134 6 223 238 418 326 94 296 131 64 280 357 428 201 158 408 159 206 426 126 142 42 121 182 86 391 331 92 145 315 214 88 237 239 66 402 221 11 108 360 83 267 189 181 373 202 345 138 329 107 332 369 403 47 43 162 44 306 110 147 382 421 304 346 264 227 358 61 84 129 278 73 275 7 246 33 19 103 429 422 10 157 37 203 184 97 30 419 49 294 395 407 240 78 250 1 310 231 251 265 404 257 75 205 297 365 153 9 301 253 393 344 173 125 327 364 17 29 366 324 372 105 5 352 298 232 190 53 289 89 367 186 354 150 102 100 25 303 226 52 376 300 104 193 236 174 400 13 59 259 370 333 70 317 198 247 311 389 321 399 124 204 414 123 266 272 62 380 46 195 322 160 334 185 319 85 254 199 95 371 2 117 137 48 154 14 320 417 233 406 114 291 220 34 36 273 335 183 16 178 38 412 141 192 76 128 287 384 122 362 99 413 424 260 170 4 249 318 410 338 415 309 359 356 274 276 285 45 283 244 31 336 375 113 411 256 353 194 293 258 385 116 111 56 401 213 20 222 245 22 392 234 241 175 377 218 342 387 72 409 308 340 28 163 290 284 161 149 51 286 81 312 423 60 386 427 18 188 180 295 271 143 136 398 242 211 363 305 58 197 279 228 396 164 420 209 307 212 130 15 343 68 425 171 98 261 135 263 379 316 71 69 191 109 168 77 208 146 91 323 93 156 383 243 339 87 361 355 374 348 292 216 196 32 152 67 248 26 40 120 269 347 210 55 390 24 167 101 325 277 90 12 229 132 215 416 8 330 3 328 270 235 133 41 179 255 230 341 151 166 313 225 57 314 281 172 148 378 430 224 397 165 27 106 112 115 368 217 82 282 299 140 21 405 155 388 144 139 288 252 262 119 349 80 381 118 23 268 65 350 302 176 337 96 79 35 187 63 219 39 74 200 177 394 50 0 0 ]</t>
  </si>
  <si>
    <t>[ 0 0 22 90 222 118 289 382 198 4 217 132 261 411 18 211 127 47 30 210 162 265 370 367 310 205 375 46 345 316 145 430 35 3 8 264 98 406 408 143 271 414 347 29 296 196 77 225 221 148 153 176 291 224 323 306 64 204 319 75 50 352 282 366 389 266 286 292 335 340 94 146 171 43 12 250 34 276 68 113 274 351 246 317 416 52 69 326 348 262 337 91 80 173 161 371 295 187 111 121 14 429 402 100 24 186 152 216 324 167 192 207 384 9 183 53 37 255 336 410 320 102 44 117 200 334 312 387 124 249 142 390 156 48 267 240 392 428 279 303 314 57 409 120 328 364 63 388 61 206 88 17 195 105 260 62 96 381 108 97 93 391 67 424 257 81 425 130 427 107 11 293 349 190 189 144 256 122 27 126 342 339 159 92 234 376 275 86 357 322 353 373 137 263 344 179 235 294 268 32 270 135 59 385 2 417 400 202 403 393 74 355 175 85 87 284 285 31 131 299 182 243 155 172 309 415 199 170 426 95 103 129 193 25 76 49 363 386 278 140 141 236 226 247 184 401 220 180 359 214 413 138 166 133 78 325 227 150 297 73 354 396 104 343 157 13 201 125 136 277 20 307 380 54 116 106 115 280 369 358 154 405 304 36 56 16 298 398 42 7 178 203 241 404 114 71 399 109 188 6 151 72 378 305 346 1 164 315 185 230 421 82 420 10 215 55 70 208 252 79 194 209 394 51 360 223 168 65 251 327 21 283 45 422 128 83 418 219 165 213 341 238 287 158 89 273 60 38 269 253 248 333 174 160 197 254 242 169 300 33 5 419 41 372 39 163 19 191 331 123 301 218 229 147 338 101 15 23 311 397 139 259 350 423 26 377 84 110 272 330 412 119 395 321 40 244 134 356 362 232 302 329 112 212 361 313 288 99 365 308 281 368 58 228 181 233 374 237 28 239 177 258 231 332 66 379 407 318 290 245 383 149 0 0 ]</t>
  </si>
  <si>
    <t>eraLength</t>
  </si>
  <si>
    <t>alpha</t>
  </si>
  <si>
    <t>0.9999</t>
  </si>
  <si>
    <t>minTemp</t>
  </si>
  <si>
    <t>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</si>
</sst>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
    <xf numFmtId="0" fontId="0" fillId="0" borderId="0" xfId="0"/>
    <xf numFmtId="9" fontId="0" fillId="0" borderId="0" xfId="42" applyFont="1"/>
  </cellXfs>
  <cellStyles count="43">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Procentowy" xfId="42" builtinId="5"/>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
  <sheetViews>
    <sheetView tabSelected="1" workbookViewId="0">
      <selection activeCell="O34" sqref="O34"/>
    </sheetView>
  </sheetViews>
  <sheetFormatPr defaultRowHeight="15" x14ac:dyDescent="0.25"/>
  <sheetData>
    <row r="1" spans="1:15" x14ac:dyDescent="0.25">
      <c r="A1" t="s">
        <v>0</v>
      </c>
      <c r="B1">
        <v>5</v>
      </c>
      <c r="C1">
        <v>132</v>
      </c>
      <c r="D1" t="s">
        <v>1</v>
      </c>
      <c r="F1">
        <f>AVERAGE(A2:A6)</f>
        <v>1352.2</v>
      </c>
      <c r="H1">
        <f>AVERAGE(B2:B6)</f>
        <v>132</v>
      </c>
      <c r="J1" s="1">
        <f>(H1/C1)-1</f>
        <v>0</v>
      </c>
      <c r="N1" t="s">
        <v>94</v>
      </c>
      <c r="O1">
        <v>10</v>
      </c>
    </row>
    <row r="2" spans="1:15" x14ac:dyDescent="0.25">
      <c r="A2">
        <v>1423</v>
      </c>
      <c r="B2">
        <v>132</v>
      </c>
      <c r="C2" t="s">
        <v>2</v>
      </c>
      <c r="N2" t="s">
        <v>95</v>
      </c>
      <c r="O2" t="s">
        <v>96</v>
      </c>
    </row>
    <row r="3" spans="1:15" x14ac:dyDescent="0.25">
      <c r="A3">
        <v>1333</v>
      </c>
      <c r="B3">
        <v>132</v>
      </c>
      <c r="C3" t="s">
        <v>3</v>
      </c>
      <c r="N3" t="s">
        <v>97</v>
      </c>
      <c r="O3" t="s">
        <v>98</v>
      </c>
    </row>
    <row r="4" spans="1:15" x14ac:dyDescent="0.25">
      <c r="A4">
        <v>1331</v>
      </c>
      <c r="B4">
        <v>132</v>
      </c>
      <c r="C4" t="s">
        <v>4</v>
      </c>
    </row>
    <row r="5" spans="1:15" x14ac:dyDescent="0.25">
      <c r="A5">
        <v>1328</v>
      </c>
      <c r="B5">
        <v>132</v>
      </c>
      <c r="C5" t="s">
        <v>5</v>
      </c>
    </row>
    <row r="6" spans="1:15" x14ac:dyDescent="0.25">
      <c r="A6">
        <v>1346</v>
      </c>
      <c r="B6">
        <v>132</v>
      </c>
      <c r="C6" t="s">
        <v>6</v>
      </c>
    </row>
    <row r="8" spans="1:15" x14ac:dyDescent="0.25">
      <c r="A8" t="s">
        <v>7</v>
      </c>
      <c r="B8">
        <v>5</v>
      </c>
      <c r="C8">
        <v>80</v>
      </c>
      <c r="D8" t="s">
        <v>8</v>
      </c>
      <c r="F8">
        <f t="shared" ref="F2:F64" si="0">AVERAGE(A9:A13)</f>
        <v>1497</v>
      </c>
      <c r="H8">
        <f t="shared" ref="H2:H65" si="1">AVERAGE(B9:B13)</f>
        <v>80</v>
      </c>
      <c r="J8" s="1">
        <f t="shared" ref="J2:J65" si="2">(H8/C8)-1</f>
        <v>0</v>
      </c>
    </row>
    <row r="9" spans="1:15" x14ac:dyDescent="0.25">
      <c r="A9">
        <v>1334</v>
      </c>
      <c r="B9">
        <v>80</v>
      </c>
      <c r="C9" t="s">
        <v>9</v>
      </c>
    </row>
    <row r="10" spans="1:15" x14ac:dyDescent="0.25">
      <c r="A10">
        <v>1403</v>
      </c>
      <c r="B10">
        <v>80</v>
      </c>
      <c r="C10" t="s">
        <v>10</v>
      </c>
    </row>
    <row r="11" spans="1:15" x14ac:dyDescent="0.25">
      <c r="A11">
        <v>1671</v>
      </c>
      <c r="B11">
        <v>80</v>
      </c>
      <c r="C11" t="s">
        <v>11</v>
      </c>
    </row>
    <row r="12" spans="1:15" x14ac:dyDescent="0.25">
      <c r="A12">
        <v>1587</v>
      </c>
      <c r="B12">
        <v>80</v>
      </c>
      <c r="C12" t="s">
        <v>12</v>
      </c>
    </row>
    <row r="13" spans="1:15" x14ac:dyDescent="0.25">
      <c r="A13">
        <v>1490</v>
      </c>
      <c r="B13">
        <v>80</v>
      </c>
      <c r="C13" t="s">
        <v>13</v>
      </c>
    </row>
    <row r="15" spans="1:15" x14ac:dyDescent="0.25">
      <c r="A15" t="s">
        <v>14</v>
      </c>
      <c r="B15">
        <v>5</v>
      </c>
      <c r="C15">
        <v>212</v>
      </c>
      <c r="D15" t="s">
        <v>15</v>
      </c>
      <c r="F15">
        <f t="shared" si="0"/>
        <v>1541.4</v>
      </c>
      <c r="H15">
        <f t="shared" si="1"/>
        <v>212</v>
      </c>
      <c r="J15" s="1">
        <f t="shared" si="2"/>
        <v>0</v>
      </c>
    </row>
    <row r="16" spans="1:15" x14ac:dyDescent="0.25">
      <c r="A16">
        <v>1562</v>
      </c>
      <c r="B16">
        <v>212</v>
      </c>
      <c r="C16" t="s">
        <v>16</v>
      </c>
    </row>
    <row r="17" spans="1:10" x14ac:dyDescent="0.25">
      <c r="A17">
        <v>1575</v>
      </c>
      <c r="B17">
        <v>212</v>
      </c>
      <c r="C17" t="s">
        <v>17</v>
      </c>
    </row>
    <row r="18" spans="1:10" x14ac:dyDescent="0.25">
      <c r="A18">
        <v>1530</v>
      </c>
      <c r="B18">
        <v>212</v>
      </c>
      <c r="C18" t="s">
        <v>18</v>
      </c>
    </row>
    <row r="19" spans="1:10" x14ac:dyDescent="0.25">
      <c r="A19">
        <v>1528</v>
      </c>
      <c r="B19">
        <v>212</v>
      </c>
      <c r="C19" t="s">
        <v>19</v>
      </c>
    </row>
    <row r="20" spans="1:10" x14ac:dyDescent="0.25">
      <c r="A20">
        <v>1512</v>
      </c>
      <c r="B20">
        <v>212</v>
      </c>
      <c r="C20" t="s">
        <v>20</v>
      </c>
    </row>
    <row r="22" spans="1:10" x14ac:dyDescent="0.25">
      <c r="A22" t="s">
        <v>21</v>
      </c>
      <c r="B22">
        <v>5</v>
      </c>
      <c r="C22">
        <v>264</v>
      </c>
      <c r="D22" t="s">
        <v>22</v>
      </c>
      <c r="F22">
        <f t="shared" si="0"/>
        <v>1661.2</v>
      </c>
      <c r="H22">
        <f t="shared" si="1"/>
        <v>277</v>
      </c>
      <c r="J22" s="1">
        <f t="shared" si="2"/>
        <v>4.924242424242431E-2</v>
      </c>
    </row>
    <row r="23" spans="1:10" x14ac:dyDescent="0.25">
      <c r="A23">
        <v>1702</v>
      </c>
      <c r="B23">
        <v>284</v>
      </c>
      <c r="C23" t="s">
        <v>23</v>
      </c>
    </row>
    <row r="24" spans="1:10" x14ac:dyDescent="0.25">
      <c r="A24">
        <v>1682</v>
      </c>
      <c r="B24">
        <v>264</v>
      </c>
      <c r="C24" t="s">
        <v>24</v>
      </c>
    </row>
    <row r="25" spans="1:10" x14ac:dyDescent="0.25">
      <c r="A25">
        <v>1642</v>
      </c>
      <c r="B25">
        <v>264</v>
      </c>
      <c r="C25" t="s">
        <v>25</v>
      </c>
    </row>
    <row r="26" spans="1:10" x14ac:dyDescent="0.25">
      <c r="A26">
        <v>1631</v>
      </c>
      <c r="B26">
        <v>289</v>
      </c>
      <c r="C26" t="s">
        <v>26</v>
      </c>
    </row>
    <row r="27" spans="1:10" x14ac:dyDescent="0.25">
      <c r="A27">
        <v>1649</v>
      </c>
      <c r="B27">
        <v>284</v>
      </c>
      <c r="C27" t="s">
        <v>27</v>
      </c>
    </row>
    <row r="29" spans="1:10" x14ac:dyDescent="0.25">
      <c r="A29" t="s">
        <v>28</v>
      </c>
      <c r="B29">
        <v>5</v>
      </c>
      <c r="C29">
        <v>269</v>
      </c>
      <c r="D29" t="s">
        <v>29</v>
      </c>
      <c r="F29">
        <f t="shared" si="0"/>
        <v>1684.4</v>
      </c>
      <c r="H29">
        <f t="shared" si="1"/>
        <v>306.8</v>
      </c>
      <c r="J29" s="1">
        <f t="shared" si="2"/>
        <v>0.14052044609665426</v>
      </c>
    </row>
    <row r="30" spans="1:10" x14ac:dyDescent="0.25">
      <c r="A30">
        <v>1665</v>
      </c>
      <c r="B30">
        <v>309</v>
      </c>
      <c r="C30" t="s">
        <v>30</v>
      </c>
    </row>
    <row r="31" spans="1:10" x14ac:dyDescent="0.25">
      <c r="A31">
        <v>1683</v>
      </c>
      <c r="B31">
        <v>305</v>
      </c>
      <c r="C31" t="s">
        <v>31</v>
      </c>
    </row>
    <row r="32" spans="1:10" x14ac:dyDescent="0.25">
      <c r="A32">
        <v>1670</v>
      </c>
      <c r="B32">
        <v>309</v>
      </c>
      <c r="C32" t="s">
        <v>32</v>
      </c>
    </row>
    <row r="33" spans="1:10" x14ac:dyDescent="0.25">
      <c r="A33">
        <v>1681</v>
      </c>
      <c r="B33">
        <v>320</v>
      </c>
      <c r="C33" t="s">
        <v>33</v>
      </c>
    </row>
    <row r="34" spans="1:10" x14ac:dyDescent="0.25">
      <c r="A34">
        <v>1723</v>
      </c>
      <c r="B34">
        <v>291</v>
      </c>
      <c r="C34" t="s">
        <v>34</v>
      </c>
    </row>
    <row r="36" spans="1:10" x14ac:dyDescent="0.25">
      <c r="A36" t="s">
        <v>35</v>
      </c>
      <c r="B36">
        <v>5</v>
      </c>
      <c r="C36">
        <v>282</v>
      </c>
      <c r="D36" t="s">
        <v>36</v>
      </c>
      <c r="F36">
        <f t="shared" si="0"/>
        <v>1723.8</v>
      </c>
      <c r="H36">
        <f t="shared" si="1"/>
        <v>340.4</v>
      </c>
      <c r="J36" s="1">
        <f t="shared" si="2"/>
        <v>0.20709219858156014</v>
      </c>
    </row>
    <row r="37" spans="1:10" x14ac:dyDescent="0.25">
      <c r="A37">
        <v>1721</v>
      </c>
      <c r="B37">
        <v>329</v>
      </c>
      <c r="C37" t="s">
        <v>37</v>
      </c>
    </row>
    <row r="38" spans="1:10" x14ac:dyDescent="0.25">
      <c r="A38">
        <v>1727</v>
      </c>
      <c r="B38">
        <v>327</v>
      </c>
      <c r="C38" t="s">
        <v>38</v>
      </c>
    </row>
    <row r="39" spans="1:10" x14ac:dyDescent="0.25">
      <c r="A39">
        <v>1713</v>
      </c>
      <c r="B39">
        <v>353</v>
      </c>
      <c r="C39" t="s">
        <v>39</v>
      </c>
    </row>
    <row r="40" spans="1:10" x14ac:dyDescent="0.25">
      <c r="A40">
        <v>1723</v>
      </c>
      <c r="B40">
        <v>349</v>
      </c>
      <c r="C40" t="s">
        <v>40</v>
      </c>
    </row>
    <row r="41" spans="1:10" x14ac:dyDescent="0.25">
      <c r="A41">
        <v>1735</v>
      </c>
      <c r="B41">
        <v>344</v>
      </c>
      <c r="C41" t="s">
        <v>41</v>
      </c>
    </row>
    <row r="43" spans="1:10" x14ac:dyDescent="0.25">
      <c r="A43" t="s">
        <v>42</v>
      </c>
      <c r="B43">
        <v>5</v>
      </c>
      <c r="C43">
        <v>291</v>
      </c>
      <c r="D43" t="s">
        <v>43</v>
      </c>
      <c r="F43">
        <f t="shared" si="0"/>
        <v>1735</v>
      </c>
      <c r="H43">
        <f t="shared" si="1"/>
        <v>360</v>
      </c>
      <c r="J43" s="1">
        <f t="shared" si="2"/>
        <v>0.23711340206185572</v>
      </c>
    </row>
    <row r="44" spans="1:10" x14ac:dyDescent="0.25">
      <c r="A44">
        <v>1745</v>
      </c>
      <c r="B44">
        <v>368</v>
      </c>
      <c r="C44" t="s">
        <v>44</v>
      </c>
    </row>
    <row r="45" spans="1:10" x14ac:dyDescent="0.25">
      <c r="A45">
        <v>1742</v>
      </c>
      <c r="B45">
        <v>376</v>
      </c>
      <c r="C45" t="s">
        <v>45</v>
      </c>
    </row>
    <row r="46" spans="1:10" x14ac:dyDescent="0.25">
      <c r="A46">
        <v>1727</v>
      </c>
      <c r="B46">
        <v>333</v>
      </c>
      <c r="C46" t="s">
        <v>46</v>
      </c>
    </row>
    <row r="47" spans="1:10" x14ac:dyDescent="0.25">
      <c r="A47">
        <v>1736</v>
      </c>
      <c r="B47">
        <v>349</v>
      </c>
      <c r="C47" t="s">
        <v>47</v>
      </c>
    </row>
    <row r="48" spans="1:10" x14ac:dyDescent="0.25">
      <c r="A48">
        <v>1725</v>
      </c>
      <c r="B48">
        <v>374</v>
      </c>
      <c r="C48" t="s">
        <v>48</v>
      </c>
    </row>
    <row r="50" spans="1:10" x14ac:dyDescent="0.25">
      <c r="A50" t="s">
        <v>49</v>
      </c>
      <c r="B50">
        <v>5</v>
      </c>
      <c r="C50">
        <v>2085</v>
      </c>
      <c r="D50" t="s">
        <v>50</v>
      </c>
      <c r="F50">
        <f t="shared" si="0"/>
        <v>1900.8</v>
      </c>
      <c r="H50">
        <f t="shared" si="1"/>
        <v>2452.4</v>
      </c>
      <c r="J50" s="1">
        <f t="shared" si="2"/>
        <v>0.17621103117505998</v>
      </c>
    </row>
    <row r="51" spans="1:10" x14ac:dyDescent="0.25">
      <c r="A51">
        <v>1892</v>
      </c>
      <c r="B51">
        <v>2479</v>
      </c>
      <c r="C51" t="s">
        <v>51</v>
      </c>
    </row>
    <row r="52" spans="1:10" x14ac:dyDescent="0.25">
      <c r="A52">
        <v>1896</v>
      </c>
      <c r="B52">
        <v>2490</v>
      </c>
      <c r="C52" t="s">
        <v>52</v>
      </c>
    </row>
    <row r="53" spans="1:10" x14ac:dyDescent="0.25">
      <c r="A53">
        <v>1905</v>
      </c>
      <c r="B53">
        <v>2421</v>
      </c>
      <c r="C53" t="s">
        <v>53</v>
      </c>
    </row>
    <row r="54" spans="1:10" x14ac:dyDescent="0.25">
      <c r="A54">
        <v>1901</v>
      </c>
      <c r="B54">
        <v>2465</v>
      </c>
      <c r="C54" t="s">
        <v>54</v>
      </c>
    </row>
    <row r="55" spans="1:10" x14ac:dyDescent="0.25">
      <c r="A55">
        <v>1910</v>
      </c>
      <c r="B55">
        <v>2407</v>
      </c>
      <c r="C55" t="s">
        <v>55</v>
      </c>
    </row>
    <row r="57" spans="1:10" x14ac:dyDescent="0.25">
      <c r="A57" t="s">
        <v>56</v>
      </c>
      <c r="B57">
        <v>5</v>
      </c>
      <c r="C57">
        <v>2707</v>
      </c>
      <c r="D57" t="s">
        <v>57</v>
      </c>
      <c r="F57">
        <f t="shared" si="0"/>
        <v>2136</v>
      </c>
      <c r="H57">
        <f t="shared" si="1"/>
        <v>4281.3999999999996</v>
      </c>
      <c r="J57" s="1">
        <f t="shared" si="2"/>
        <v>0.58160325083117836</v>
      </c>
    </row>
    <row r="58" spans="1:10" x14ac:dyDescent="0.25">
      <c r="A58">
        <v>2143</v>
      </c>
      <c r="B58">
        <v>4292</v>
      </c>
      <c r="C58" t="s">
        <v>58</v>
      </c>
    </row>
    <row r="59" spans="1:10" x14ac:dyDescent="0.25">
      <c r="A59">
        <v>2132</v>
      </c>
      <c r="B59">
        <v>4242</v>
      </c>
      <c r="C59" t="s">
        <v>59</v>
      </c>
    </row>
    <row r="60" spans="1:10" x14ac:dyDescent="0.25">
      <c r="A60">
        <v>2146</v>
      </c>
      <c r="B60">
        <v>4517</v>
      </c>
      <c r="C60" t="s">
        <v>60</v>
      </c>
    </row>
    <row r="61" spans="1:10" x14ac:dyDescent="0.25">
      <c r="A61">
        <v>2138</v>
      </c>
      <c r="B61">
        <v>4120</v>
      </c>
      <c r="C61" t="s">
        <v>61</v>
      </c>
    </row>
    <row r="62" spans="1:10" x14ac:dyDescent="0.25">
      <c r="A62">
        <v>2121</v>
      </c>
      <c r="B62">
        <v>4236</v>
      </c>
      <c r="C62" t="s">
        <v>62</v>
      </c>
    </row>
    <row r="64" spans="1:10" x14ac:dyDescent="0.25">
      <c r="A64" t="s">
        <v>63</v>
      </c>
      <c r="B64">
        <v>5</v>
      </c>
      <c r="C64">
        <v>5046</v>
      </c>
      <c r="D64" t="s">
        <v>64</v>
      </c>
      <c r="F64">
        <f t="shared" si="0"/>
        <v>3290</v>
      </c>
      <c r="H64">
        <f t="shared" si="1"/>
        <v>14302</v>
      </c>
      <c r="J64" s="1">
        <f t="shared" si="2"/>
        <v>1.8343242172017438</v>
      </c>
    </row>
    <row r="65" spans="1:10" x14ac:dyDescent="0.25">
      <c r="A65">
        <v>3279</v>
      </c>
      <c r="B65">
        <v>13826</v>
      </c>
      <c r="C65" t="s">
        <v>65</v>
      </c>
    </row>
    <row r="66" spans="1:10" x14ac:dyDescent="0.25">
      <c r="A66">
        <v>3297</v>
      </c>
      <c r="B66">
        <v>14000</v>
      </c>
      <c r="C66" t="s">
        <v>66</v>
      </c>
    </row>
    <row r="67" spans="1:10" x14ac:dyDescent="0.25">
      <c r="A67">
        <v>3297</v>
      </c>
      <c r="B67">
        <v>14758</v>
      </c>
      <c r="C67" t="s">
        <v>67</v>
      </c>
    </row>
    <row r="68" spans="1:10" x14ac:dyDescent="0.25">
      <c r="A68">
        <v>3280</v>
      </c>
      <c r="B68">
        <v>14443</v>
      </c>
      <c r="C68" t="s">
        <v>68</v>
      </c>
    </row>
    <row r="69" spans="1:10" x14ac:dyDescent="0.25">
      <c r="A69">
        <v>3297</v>
      </c>
      <c r="B69">
        <v>14483</v>
      </c>
      <c r="C69" t="s">
        <v>69</v>
      </c>
    </row>
    <row r="71" spans="1:10" x14ac:dyDescent="0.25">
      <c r="A71" t="s">
        <v>70</v>
      </c>
      <c r="B71">
        <v>3</v>
      </c>
      <c r="C71">
        <v>55209</v>
      </c>
      <c r="D71" t="s">
        <v>64</v>
      </c>
      <c r="F71">
        <f>AVERAGE(A72:A74)</f>
        <v>5832</v>
      </c>
      <c r="H71">
        <f>AVERAGE(B72:B74)</f>
        <v>280709.33333333331</v>
      </c>
      <c r="J71" s="1">
        <f t="shared" ref="J66:J95" si="3">(H71/C71)-1</f>
        <v>4.0844850175394107</v>
      </c>
    </row>
    <row r="72" spans="1:10" x14ac:dyDescent="0.25">
      <c r="A72">
        <v>5810</v>
      </c>
      <c r="B72">
        <v>282755</v>
      </c>
      <c r="C72" t="s">
        <v>71</v>
      </c>
    </row>
    <row r="73" spans="1:10" x14ac:dyDescent="0.25">
      <c r="A73">
        <v>5823</v>
      </c>
      <c r="B73">
        <v>280639</v>
      </c>
      <c r="C73" t="s">
        <v>72</v>
      </c>
    </row>
    <row r="74" spans="1:10" x14ac:dyDescent="0.25">
      <c r="A74">
        <v>5863</v>
      </c>
      <c r="B74">
        <v>278734</v>
      </c>
      <c r="C74" t="s">
        <v>73</v>
      </c>
    </row>
    <row r="76" spans="1:10" x14ac:dyDescent="0.25">
      <c r="A76" t="s">
        <v>74</v>
      </c>
      <c r="B76">
        <v>3</v>
      </c>
      <c r="C76">
        <v>6942</v>
      </c>
      <c r="D76" t="s">
        <v>64</v>
      </c>
      <c r="F76">
        <f t="shared" ref="F72:F96" si="4">AVERAGE(A77:A79)</f>
        <v>6850.333333333333</v>
      </c>
      <c r="H76">
        <f t="shared" ref="H72:H96" si="5">AVERAGE(B77:B79)</f>
        <v>40987</v>
      </c>
      <c r="J76" s="1">
        <f t="shared" si="3"/>
        <v>4.9042062806107749</v>
      </c>
    </row>
    <row r="77" spans="1:10" x14ac:dyDescent="0.25">
      <c r="A77">
        <v>6916</v>
      </c>
      <c r="B77">
        <v>41347</v>
      </c>
      <c r="C77" t="s">
        <v>75</v>
      </c>
    </row>
    <row r="78" spans="1:10" x14ac:dyDescent="0.25">
      <c r="A78">
        <v>6803</v>
      </c>
      <c r="B78">
        <v>41013</v>
      </c>
      <c r="C78" t="s">
        <v>76</v>
      </c>
    </row>
    <row r="79" spans="1:10" x14ac:dyDescent="0.25">
      <c r="A79">
        <v>6832</v>
      </c>
      <c r="B79">
        <v>40601</v>
      </c>
      <c r="C79" t="s">
        <v>77</v>
      </c>
    </row>
    <row r="81" spans="1:10" x14ac:dyDescent="0.25">
      <c r="A81" t="s">
        <v>78</v>
      </c>
      <c r="B81">
        <v>3</v>
      </c>
      <c r="C81">
        <v>69853</v>
      </c>
      <c r="D81" t="s">
        <v>64</v>
      </c>
      <c r="F81">
        <f t="shared" si="4"/>
        <v>8087</v>
      </c>
      <c r="H81">
        <f t="shared" si="5"/>
        <v>506390.66666666669</v>
      </c>
      <c r="J81" s="1">
        <f t="shared" si="3"/>
        <v>6.249376070700853</v>
      </c>
    </row>
    <row r="82" spans="1:10" x14ac:dyDescent="0.25">
      <c r="A82">
        <v>8076</v>
      </c>
      <c r="B82">
        <v>496197</v>
      </c>
      <c r="C82" t="s">
        <v>79</v>
      </c>
    </row>
    <row r="83" spans="1:10" x14ac:dyDescent="0.25">
      <c r="A83">
        <v>8083</v>
      </c>
      <c r="B83">
        <v>512764</v>
      </c>
      <c r="C83" t="s">
        <v>80</v>
      </c>
    </row>
    <row r="84" spans="1:10" x14ac:dyDescent="0.25">
      <c r="A84">
        <v>8102</v>
      </c>
      <c r="B84">
        <v>510211</v>
      </c>
      <c r="C84" t="s">
        <v>81</v>
      </c>
    </row>
    <row r="86" spans="1:10" x14ac:dyDescent="0.25">
      <c r="A86" t="s">
        <v>82</v>
      </c>
      <c r="B86">
        <v>3</v>
      </c>
      <c r="C86">
        <v>40160</v>
      </c>
      <c r="D86" t="s">
        <v>64</v>
      </c>
      <c r="F86">
        <f t="shared" si="4"/>
        <v>11271</v>
      </c>
      <c r="H86">
        <f t="shared" si="5"/>
        <v>232270</v>
      </c>
      <c r="J86" s="1">
        <f t="shared" si="3"/>
        <v>4.7836155378486058</v>
      </c>
    </row>
    <row r="87" spans="1:10" x14ac:dyDescent="0.25">
      <c r="A87">
        <v>11153</v>
      </c>
      <c r="B87">
        <v>231490</v>
      </c>
      <c r="C87" t="s">
        <v>83</v>
      </c>
    </row>
    <row r="88" spans="1:10" x14ac:dyDescent="0.25">
      <c r="A88">
        <v>11265</v>
      </c>
      <c r="B88">
        <v>233235</v>
      </c>
      <c r="C88" t="s">
        <v>84</v>
      </c>
    </row>
    <row r="89" spans="1:10" x14ac:dyDescent="0.25">
      <c r="A89">
        <v>11395</v>
      </c>
      <c r="B89">
        <v>232085</v>
      </c>
      <c r="C89" t="s">
        <v>85</v>
      </c>
    </row>
    <row r="91" spans="1:10" x14ac:dyDescent="0.25">
      <c r="A91" t="s">
        <v>86</v>
      </c>
      <c r="B91">
        <v>3</v>
      </c>
      <c r="C91">
        <v>134602</v>
      </c>
      <c r="D91" t="s">
        <v>64</v>
      </c>
      <c r="F91">
        <f t="shared" si="4"/>
        <v>12802.666666666666</v>
      </c>
      <c r="H91">
        <f t="shared" si="5"/>
        <v>1170553.6666666667</v>
      </c>
      <c r="J91" s="1">
        <f t="shared" si="3"/>
        <v>7.6964061950540614</v>
      </c>
    </row>
    <row r="92" spans="1:10" x14ac:dyDescent="0.25">
      <c r="A92">
        <v>12817</v>
      </c>
      <c r="B92">
        <v>1170990</v>
      </c>
      <c r="C92" t="s">
        <v>87</v>
      </c>
    </row>
    <row r="93" spans="1:10" x14ac:dyDescent="0.25">
      <c r="A93">
        <v>12796</v>
      </c>
      <c r="B93">
        <v>1169312</v>
      </c>
      <c r="C93" t="s">
        <v>88</v>
      </c>
    </row>
    <row r="94" spans="1:10" x14ac:dyDescent="0.25">
      <c r="A94">
        <v>12795</v>
      </c>
      <c r="B94">
        <v>1171359</v>
      </c>
      <c r="C94" t="s">
        <v>89</v>
      </c>
    </row>
    <row r="96" spans="1:10" x14ac:dyDescent="0.25">
      <c r="A96" t="s">
        <v>90</v>
      </c>
      <c r="B96">
        <v>3</v>
      </c>
      <c r="C96">
        <v>171414</v>
      </c>
      <c r="D96" t="s">
        <v>64</v>
      </c>
      <c r="F96">
        <f t="shared" si="4"/>
        <v>24157</v>
      </c>
      <c r="H96">
        <f t="shared" si="5"/>
        <v>2172138.6666666665</v>
      </c>
      <c r="J96" s="1">
        <f>(H96/C96)-1</f>
        <v>11.671885999198819</v>
      </c>
    </row>
    <row r="97" spans="1:3" x14ac:dyDescent="0.25">
      <c r="A97">
        <v>24164</v>
      </c>
      <c r="B97">
        <v>2160025</v>
      </c>
      <c r="C97" t="s">
        <v>91</v>
      </c>
    </row>
    <row r="98" spans="1:3" x14ac:dyDescent="0.25">
      <c r="A98">
        <v>24200</v>
      </c>
      <c r="B98">
        <v>2178246</v>
      </c>
      <c r="C98" t="s">
        <v>92</v>
      </c>
    </row>
    <row r="99" spans="1:3" x14ac:dyDescent="0.25">
      <c r="A99">
        <v>24107</v>
      </c>
      <c r="B99">
        <v>2178145</v>
      </c>
      <c r="C99"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2024-01-08T21:05:13Z</dcterms:created>
  <dcterms:modified xsi:type="dcterms:W3CDTF">2024-01-10T05:18:31Z</dcterms:modified>
</cp:coreProperties>
</file>