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eu4502\Documents\"/>
    </mc:Choice>
  </mc:AlternateContent>
  <xr:revisionPtr revIDLastSave="0" documentId="8_{3EA0C05D-7C11-4DB6-AA3E-3F80ACC75604}" xr6:coauthVersionLast="45" xr6:coauthVersionMax="45" xr10:uidLastSave="{00000000-0000-0000-0000-000000000000}"/>
  <bookViews>
    <workbookView xWindow="28680" yWindow="-120" windowWidth="29040" windowHeight="15990" xr2:uid="{0CFA5A48-275E-43E5-8ED5-8C0C2FF69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4" i="1"/>
  <c r="J326" i="1"/>
  <c r="H4" i="1"/>
  <c r="I4" i="1" s="1"/>
  <c r="F4" i="1"/>
  <c r="G4" i="1" s="1"/>
  <c r="D4" i="1"/>
  <c r="E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C326" i="1" s="1"/>
  <c r="H5" i="1" l="1"/>
  <c r="I5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E326" i="1" s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323" i="1"/>
  <c r="C299" i="1"/>
  <c r="C275" i="1"/>
  <c r="C259" i="1"/>
  <c r="C235" i="1"/>
  <c r="C211" i="1"/>
  <c r="C195" i="1"/>
  <c r="C171" i="1"/>
  <c r="C147" i="1"/>
  <c r="C123" i="1"/>
  <c r="C107" i="1"/>
  <c r="C83" i="1"/>
  <c r="C67" i="1"/>
  <c r="C51" i="1"/>
  <c r="C35" i="1"/>
  <c r="C1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307" i="1"/>
  <c r="C283" i="1"/>
  <c r="C251" i="1"/>
  <c r="C219" i="1"/>
  <c r="C187" i="1"/>
  <c r="C163" i="1"/>
  <c r="C131" i="1"/>
  <c r="C99" i="1"/>
  <c r="C27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319" i="1"/>
  <c r="C318" i="1"/>
  <c r="C310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315" i="1"/>
  <c r="C291" i="1"/>
  <c r="C267" i="1"/>
  <c r="C243" i="1"/>
  <c r="C227" i="1"/>
  <c r="C203" i="1"/>
  <c r="C179" i="1"/>
  <c r="C155" i="1"/>
  <c r="C139" i="1"/>
  <c r="C115" i="1"/>
  <c r="C91" i="1"/>
  <c r="C75" i="1"/>
  <c r="C59" i="1"/>
  <c r="C43" i="1"/>
  <c r="C11" i="1"/>
  <c r="C320" i="1"/>
  <c r="C311" i="1"/>
  <c r="C302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H6" i="1" l="1"/>
  <c r="H7" i="1" s="1"/>
  <c r="G36" i="1"/>
  <c r="G20" i="1"/>
  <c r="G28" i="1"/>
  <c r="G47" i="1"/>
  <c r="G55" i="1"/>
  <c r="G9" i="1"/>
  <c r="G93" i="1"/>
  <c r="G101" i="1"/>
  <c r="G17" i="1"/>
  <c r="G88" i="1"/>
  <c r="G6" i="1"/>
  <c r="G66" i="1"/>
  <c r="G38" i="1"/>
  <c r="G74" i="1"/>
  <c r="G39" i="1"/>
  <c r="G11" i="1"/>
  <c r="G65" i="1"/>
  <c r="G92" i="1"/>
  <c r="G46" i="1"/>
  <c r="G16" i="1"/>
  <c r="G73" i="1"/>
  <c r="G19" i="1"/>
  <c r="G84" i="1"/>
  <c r="G103" i="1"/>
  <c r="G29" i="1"/>
  <c r="G54" i="1"/>
  <c r="G24" i="1"/>
  <c r="G129" i="1"/>
  <c r="G27" i="1"/>
  <c r="G130" i="1"/>
  <c r="G37" i="1"/>
  <c r="G102" i="1"/>
  <c r="G32" i="1"/>
  <c r="G10" i="1"/>
  <c r="G75" i="1"/>
  <c r="G45" i="1"/>
  <c r="G7" i="1"/>
  <c r="G80" i="1"/>
  <c r="G18" i="1"/>
  <c r="G83" i="1"/>
  <c r="F138" i="1"/>
  <c r="G137" i="1"/>
  <c r="G100" i="1"/>
  <c r="G109" i="1"/>
  <c r="G118" i="1"/>
  <c r="G119" i="1"/>
  <c r="G96" i="1"/>
  <c r="G81" i="1"/>
  <c r="G82" i="1"/>
  <c r="G91" i="1"/>
  <c r="G44" i="1"/>
  <c r="G108" i="1"/>
  <c r="G53" i="1"/>
  <c r="G117" i="1"/>
  <c r="G62" i="1"/>
  <c r="G126" i="1"/>
  <c r="G63" i="1"/>
  <c r="G127" i="1"/>
  <c r="G40" i="1"/>
  <c r="G104" i="1"/>
  <c r="G25" i="1"/>
  <c r="G89" i="1"/>
  <c r="G26" i="1"/>
  <c r="G90" i="1"/>
  <c r="G35" i="1"/>
  <c r="G99" i="1"/>
  <c r="G110" i="1"/>
  <c r="G52" i="1"/>
  <c r="G116" i="1"/>
  <c r="G61" i="1"/>
  <c r="G125" i="1"/>
  <c r="G70" i="1"/>
  <c r="G134" i="1"/>
  <c r="G71" i="1"/>
  <c r="G135" i="1"/>
  <c r="G48" i="1"/>
  <c r="G112" i="1"/>
  <c r="G33" i="1"/>
  <c r="G97" i="1"/>
  <c r="G34" i="1"/>
  <c r="G98" i="1"/>
  <c r="G43" i="1"/>
  <c r="G107" i="1"/>
  <c r="G111" i="1"/>
  <c r="G60" i="1"/>
  <c r="G124" i="1"/>
  <c r="G5" i="1"/>
  <c r="G69" i="1"/>
  <c r="G133" i="1"/>
  <c r="G14" i="1"/>
  <c r="G78" i="1"/>
  <c r="G15" i="1"/>
  <c r="G79" i="1"/>
  <c r="G56" i="1"/>
  <c r="G120" i="1"/>
  <c r="G41" i="1"/>
  <c r="G105" i="1"/>
  <c r="G42" i="1"/>
  <c r="G106" i="1"/>
  <c r="G51" i="1"/>
  <c r="G115" i="1"/>
  <c r="G68" i="1"/>
  <c r="G132" i="1"/>
  <c r="G13" i="1"/>
  <c r="G77" i="1"/>
  <c r="G22" i="1"/>
  <c r="G86" i="1"/>
  <c r="G23" i="1"/>
  <c r="G87" i="1"/>
  <c r="G64" i="1"/>
  <c r="G128" i="1"/>
  <c r="G49" i="1"/>
  <c r="G113" i="1"/>
  <c r="G50" i="1"/>
  <c r="G114" i="1"/>
  <c r="G59" i="1"/>
  <c r="G123" i="1"/>
  <c r="G12" i="1"/>
  <c r="G76" i="1"/>
  <c r="G21" i="1"/>
  <c r="G85" i="1"/>
  <c r="G30" i="1"/>
  <c r="G94" i="1"/>
  <c r="G31" i="1"/>
  <c r="G95" i="1"/>
  <c r="G8" i="1"/>
  <c r="G72" i="1"/>
  <c r="G136" i="1"/>
  <c r="G57" i="1"/>
  <c r="G121" i="1"/>
  <c r="G58" i="1"/>
  <c r="G122" i="1"/>
  <c r="G67" i="1"/>
  <c r="G131" i="1"/>
  <c r="E8" i="1"/>
  <c r="E84" i="1"/>
  <c r="E6" i="1"/>
  <c r="E23" i="1"/>
  <c r="J23" i="1" s="1"/>
  <c r="E9" i="1"/>
  <c r="J9" i="1" s="1"/>
  <c r="E14" i="1"/>
  <c r="E92" i="1"/>
  <c r="E79" i="1"/>
  <c r="J79" i="1" s="1"/>
  <c r="E13" i="1"/>
  <c r="J13" i="1" s="1"/>
  <c r="E87" i="1"/>
  <c r="J87" i="1" s="1"/>
  <c r="E16" i="1"/>
  <c r="E70" i="1"/>
  <c r="E20" i="1"/>
  <c r="E78" i="1"/>
  <c r="E17" i="1"/>
  <c r="J17" i="1" s="1"/>
  <c r="E28" i="1"/>
  <c r="E15" i="1"/>
  <c r="J15" i="1" s="1"/>
  <c r="E18" i="1"/>
  <c r="E134" i="1"/>
  <c r="E67" i="1"/>
  <c r="J67" i="1" s="1"/>
  <c r="E73" i="1"/>
  <c r="J73" i="1" s="1"/>
  <c r="E21" i="1"/>
  <c r="J21" i="1" s="1"/>
  <c r="E11" i="1"/>
  <c r="J11" i="1" s="1"/>
  <c r="E91" i="1"/>
  <c r="J91" i="1" s="1"/>
  <c r="E81" i="1"/>
  <c r="J81" i="1" s="1"/>
  <c r="E77" i="1"/>
  <c r="J77" i="1" s="1"/>
  <c r="E27" i="1"/>
  <c r="J27" i="1" s="1"/>
  <c r="E10" i="1"/>
  <c r="E85" i="1"/>
  <c r="J85" i="1" s="1"/>
  <c r="E99" i="1"/>
  <c r="J99" i="1" s="1"/>
  <c r="E72" i="1"/>
  <c r="E74" i="1"/>
  <c r="E80" i="1"/>
  <c r="E82" i="1"/>
  <c r="E36" i="1"/>
  <c r="E100" i="1"/>
  <c r="E164" i="1"/>
  <c r="E228" i="1"/>
  <c r="E292" i="1"/>
  <c r="E29" i="1"/>
  <c r="J29" i="1" s="1"/>
  <c r="E93" i="1"/>
  <c r="J93" i="1" s="1"/>
  <c r="E157" i="1"/>
  <c r="J157" i="1" s="1"/>
  <c r="E221" i="1"/>
  <c r="J221" i="1" s="1"/>
  <c r="E285" i="1"/>
  <c r="J285" i="1" s="1"/>
  <c r="E22" i="1"/>
  <c r="E86" i="1"/>
  <c r="E150" i="1"/>
  <c r="E214" i="1"/>
  <c r="E278" i="1"/>
  <c r="E35" i="1"/>
  <c r="J35" i="1" s="1"/>
  <c r="E123" i="1"/>
  <c r="J123" i="1" s="1"/>
  <c r="E259" i="1"/>
  <c r="J259" i="1" s="1"/>
  <c r="E31" i="1"/>
  <c r="J31" i="1" s="1"/>
  <c r="E95" i="1"/>
  <c r="J95" i="1" s="1"/>
  <c r="E159" i="1"/>
  <c r="J159" i="1" s="1"/>
  <c r="E223" i="1"/>
  <c r="J223" i="1" s="1"/>
  <c r="E287" i="1"/>
  <c r="J287" i="1" s="1"/>
  <c r="E115" i="1"/>
  <c r="J115" i="1" s="1"/>
  <c r="E235" i="1"/>
  <c r="J235" i="1" s="1"/>
  <c r="E24" i="1"/>
  <c r="E88" i="1"/>
  <c r="E152" i="1"/>
  <c r="E216" i="1"/>
  <c r="E280" i="1"/>
  <c r="E25" i="1"/>
  <c r="J25" i="1" s="1"/>
  <c r="E89" i="1"/>
  <c r="J89" i="1" s="1"/>
  <c r="E153" i="1"/>
  <c r="J153" i="1" s="1"/>
  <c r="E217" i="1"/>
  <c r="J217" i="1" s="1"/>
  <c r="E281" i="1"/>
  <c r="J281" i="1" s="1"/>
  <c r="E26" i="1"/>
  <c r="E90" i="1"/>
  <c r="E154" i="1"/>
  <c r="E218" i="1"/>
  <c r="E282" i="1"/>
  <c r="E143" i="1"/>
  <c r="J143" i="1" s="1"/>
  <c r="E264" i="1"/>
  <c r="E265" i="1"/>
  <c r="J265" i="1" s="1"/>
  <c r="E138" i="1"/>
  <c r="E215" i="1"/>
  <c r="J215" i="1" s="1"/>
  <c r="E208" i="1"/>
  <c r="E272" i="1"/>
  <c r="E145" i="1"/>
  <c r="J145" i="1" s="1"/>
  <c r="E274" i="1"/>
  <c r="E44" i="1"/>
  <c r="E108" i="1"/>
  <c r="E172" i="1"/>
  <c r="E236" i="1"/>
  <c r="E300" i="1"/>
  <c r="E37" i="1"/>
  <c r="J37" i="1" s="1"/>
  <c r="E101" i="1"/>
  <c r="J101" i="1" s="1"/>
  <c r="E165" i="1"/>
  <c r="J165" i="1" s="1"/>
  <c r="E229" i="1"/>
  <c r="J229" i="1" s="1"/>
  <c r="E293" i="1"/>
  <c r="J293" i="1" s="1"/>
  <c r="E30" i="1"/>
  <c r="E94" i="1"/>
  <c r="E158" i="1"/>
  <c r="E222" i="1"/>
  <c r="E286" i="1"/>
  <c r="E43" i="1"/>
  <c r="J43" i="1" s="1"/>
  <c r="E139" i="1"/>
  <c r="J139" i="1" s="1"/>
  <c r="E275" i="1"/>
  <c r="J275" i="1" s="1"/>
  <c r="E39" i="1"/>
  <c r="J39" i="1" s="1"/>
  <c r="E103" i="1"/>
  <c r="J103" i="1" s="1"/>
  <c r="E167" i="1"/>
  <c r="J167" i="1" s="1"/>
  <c r="E231" i="1"/>
  <c r="J231" i="1" s="1"/>
  <c r="E295" i="1"/>
  <c r="J295" i="1" s="1"/>
  <c r="E131" i="1"/>
  <c r="J131" i="1" s="1"/>
  <c r="E251" i="1"/>
  <c r="J251" i="1" s="1"/>
  <c r="E32" i="1"/>
  <c r="E96" i="1"/>
  <c r="E160" i="1"/>
  <c r="E224" i="1"/>
  <c r="E288" i="1"/>
  <c r="E33" i="1"/>
  <c r="J33" i="1" s="1"/>
  <c r="E97" i="1"/>
  <c r="J97" i="1" s="1"/>
  <c r="E161" i="1"/>
  <c r="J161" i="1" s="1"/>
  <c r="E225" i="1"/>
  <c r="J225" i="1" s="1"/>
  <c r="E289" i="1"/>
  <c r="J289" i="1" s="1"/>
  <c r="E34" i="1"/>
  <c r="E98" i="1"/>
  <c r="E162" i="1"/>
  <c r="E226" i="1"/>
  <c r="E290" i="1"/>
  <c r="E212" i="1"/>
  <c r="E271" i="1"/>
  <c r="J271" i="1" s="1"/>
  <c r="E202" i="1"/>
  <c r="E220" i="1"/>
  <c r="E213" i="1"/>
  <c r="J213" i="1" s="1"/>
  <c r="E270" i="1"/>
  <c r="E209" i="1"/>
  <c r="J209" i="1" s="1"/>
  <c r="E210" i="1"/>
  <c r="E52" i="1"/>
  <c r="E116" i="1"/>
  <c r="E180" i="1"/>
  <c r="E244" i="1"/>
  <c r="E308" i="1"/>
  <c r="E45" i="1"/>
  <c r="J45" i="1" s="1"/>
  <c r="E109" i="1"/>
  <c r="J109" i="1" s="1"/>
  <c r="E173" i="1"/>
  <c r="J173" i="1" s="1"/>
  <c r="E237" i="1"/>
  <c r="J237" i="1" s="1"/>
  <c r="E301" i="1"/>
  <c r="J301" i="1" s="1"/>
  <c r="E38" i="1"/>
  <c r="E102" i="1"/>
  <c r="E166" i="1"/>
  <c r="E230" i="1"/>
  <c r="E294" i="1"/>
  <c r="E51" i="1"/>
  <c r="J51" i="1" s="1"/>
  <c r="E155" i="1"/>
  <c r="J155" i="1" s="1"/>
  <c r="E291" i="1"/>
  <c r="J291" i="1" s="1"/>
  <c r="E47" i="1"/>
  <c r="J47" i="1" s="1"/>
  <c r="E111" i="1"/>
  <c r="J111" i="1" s="1"/>
  <c r="E175" i="1"/>
  <c r="J175" i="1" s="1"/>
  <c r="E239" i="1"/>
  <c r="J239" i="1" s="1"/>
  <c r="E303" i="1"/>
  <c r="J303" i="1" s="1"/>
  <c r="E147" i="1"/>
  <c r="J147" i="1" s="1"/>
  <c r="E267" i="1"/>
  <c r="J267" i="1" s="1"/>
  <c r="E40" i="1"/>
  <c r="E104" i="1"/>
  <c r="E168" i="1"/>
  <c r="E232" i="1"/>
  <c r="E296" i="1"/>
  <c r="E41" i="1"/>
  <c r="J41" i="1" s="1"/>
  <c r="E105" i="1"/>
  <c r="J105" i="1" s="1"/>
  <c r="E169" i="1"/>
  <c r="J169" i="1" s="1"/>
  <c r="E233" i="1"/>
  <c r="J233" i="1" s="1"/>
  <c r="E297" i="1"/>
  <c r="J297" i="1" s="1"/>
  <c r="E42" i="1"/>
  <c r="E106" i="1"/>
  <c r="E170" i="1"/>
  <c r="E234" i="1"/>
  <c r="E298" i="1"/>
  <c r="E276" i="1"/>
  <c r="E205" i="1"/>
  <c r="J205" i="1" s="1"/>
  <c r="E262" i="1"/>
  <c r="E284" i="1"/>
  <c r="E149" i="1"/>
  <c r="J149" i="1" s="1"/>
  <c r="E277" i="1"/>
  <c r="J277" i="1" s="1"/>
  <c r="E142" i="1"/>
  <c r="E206" i="1"/>
  <c r="E107" i="1"/>
  <c r="J107" i="1" s="1"/>
  <c r="E243" i="1"/>
  <c r="J243" i="1" s="1"/>
  <c r="E151" i="1"/>
  <c r="J151" i="1" s="1"/>
  <c r="E279" i="1"/>
  <c r="J279" i="1" s="1"/>
  <c r="E219" i="1"/>
  <c r="J219" i="1" s="1"/>
  <c r="E144" i="1"/>
  <c r="E273" i="1"/>
  <c r="J273" i="1" s="1"/>
  <c r="E146" i="1"/>
  <c r="E60" i="1"/>
  <c r="E124" i="1"/>
  <c r="E188" i="1"/>
  <c r="E252" i="1"/>
  <c r="E316" i="1"/>
  <c r="E53" i="1"/>
  <c r="J53" i="1" s="1"/>
  <c r="E117" i="1"/>
  <c r="J117" i="1" s="1"/>
  <c r="E181" i="1"/>
  <c r="J181" i="1" s="1"/>
  <c r="E245" i="1"/>
  <c r="J245" i="1" s="1"/>
  <c r="E309" i="1"/>
  <c r="J309" i="1" s="1"/>
  <c r="E46" i="1"/>
  <c r="E110" i="1"/>
  <c r="E174" i="1"/>
  <c r="E238" i="1"/>
  <c r="E302" i="1"/>
  <c r="E59" i="1"/>
  <c r="J59" i="1" s="1"/>
  <c r="E171" i="1"/>
  <c r="J171" i="1" s="1"/>
  <c r="E299" i="1"/>
  <c r="J299" i="1" s="1"/>
  <c r="E55" i="1"/>
  <c r="J55" i="1" s="1"/>
  <c r="E119" i="1"/>
  <c r="J119" i="1" s="1"/>
  <c r="E183" i="1"/>
  <c r="J183" i="1" s="1"/>
  <c r="E247" i="1"/>
  <c r="J247" i="1" s="1"/>
  <c r="E311" i="1"/>
  <c r="J311" i="1" s="1"/>
  <c r="E163" i="1"/>
  <c r="J163" i="1" s="1"/>
  <c r="E283" i="1"/>
  <c r="J283" i="1" s="1"/>
  <c r="E48" i="1"/>
  <c r="E112" i="1"/>
  <c r="E176" i="1"/>
  <c r="E240" i="1"/>
  <c r="E304" i="1"/>
  <c r="E49" i="1"/>
  <c r="J49" i="1" s="1"/>
  <c r="E113" i="1"/>
  <c r="J113" i="1" s="1"/>
  <c r="E177" i="1"/>
  <c r="J177" i="1" s="1"/>
  <c r="E241" i="1"/>
  <c r="J241" i="1" s="1"/>
  <c r="E305" i="1"/>
  <c r="J305" i="1" s="1"/>
  <c r="E50" i="1"/>
  <c r="E114" i="1"/>
  <c r="E178" i="1"/>
  <c r="E242" i="1"/>
  <c r="E306" i="1"/>
  <c r="E207" i="1"/>
  <c r="J207" i="1" s="1"/>
  <c r="E203" i="1"/>
  <c r="J203" i="1" s="1"/>
  <c r="E200" i="1"/>
  <c r="E201" i="1"/>
  <c r="J201" i="1" s="1"/>
  <c r="E68" i="1"/>
  <c r="E132" i="1"/>
  <c r="E196" i="1"/>
  <c r="E260" i="1"/>
  <c r="E324" i="1"/>
  <c r="E61" i="1"/>
  <c r="J61" i="1" s="1"/>
  <c r="E125" i="1"/>
  <c r="J125" i="1" s="1"/>
  <c r="E189" i="1"/>
  <c r="J189" i="1" s="1"/>
  <c r="E253" i="1"/>
  <c r="J253" i="1" s="1"/>
  <c r="E317" i="1"/>
  <c r="J317" i="1" s="1"/>
  <c r="E54" i="1"/>
  <c r="E118" i="1"/>
  <c r="E182" i="1"/>
  <c r="E246" i="1"/>
  <c r="E310" i="1"/>
  <c r="E75" i="1"/>
  <c r="J75" i="1" s="1"/>
  <c r="E187" i="1"/>
  <c r="J187" i="1" s="1"/>
  <c r="E315" i="1"/>
  <c r="J315" i="1" s="1"/>
  <c r="E63" i="1"/>
  <c r="J63" i="1" s="1"/>
  <c r="E127" i="1"/>
  <c r="J127" i="1" s="1"/>
  <c r="E191" i="1"/>
  <c r="J191" i="1" s="1"/>
  <c r="E255" i="1"/>
  <c r="J255" i="1" s="1"/>
  <c r="E319" i="1"/>
  <c r="J319" i="1" s="1"/>
  <c r="E179" i="1"/>
  <c r="J179" i="1" s="1"/>
  <c r="E307" i="1"/>
  <c r="J307" i="1" s="1"/>
  <c r="E56" i="1"/>
  <c r="E120" i="1"/>
  <c r="E184" i="1"/>
  <c r="E248" i="1"/>
  <c r="E312" i="1"/>
  <c r="E57" i="1"/>
  <c r="J57" i="1" s="1"/>
  <c r="E121" i="1"/>
  <c r="J121" i="1" s="1"/>
  <c r="E185" i="1"/>
  <c r="J185" i="1" s="1"/>
  <c r="E249" i="1"/>
  <c r="J249" i="1" s="1"/>
  <c r="E313" i="1"/>
  <c r="J313" i="1" s="1"/>
  <c r="E58" i="1"/>
  <c r="E122" i="1"/>
  <c r="E186" i="1"/>
  <c r="E250" i="1"/>
  <c r="E314" i="1"/>
  <c r="E148" i="1"/>
  <c r="E141" i="1"/>
  <c r="J141" i="1" s="1"/>
  <c r="E269" i="1"/>
  <c r="J269" i="1" s="1"/>
  <c r="E198" i="1"/>
  <c r="E227" i="1"/>
  <c r="J227" i="1" s="1"/>
  <c r="E136" i="1"/>
  <c r="E137" i="1"/>
  <c r="J137" i="1" s="1"/>
  <c r="E266" i="1"/>
  <c r="E156" i="1"/>
  <c r="E12" i="1"/>
  <c r="E76" i="1"/>
  <c r="E140" i="1"/>
  <c r="E204" i="1"/>
  <c r="E268" i="1"/>
  <c r="E5" i="1"/>
  <c r="J5" i="1" s="1"/>
  <c r="E69" i="1"/>
  <c r="J69" i="1" s="1"/>
  <c r="E133" i="1"/>
  <c r="J133" i="1" s="1"/>
  <c r="E197" i="1"/>
  <c r="J197" i="1" s="1"/>
  <c r="E261" i="1"/>
  <c r="J261" i="1" s="1"/>
  <c r="E325" i="1"/>
  <c r="J325" i="1" s="1"/>
  <c r="E62" i="1"/>
  <c r="E126" i="1"/>
  <c r="E190" i="1"/>
  <c r="E254" i="1"/>
  <c r="E318" i="1"/>
  <c r="E83" i="1"/>
  <c r="J83" i="1" s="1"/>
  <c r="E211" i="1"/>
  <c r="J211" i="1" s="1"/>
  <c r="E7" i="1"/>
  <c r="J7" i="1" s="1"/>
  <c r="E71" i="1"/>
  <c r="J71" i="1" s="1"/>
  <c r="E135" i="1"/>
  <c r="J135" i="1" s="1"/>
  <c r="E199" i="1"/>
  <c r="J199" i="1" s="1"/>
  <c r="E263" i="1"/>
  <c r="J263" i="1" s="1"/>
  <c r="E19" i="1"/>
  <c r="J19" i="1" s="1"/>
  <c r="E195" i="1"/>
  <c r="J195" i="1" s="1"/>
  <c r="E323" i="1"/>
  <c r="J323" i="1" s="1"/>
  <c r="E64" i="1"/>
  <c r="E128" i="1"/>
  <c r="E192" i="1"/>
  <c r="E256" i="1"/>
  <c r="E320" i="1"/>
  <c r="E65" i="1"/>
  <c r="J65" i="1" s="1"/>
  <c r="E129" i="1"/>
  <c r="J129" i="1" s="1"/>
  <c r="E193" i="1"/>
  <c r="J193" i="1" s="1"/>
  <c r="E257" i="1"/>
  <c r="J257" i="1" s="1"/>
  <c r="E321" i="1"/>
  <c r="J321" i="1" s="1"/>
  <c r="E66" i="1"/>
  <c r="E130" i="1"/>
  <c r="E194" i="1"/>
  <c r="E258" i="1"/>
  <c r="E322" i="1"/>
  <c r="J1" i="1" l="1"/>
  <c r="I6" i="1"/>
  <c r="H8" i="1"/>
  <c r="I7" i="1"/>
  <c r="F139" i="1"/>
  <c r="G138" i="1"/>
  <c r="E1" i="1"/>
  <c r="H9" i="1" l="1"/>
  <c r="I8" i="1"/>
  <c r="F140" i="1"/>
  <c r="G139" i="1"/>
  <c r="H10" i="1" l="1"/>
  <c r="I9" i="1"/>
  <c r="F141" i="1"/>
  <c r="G140" i="1"/>
  <c r="H11" i="1" l="1"/>
  <c r="I10" i="1"/>
  <c r="F142" i="1"/>
  <c r="G141" i="1"/>
  <c r="H12" i="1" l="1"/>
  <c r="I11" i="1"/>
  <c r="F143" i="1"/>
  <c r="G142" i="1"/>
  <c r="H13" i="1" l="1"/>
  <c r="I12" i="1"/>
  <c r="F144" i="1"/>
  <c r="G143" i="1"/>
  <c r="H14" i="1" l="1"/>
  <c r="I13" i="1"/>
  <c r="F145" i="1"/>
  <c r="G144" i="1"/>
  <c r="H15" i="1" l="1"/>
  <c r="I14" i="1"/>
  <c r="F146" i="1"/>
  <c r="G145" i="1"/>
  <c r="H16" i="1" l="1"/>
  <c r="I15" i="1"/>
  <c r="F147" i="1"/>
  <c r="G146" i="1"/>
  <c r="H17" i="1" l="1"/>
  <c r="I16" i="1"/>
  <c r="F148" i="1"/>
  <c r="G147" i="1"/>
  <c r="H18" i="1" l="1"/>
  <c r="I17" i="1"/>
  <c r="F149" i="1"/>
  <c r="G148" i="1"/>
  <c r="H19" i="1" l="1"/>
  <c r="I18" i="1"/>
  <c r="F150" i="1"/>
  <c r="G149" i="1"/>
  <c r="H20" i="1" l="1"/>
  <c r="I19" i="1"/>
  <c r="F151" i="1"/>
  <c r="G150" i="1"/>
  <c r="H21" i="1" l="1"/>
  <c r="I20" i="1"/>
  <c r="F152" i="1"/>
  <c r="G151" i="1"/>
  <c r="H22" i="1" l="1"/>
  <c r="I21" i="1"/>
  <c r="F153" i="1"/>
  <c r="G152" i="1"/>
  <c r="H23" i="1" l="1"/>
  <c r="I22" i="1"/>
  <c r="F154" i="1"/>
  <c r="G153" i="1"/>
  <c r="H24" i="1" l="1"/>
  <c r="I23" i="1"/>
  <c r="F155" i="1"/>
  <c r="G154" i="1"/>
  <c r="H25" i="1" l="1"/>
  <c r="I24" i="1"/>
  <c r="F156" i="1"/>
  <c r="G155" i="1"/>
  <c r="H26" i="1" l="1"/>
  <c r="I25" i="1"/>
  <c r="F157" i="1"/>
  <c r="G156" i="1"/>
  <c r="H27" i="1" l="1"/>
  <c r="I26" i="1"/>
  <c r="F158" i="1"/>
  <c r="G157" i="1"/>
  <c r="H28" i="1" l="1"/>
  <c r="I27" i="1"/>
  <c r="F159" i="1"/>
  <c r="G158" i="1"/>
  <c r="H29" i="1" l="1"/>
  <c r="I28" i="1"/>
  <c r="F160" i="1"/>
  <c r="G159" i="1"/>
  <c r="H30" i="1" l="1"/>
  <c r="I29" i="1"/>
  <c r="F161" i="1"/>
  <c r="G160" i="1"/>
  <c r="H31" i="1" l="1"/>
  <c r="I30" i="1"/>
  <c r="F162" i="1"/>
  <c r="G161" i="1"/>
  <c r="H32" i="1" l="1"/>
  <c r="I31" i="1"/>
  <c r="F163" i="1"/>
  <c r="G162" i="1"/>
  <c r="H33" i="1" l="1"/>
  <c r="I32" i="1"/>
  <c r="F164" i="1"/>
  <c r="G163" i="1"/>
  <c r="H34" i="1" l="1"/>
  <c r="I33" i="1"/>
  <c r="F165" i="1"/>
  <c r="G164" i="1"/>
  <c r="H35" i="1" l="1"/>
  <c r="I34" i="1"/>
  <c r="F166" i="1"/>
  <c r="G165" i="1"/>
  <c r="H36" i="1" l="1"/>
  <c r="I35" i="1"/>
  <c r="F167" i="1"/>
  <c r="G166" i="1"/>
  <c r="H37" i="1" l="1"/>
  <c r="I36" i="1"/>
  <c r="F168" i="1"/>
  <c r="G167" i="1"/>
  <c r="H38" i="1" l="1"/>
  <c r="I37" i="1"/>
  <c r="F169" i="1"/>
  <c r="G168" i="1"/>
  <c r="H39" i="1" l="1"/>
  <c r="I38" i="1"/>
  <c r="F170" i="1"/>
  <c r="G169" i="1"/>
  <c r="H40" i="1" l="1"/>
  <c r="I39" i="1"/>
  <c r="F171" i="1"/>
  <c r="G170" i="1"/>
  <c r="H41" i="1" l="1"/>
  <c r="I40" i="1"/>
  <c r="F172" i="1"/>
  <c r="G171" i="1"/>
  <c r="H42" i="1" l="1"/>
  <c r="I41" i="1"/>
  <c r="F173" i="1"/>
  <c r="G172" i="1"/>
  <c r="H43" i="1" l="1"/>
  <c r="I42" i="1"/>
  <c r="F174" i="1"/>
  <c r="G173" i="1"/>
  <c r="H44" i="1" l="1"/>
  <c r="I43" i="1"/>
  <c r="F175" i="1"/>
  <c r="G174" i="1"/>
  <c r="H45" i="1" l="1"/>
  <c r="I44" i="1"/>
  <c r="F176" i="1"/>
  <c r="G175" i="1"/>
  <c r="H46" i="1" l="1"/>
  <c r="I45" i="1"/>
  <c r="F177" i="1"/>
  <c r="G176" i="1"/>
  <c r="H47" i="1" l="1"/>
  <c r="I46" i="1"/>
  <c r="F178" i="1"/>
  <c r="G177" i="1"/>
  <c r="H48" i="1" l="1"/>
  <c r="I47" i="1"/>
  <c r="F179" i="1"/>
  <c r="G178" i="1"/>
  <c r="H49" i="1" l="1"/>
  <c r="I48" i="1"/>
  <c r="F180" i="1"/>
  <c r="G179" i="1"/>
  <c r="H50" i="1" l="1"/>
  <c r="I49" i="1"/>
  <c r="F181" i="1"/>
  <c r="G180" i="1"/>
  <c r="H51" i="1" l="1"/>
  <c r="I50" i="1"/>
  <c r="F182" i="1"/>
  <c r="G181" i="1"/>
  <c r="H52" i="1" l="1"/>
  <c r="I51" i="1"/>
  <c r="F183" i="1"/>
  <c r="G182" i="1"/>
  <c r="H53" i="1" l="1"/>
  <c r="I52" i="1"/>
  <c r="F184" i="1"/>
  <c r="G183" i="1"/>
  <c r="H54" i="1" l="1"/>
  <c r="I53" i="1"/>
  <c r="F185" i="1"/>
  <c r="G184" i="1"/>
  <c r="H55" i="1" l="1"/>
  <c r="I54" i="1"/>
  <c r="F186" i="1"/>
  <c r="G185" i="1"/>
  <c r="H56" i="1" l="1"/>
  <c r="I55" i="1"/>
  <c r="F187" i="1"/>
  <c r="G186" i="1"/>
  <c r="H57" i="1" l="1"/>
  <c r="I56" i="1"/>
  <c r="F188" i="1"/>
  <c r="G187" i="1"/>
  <c r="H58" i="1" l="1"/>
  <c r="I57" i="1"/>
  <c r="F189" i="1"/>
  <c r="G188" i="1"/>
  <c r="H59" i="1" l="1"/>
  <c r="I58" i="1"/>
  <c r="F190" i="1"/>
  <c r="G189" i="1"/>
  <c r="H60" i="1" l="1"/>
  <c r="I59" i="1"/>
  <c r="F191" i="1"/>
  <c r="G190" i="1"/>
  <c r="H61" i="1" l="1"/>
  <c r="I60" i="1"/>
  <c r="F192" i="1"/>
  <c r="G191" i="1"/>
  <c r="H62" i="1" l="1"/>
  <c r="I61" i="1"/>
  <c r="F193" i="1"/>
  <c r="G192" i="1"/>
  <c r="H63" i="1" l="1"/>
  <c r="I62" i="1"/>
  <c r="F194" i="1"/>
  <c r="G193" i="1"/>
  <c r="H64" i="1" l="1"/>
  <c r="I63" i="1"/>
  <c r="F195" i="1"/>
  <c r="G194" i="1"/>
  <c r="H65" i="1" l="1"/>
  <c r="I64" i="1"/>
  <c r="F196" i="1"/>
  <c r="G195" i="1"/>
  <c r="H66" i="1" l="1"/>
  <c r="I65" i="1"/>
  <c r="F197" i="1"/>
  <c r="G196" i="1"/>
  <c r="H67" i="1" l="1"/>
  <c r="I66" i="1"/>
  <c r="F198" i="1"/>
  <c r="G197" i="1"/>
  <c r="H68" i="1" l="1"/>
  <c r="I67" i="1"/>
  <c r="F199" i="1"/>
  <c r="G198" i="1"/>
  <c r="H69" i="1" l="1"/>
  <c r="I68" i="1"/>
  <c r="F200" i="1"/>
  <c r="G199" i="1"/>
  <c r="H70" i="1" l="1"/>
  <c r="I69" i="1"/>
  <c r="F201" i="1"/>
  <c r="G200" i="1"/>
  <c r="H71" i="1" l="1"/>
  <c r="I70" i="1"/>
  <c r="F202" i="1"/>
  <c r="G201" i="1"/>
  <c r="H72" i="1" l="1"/>
  <c r="I71" i="1"/>
  <c r="F203" i="1"/>
  <c r="G202" i="1"/>
  <c r="H73" i="1" l="1"/>
  <c r="I72" i="1"/>
  <c r="F204" i="1"/>
  <c r="G203" i="1"/>
  <c r="H74" i="1" l="1"/>
  <c r="I73" i="1"/>
  <c r="F205" i="1"/>
  <c r="G204" i="1"/>
  <c r="H75" i="1" l="1"/>
  <c r="I74" i="1"/>
  <c r="F206" i="1"/>
  <c r="G205" i="1"/>
  <c r="H76" i="1" l="1"/>
  <c r="I75" i="1"/>
  <c r="F207" i="1"/>
  <c r="G206" i="1"/>
  <c r="H77" i="1" l="1"/>
  <c r="I76" i="1"/>
  <c r="F208" i="1"/>
  <c r="G207" i="1"/>
  <c r="H78" i="1" l="1"/>
  <c r="I77" i="1"/>
  <c r="F209" i="1"/>
  <c r="G208" i="1"/>
  <c r="H79" i="1" l="1"/>
  <c r="I78" i="1"/>
  <c r="F210" i="1"/>
  <c r="G209" i="1"/>
  <c r="H80" i="1" l="1"/>
  <c r="I79" i="1"/>
  <c r="F211" i="1"/>
  <c r="G210" i="1"/>
  <c r="H81" i="1" l="1"/>
  <c r="I80" i="1"/>
  <c r="F212" i="1"/>
  <c r="G211" i="1"/>
  <c r="H82" i="1" l="1"/>
  <c r="I81" i="1"/>
  <c r="F213" i="1"/>
  <c r="G212" i="1"/>
  <c r="H83" i="1" l="1"/>
  <c r="I82" i="1"/>
  <c r="F214" i="1"/>
  <c r="G213" i="1"/>
  <c r="H84" i="1" l="1"/>
  <c r="I83" i="1"/>
  <c r="F215" i="1"/>
  <c r="G214" i="1"/>
  <c r="H85" i="1" l="1"/>
  <c r="I84" i="1"/>
  <c r="F216" i="1"/>
  <c r="G215" i="1"/>
  <c r="H86" i="1" l="1"/>
  <c r="I85" i="1"/>
  <c r="F217" i="1"/>
  <c r="G216" i="1"/>
  <c r="H87" i="1" l="1"/>
  <c r="I86" i="1"/>
  <c r="F218" i="1"/>
  <c r="G217" i="1"/>
  <c r="H88" i="1" l="1"/>
  <c r="I87" i="1"/>
  <c r="F219" i="1"/>
  <c r="G218" i="1"/>
  <c r="H89" i="1" l="1"/>
  <c r="I88" i="1"/>
  <c r="F220" i="1"/>
  <c r="G219" i="1"/>
  <c r="H90" i="1" l="1"/>
  <c r="I89" i="1"/>
  <c r="F221" i="1"/>
  <c r="G220" i="1"/>
  <c r="H91" i="1" l="1"/>
  <c r="I90" i="1"/>
  <c r="F222" i="1"/>
  <c r="G221" i="1"/>
  <c r="H92" i="1" l="1"/>
  <c r="I91" i="1"/>
  <c r="F223" i="1"/>
  <c r="G222" i="1"/>
  <c r="H93" i="1" l="1"/>
  <c r="I92" i="1"/>
  <c r="F224" i="1"/>
  <c r="G223" i="1"/>
  <c r="H94" i="1" l="1"/>
  <c r="I93" i="1"/>
  <c r="F225" i="1"/>
  <c r="G224" i="1"/>
  <c r="H95" i="1" l="1"/>
  <c r="I94" i="1"/>
  <c r="F226" i="1"/>
  <c r="G225" i="1"/>
  <c r="H96" i="1" l="1"/>
  <c r="I95" i="1"/>
  <c r="F227" i="1"/>
  <c r="G226" i="1"/>
  <c r="H97" i="1" l="1"/>
  <c r="I96" i="1"/>
  <c r="F228" i="1"/>
  <c r="G227" i="1"/>
  <c r="H98" i="1" l="1"/>
  <c r="I97" i="1"/>
  <c r="F229" i="1"/>
  <c r="G228" i="1"/>
  <c r="H99" i="1" l="1"/>
  <c r="I98" i="1"/>
  <c r="F230" i="1"/>
  <c r="G229" i="1"/>
  <c r="H100" i="1" l="1"/>
  <c r="I99" i="1"/>
  <c r="F231" i="1"/>
  <c r="G230" i="1"/>
  <c r="H101" i="1" l="1"/>
  <c r="I100" i="1"/>
  <c r="F232" i="1"/>
  <c r="G231" i="1"/>
  <c r="H102" i="1" l="1"/>
  <c r="I101" i="1"/>
  <c r="F233" i="1"/>
  <c r="G232" i="1"/>
  <c r="H103" i="1" l="1"/>
  <c r="I102" i="1"/>
  <c r="F234" i="1"/>
  <c r="G233" i="1"/>
  <c r="H104" i="1" l="1"/>
  <c r="I103" i="1"/>
  <c r="F235" i="1"/>
  <c r="G234" i="1"/>
  <c r="H105" i="1" l="1"/>
  <c r="I104" i="1"/>
  <c r="F236" i="1"/>
  <c r="G235" i="1"/>
  <c r="H106" i="1" l="1"/>
  <c r="I105" i="1"/>
  <c r="F237" i="1"/>
  <c r="G236" i="1"/>
  <c r="H107" i="1" l="1"/>
  <c r="I106" i="1"/>
  <c r="F238" i="1"/>
  <c r="G237" i="1"/>
  <c r="H108" i="1" l="1"/>
  <c r="I107" i="1"/>
  <c r="F239" i="1"/>
  <c r="G238" i="1"/>
  <c r="H109" i="1" l="1"/>
  <c r="I108" i="1"/>
  <c r="F240" i="1"/>
  <c r="G239" i="1"/>
  <c r="H110" i="1" l="1"/>
  <c r="I109" i="1"/>
  <c r="F241" i="1"/>
  <c r="G240" i="1"/>
  <c r="H111" i="1" l="1"/>
  <c r="I110" i="1"/>
  <c r="F242" i="1"/>
  <c r="G241" i="1"/>
  <c r="H112" i="1" l="1"/>
  <c r="I111" i="1"/>
  <c r="F243" i="1"/>
  <c r="G242" i="1"/>
  <c r="H113" i="1" l="1"/>
  <c r="I112" i="1"/>
  <c r="F244" i="1"/>
  <c r="G243" i="1"/>
  <c r="H114" i="1" l="1"/>
  <c r="I113" i="1"/>
  <c r="F245" i="1"/>
  <c r="G244" i="1"/>
  <c r="H115" i="1" l="1"/>
  <c r="I114" i="1"/>
  <c r="F246" i="1"/>
  <c r="G245" i="1"/>
  <c r="H116" i="1" l="1"/>
  <c r="I115" i="1"/>
  <c r="F247" i="1"/>
  <c r="G246" i="1"/>
  <c r="H117" i="1" l="1"/>
  <c r="I116" i="1"/>
  <c r="F248" i="1"/>
  <c r="G247" i="1"/>
  <c r="H118" i="1" l="1"/>
  <c r="I117" i="1"/>
  <c r="F249" i="1"/>
  <c r="G248" i="1"/>
  <c r="H119" i="1" l="1"/>
  <c r="I118" i="1"/>
  <c r="F250" i="1"/>
  <c r="G249" i="1"/>
  <c r="H120" i="1" l="1"/>
  <c r="I119" i="1"/>
  <c r="F251" i="1"/>
  <c r="G250" i="1"/>
  <c r="H121" i="1" l="1"/>
  <c r="I120" i="1"/>
  <c r="F252" i="1"/>
  <c r="G251" i="1"/>
  <c r="H122" i="1" l="1"/>
  <c r="I121" i="1"/>
  <c r="F253" i="1"/>
  <c r="G252" i="1"/>
  <c r="H123" i="1" l="1"/>
  <c r="I122" i="1"/>
  <c r="F254" i="1"/>
  <c r="G253" i="1"/>
  <c r="H124" i="1" l="1"/>
  <c r="I123" i="1"/>
  <c r="F255" i="1"/>
  <c r="G254" i="1"/>
  <c r="H125" i="1" l="1"/>
  <c r="I124" i="1"/>
  <c r="F256" i="1"/>
  <c r="G255" i="1"/>
  <c r="H126" i="1" l="1"/>
  <c r="I125" i="1"/>
  <c r="F257" i="1"/>
  <c r="G256" i="1"/>
  <c r="H127" i="1" l="1"/>
  <c r="I126" i="1"/>
  <c r="F258" i="1"/>
  <c r="G257" i="1"/>
  <c r="H128" i="1" l="1"/>
  <c r="I127" i="1"/>
  <c r="F259" i="1"/>
  <c r="G258" i="1"/>
  <c r="H129" i="1" l="1"/>
  <c r="I128" i="1"/>
  <c r="F260" i="1"/>
  <c r="G259" i="1"/>
  <c r="H130" i="1" l="1"/>
  <c r="I129" i="1"/>
  <c r="F261" i="1"/>
  <c r="G260" i="1"/>
  <c r="H131" i="1" l="1"/>
  <c r="I130" i="1"/>
  <c r="F262" i="1"/>
  <c r="G261" i="1"/>
  <c r="H132" i="1" l="1"/>
  <c r="I131" i="1"/>
  <c r="F263" i="1"/>
  <c r="G262" i="1"/>
  <c r="H133" i="1" l="1"/>
  <c r="I132" i="1"/>
  <c r="F264" i="1"/>
  <c r="G263" i="1"/>
  <c r="H134" i="1" l="1"/>
  <c r="I133" i="1"/>
  <c r="F265" i="1"/>
  <c r="G264" i="1"/>
  <c r="H135" i="1" l="1"/>
  <c r="I134" i="1"/>
  <c r="F266" i="1"/>
  <c r="G265" i="1"/>
  <c r="H136" i="1" l="1"/>
  <c r="I135" i="1"/>
  <c r="F267" i="1"/>
  <c r="G266" i="1"/>
  <c r="H137" i="1" l="1"/>
  <c r="I136" i="1"/>
  <c r="F268" i="1"/>
  <c r="G267" i="1"/>
  <c r="H138" i="1" l="1"/>
  <c r="I137" i="1"/>
  <c r="F269" i="1"/>
  <c r="G268" i="1"/>
  <c r="H139" i="1" l="1"/>
  <c r="I138" i="1"/>
  <c r="F270" i="1"/>
  <c r="G269" i="1"/>
  <c r="H140" i="1" l="1"/>
  <c r="I139" i="1"/>
  <c r="F271" i="1"/>
  <c r="G270" i="1"/>
  <c r="H141" i="1" l="1"/>
  <c r="I140" i="1"/>
  <c r="F272" i="1"/>
  <c r="G271" i="1"/>
  <c r="H142" i="1" l="1"/>
  <c r="I141" i="1"/>
  <c r="F273" i="1"/>
  <c r="G272" i="1"/>
  <c r="H143" i="1" l="1"/>
  <c r="I142" i="1"/>
  <c r="F274" i="1"/>
  <c r="G273" i="1"/>
  <c r="H144" i="1" l="1"/>
  <c r="I143" i="1"/>
  <c r="F275" i="1"/>
  <c r="G274" i="1"/>
  <c r="H145" i="1" l="1"/>
  <c r="I144" i="1"/>
  <c r="F276" i="1"/>
  <c r="G275" i="1"/>
  <c r="H146" i="1" l="1"/>
  <c r="I145" i="1"/>
  <c r="F277" i="1"/>
  <c r="G276" i="1"/>
  <c r="H147" i="1" l="1"/>
  <c r="I146" i="1"/>
  <c r="F278" i="1"/>
  <c r="G277" i="1"/>
  <c r="H148" i="1" l="1"/>
  <c r="I147" i="1"/>
  <c r="F279" i="1"/>
  <c r="G278" i="1"/>
  <c r="H149" i="1" l="1"/>
  <c r="I148" i="1"/>
  <c r="F280" i="1"/>
  <c r="G279" i="1"/>
  <c r="H150" i="1" l="1"/>
  <c r="I149" i="1"/>
  <c r="F281" i="1"/>
  <c r="G280" i="1"/>
  <c r="H151" i="1" l="1"/>
  <c r="I150" i="1"/>
  <c r="F282" i="1"/>
  <c r="G281" i="1"/>
  <c r="H152" i="1" l="1"/>
  <c r="I151" i="1"/>
  <c r="F283" i="1"/>
  <c r="G282" i="1"/>
  <c r="H153" i="1" l="1"/>
  <c r="I152" i="1"/>
  <c r="F284" i="1"/>
  <c r="G283" i="1"/>
  <c r="H154" i="1" l="1"/>
  <c r="I153" i="1"/>
  <c r="F285" i="1"/>
  <c r="G284" i="1"/>
  <c r="H155" i="1" l="1"/>
  <c r="I154" i="1"/>
  <c r="F286" i="1"/>
  <c r="G285" i="1"/>
  <c r="H156" i="1" l="1"/>
  <c r="I155" i="1"/>
  <c r="F287" i="1"/>
  <c r="G286" i="1"/>
  <c r="H157" i="1" l="1"/>
  <c r="I156" i="1"/>
  <c r="F288" i="1"/>
  <c r="G287" i="1"/>
  <c r="H158" i="1" l="1"/>
  <c r="I157" i="1"/>
  <c r="F289" i="1"/>
  <c r="G288" i="1"/>
  <c r="H159" i="1" l="1"/>
  <c r="I158" i="1"/>
  <c r="F290" i="1"/>
  <c r="G289" i="1"/>
  <c r="H160" i="1" l="1"/>
  <c r="I159" i="1"/>
  <c r="F291" i="1"/>
  <c r="G290" i="1"/>
  <c r="H161" i="1" l="1"/>
  <c r="I160" i="1"/>
  <c r="F292" i="1"/>
  <c r="G291" i="1"/>
  <c r="H162" i="1" l="1"/>
  <c r="I161" i="1"/>
  <c r="F293" i="1"/>
  <c r="G292" i="1"/>
  <c r="H163" i="1" l="1"/>
  <c r="I162" i="1"/>
  <c r="F294" i="1"/>
  <c r="G293" i="1"/>
  <c r="H164" i="1" l="1"/>
  <c r="I163" i="1"/>
  <c r="F295" i="1"/>
  <c r="G294" i="1"/>
  <c r="H165" i="1" l="1"/>
  <c r="I164" i="1"/>
  <c r="F296" i="1"/>
  <c r="G295" i="1"/>
  <c r="H166" i="1" l="1"/>
  <c r="I165" i="1"/>
  <c r="F297" i="1"/>
  <c r="G296" i="1"/>
  <c r="H167" i="1" l="1"/>
  <c r="I166" i="1"/>
  <c r="F298" i="1"/>
  <c r="G297" i="1"/>
  <c r="H168" i="1" l="1"/>
  <c r="I167" i="1"/>
  <c r="F299" i="1"/>
  <c r="G298" i="1"/>
  <c r="H169" i="1" l="1"/>
  <c r="I168" i="1"/>
  <c r="F300" i="1"/>
  <c r="G299" i="1"/>
  <c r="H170" i="1" l="1"/>
  <c r="I169" i="1"/>
  <c r="F301" i="1"/>
  <c r="G300" i="1"/>
  <c r="H171" i="1" l="1"/>
  <c r="I170" i="1"/>
  <c r="F302" i="1"/>
  <c r="G301" i="1"/>
  <c r="H172" i="1" l="1"/>
  <c r="I171" i="1"/>
  <c r="F303" i="1"/>
  <c r="G302" i="1"/>
  <c r="H173" i="1" l="1"/>
  <c r="I172" i="1"/>
  <c r="F304" i="1"/>
  <c r="G303" i="1"/>
  <c r="H174" i="1" l="1"/>
  <c r="I173" i="1"/>
  <c r="F305" i="1"/>
  <c r="G304" i="1"/>
  <c r="H175" i="1" l="1"/>
  <c r="I174" i="1"/>
  <c r="F306" i="1"/>
  <c r="G305" i="1"/>
  <c r="H176" i="1" l="1"/>
  <c r="I175" i="1"/>
  <c r="F307" i="1"/>
  <c r="G306" i="1"/>
  <c r="H177" i="1" l="1"/>
  <c r="I176" i="1"/>
  <c r="F308" i="1"/>
  <c r="G307" i="1"/>
  <c r="H178" i="1" l="1"/>
  <c r="I177" i="1"/>
  <c r="F309" i="1"/>
  <c r="G308" i="1"/>
  <c r="H179" i="1" l="1"/>
  <c r="I178" i="1"/>
  <c r="F310" i="1"/>
  <c r="G309" i="1"/>
  <c r="H180" i="1" l="1"/>
  <c r="I179" i="1"/>
  <c r="F311" i="1"/>
  <c r="G310" i="1"/>
  <c r="H181" i="1" l="1"/>
  <c r="I180" i="1"/>
  <c r="F312" i="1"/>
  <c r="G311" i="1"/>
  <c r="H182" i="1" l="1"/>
  <c r="I181" i="1"/>
  <c r="F313" i="1"/>
  <c r="G312" i="1"/>
  <c r="H183" i="1" l="1"/>
  <c r="I182" i="1"/>
  <c r="F314" i="1"/>
  <c r="G313" i="1"/>
  <c r="H184" i="1" l="1"/>
  <c r="I183" i="1"/>
  <c r="F315" i="1"/>
  <c r="G314" i="1"/>
  <c r="H185" i="1" l="1"/>
  <c r="I184" i="1"/>
  <c r="F316" i="1"/>
  <c r="G315" i="1"/>
  <c r="H186" i="1" l="1"/>
  <c r="I185" i="1"/>
  <c r="F317" i="1"/>
  <c r="G316" i="1"/>
  <c r="H187" i="1" l="1"/>
  <c r="I186" i="1"/>
  <c r="F318" i="1"/>
  <c r="G317" i="1"/>
  <c r="H188" i="1" l="1"/>
  <c r="I187" i="1"/>
  <c r="F319" i="1"/>
  <c r="G318" i="1"/>
  <c r="H189" i="1" l="1"/>
  <c r="I188" i="1"/>
  <c r="F320" i="1"/>
  <c r="G319" i="1"/>
  <c r="H190" i="1" l="1"/>
  <c r="I189" i="1"/>
  <c r="F321" i="1"/>
  <c r="G320" i="1"/>
  <c r="H191" i="1" l="1"/>
  <c r="I190" i="1"/>
  <c r="F322" i="1"/>
  <c r="G321" i="1"/>
  <c r="H192" i="1" l="1"/>
  <c r="I191" i="1"/>
  <c r="F323" i="1"/>
  <c r="G322" i="1"/>
  <c r="H193" i="1" l="1"/>
  <c r="I192" i="1"/>
  <c r="F324" i="1"/>
  <c r="G323" i="1"/>
  <c r="H194" i="1" l="1"/>
  <c r="I193" i="1"/>
  <c r="F325" i="1"/>
  <c r="G324" i="1"/>
  <c r="H195" i="1" l="1"/>
  <c r="I194" i="1"/>
  <c r="F326" i="1"/>
  <c r="G326" i="1" s="1"/>
  <c r="G325" i="1"/>
  <c r="G1" i="1" l="1"/>
  <c r="H196" i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H270" i="1" l="1"/>
  <c r="I269" i="1"/>
  <c r="H271" i="1" l="1"/>
  <c r="I270" i="1"/>
  <c r="H272" i="1" l="1"/>
  <c r="I271" i="1"/>
  <c r="H273" i="1" l="1"/>
  <c r="I272" i="1"/>
  <c r="H274" i="1" l="1"/>
  <c r="I273" i="1"/>
  <c r="H275" i="1" l="1"/>
  <c r="I274" i="1"/>
  <c r="H276" i="1" l="1"/>
  <c r="I275" i="1"/>
  <c r="H277" i="1" l="1"/>
  <c r="I276" i="1"/>
  <c r="H278" i="1" l="1"/>
  <c r="I277" i="1"/>
  <c r="H279" i="1" l="1"/>
  <c r="I278" i="1"/>
  <c r="H280" i="1" l="1"/>
  <c r="I279" i="1"/>
  <c r="H281" i="1" l="1"/>
  <c r="I280" i="1"/>
  <c r="H282" i="1" l="1"/>
  <c r="I281" i="1"/>
  <c r="H283" i="1" l="1"/>
  <c r="I282" i="1"/>
  <c r="H284" i="1" l="1"/>
  <c r="I283" i="1"/>
  <c r="H285" i="1" l="1"/>
  <c r="I284" i="1"/>
  <c r="H286" i="1" l="1"/>
  <c r="I285" i="1"/>
  <c r="H287" i="1" l="1"/>
  <c r="I286" i="1"/>
  <c r="H288" i="1" l="1"/>
  <c r="I287" i="1"/>
  <c r="H289" i="1" l="1"/>
  <c r="I288" i="1"/>
  <c r="H290" i="1" l="1"/>
  <c r="I289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6" i="1" s="1"/>
  <c r="I1" i="1" s="1"/>
  <c r="I325" i="1"/>
  <c r="C1" i="1" l="1"/>
  <c r="L6" i="1" s="1"/>
</calcChain>
</file>

<file path=xl/sharedStrings.xml><?xml version="1.0" encoding="utf-8"?>
<sst xmlns="http://schemas.openxmlformats.org/spreadsheetml/2006/main" count="335" uniqueCount="334">
  <si>
    <t>....#...##......##..#..#.#...#.</t>
  </si>
  <si>
    <t>..######...#......#....#..#.##.</t>
  </si>
  <si>
    <t>..#.#...##......#.#..#..#....#.</t>
  </si>
  <si>
    <t>..#.....#..#.#........#.#..#..#</t>
  </si>
  <si>
    <t>#......##..###...#.#..#.....#..</t>
  </si>
  <si>
    <t>#.......##...###...#....#......</t>
  </si>
  <si>
    <t>.....##...#......##.#.#..#.##..</t>
  </si>
  <si>
    <t>.........#......#.....#......#.</t>
  </si>
  <si>
    <t>..#.#..#....#....#......##.#.##</t>
  </si>
  <si>
    <t>.#...#..#.............#.#..#.#.</t>
  </si>
  <si>
    <t>....#..#.#.##.#....#..#..#....#</t>
  </si>
  <si>
    <t>...#..#.....#.......#...#..#..#</t>
  </si>
  <si>
    <t>.....#.....#.......#..#...#....</t>
  </si>
  <si>
    <t>.##.......#...#..#........#...#</t>
  </si>
  <si>
    <t>...#.......#.#.#...#.#.#......#</t>
  </si>
  <si>
    <t>#....#..#.....#......##....#..#</t>
  </si>
  <si>
    <t>###.#......#.#.#.#..#....#....#</t>
  </si>
  <si>
    <t>......##......#.#...#...#..#...</t>
  </si>
  <si>
    <t>.....#......#.#.#......#.#.....</t>
  </si>
  <si>
    <t>...##...#..#........#..#.##....</t>
  </si>
  <si>
    <t>..##.#.#..#...###..........#.#.</t>
  </si>
  <si>
    <t>.#..#..#.....#.........#.###.#.</t>
  </si>
  <si>
    <t>....##.....#...#...##..#.##...#</t>
  </si>
  <si>
    <t>....#.##....#.....##......#....</t>
  </si>
  <si>
    <t>........#.#.........#.#.......#</t>
  </si>
  <si>
    <t>#....##.#....#..#...#..........</t>
  </si>
  <si>
    <t>#..###......#....##..........##</t>
  </si>
  <si>
    <t>....##.#.....#..#.##......#....</t>
  </si>
  <si>
    <t>#..#......#......#.............</t>
  </si>
  <si>
    <t>...##.....##.......#.......#...</t>
  </si>
  <si>
    <t>#...#.#.....#..........#...###.</t>
  </si>
  <si>
    <t>#.....#..#.#.###...#......###..</t>
  </si>
  <si>
    <t>...##.#......#........#..#.....</t>
  </si>
  <si>
    <t>......#.....###.#...##........#</t>
  </si>
  <si>
    <t>.#......##......##....#....#...</t>
  </si>
  <si>
    <t>..#.#..#.....##....#....#..#...</t>
  </si>
  <si>
    <t>..#.#.....#.##.#.....#.....#...</t>
  </si>
  <si>
    <t>....#.......#...#.........##...</t>
  </si>
  <si>
    <t>.#....#..#.......##.......#....</t>
  </si>
  <si>
    <t>..#..##.....#...##.##.#.#......</t>
  </si>
  <si>
    <t>.##.#....#............#.......#</t>
  </si>
  <si>
    <t>.......#...#..#.#.##.....##..##</t>
  </si>
  <si>
    <t>..###....#..#.##........##.#...</t>
  </si>
  <si>
    <t>....#.#..#.....#..#.#.....#....</t>
  </si>
  <si>
    <t>..#..#.#..............#..#.....</t>
  </si>
  <si>
    <t>.......#.#.#.........#......#..</t>
  </si>
  <si>
    <t>...##..#.#...#......##.#.......</t>
  </si>
  <si>
    <t>#....#.#.........#...#....#..##</t>
  </si>
  <si>
    <t>.#..#.#...#.......#.#.#....#.##</t>
  </si>
  <si>
    <t>.#..###.#..#.#.....#..#........</t>
  </si>
  <si>
    <t>#.#..##.###.....##.........#..#</t>
  </si>
  <si>
    <t>#...##...#..##..#..#..........#</t>
  </si>
  <si>
    <t>.#...#..#......................</t>
  </si>
  <si>
    <t>...##..###...........#.#...##..</t>
  </si>
  <si>
    <t>..........#.#....#.#...........</t>
  </si>
  <si>
    <t>..#....#....#..#....#.#.#......</t>
  </si>
  <si>
    <t>.#..#.....###......#...#...#...</t>
  </si>
  <si>
    <t>#.##..#..#.........#..#....#...</t>
  </si>
  <si>
    <t>........#......#...#.........#.</t>
  </si>
  <si>
    <t>..#.....#.#..##...#.#.#...##...</t>
  </si>
  <si>
    <t>..#...........#.##..#.#..#.##..</t>
  </si>
  <si>
    <t>..............##...#.#......#..</t>
  </si>
  <si>
    <t>#.#..#....#...##.###........#..</t>
  </si>
  <si>
    <t>.#...#..#........#........##..#</t>
  </si>
  <si>
    <t>.....##..#...#.....#.#.........</t>
  </si>
  <si>
    <t>.#...#...#....###...#.#.#..##..</t>
  </si>
  <si>
    <t>....#.........#....###..##....#</t>
  </si>
  <si>
    <t>.#....#...####...##....####.#..</t>
  </si>
  <si>
    <t>..#..#.......#..#......#.#.#...</t>
  </si>
  <si>
    <t>....#....#.......##..#.#.......</t>
  </si>
  <si>
    <t>..#....#...........##.#.##.....</t>
  </si>
  <si>
    <t>#..#..#...##.##....#.#.#.###.##</t>
  </si>
  <si>
    <t>...#...#....#.#...##...#....###</t>
  </si>
  <si>
    <t>......##........#.........#.#..</t>
  </si>
  <si>
    <t>....#####..#..##.......#.#....#</t>
  </si>
  <si>
    <t>....##..#...###....#..#.....#..</t>
  </si>
  <si>
    <t>..#........#..#.#.....#....#...</t>
  </si>
  <si>
    <t>..#....#......#..#...#......#..</t>
  </si>
  <si>
    <t>...#.....##...#.#..##.....#..#.</t>
  </si>
  <si>
    <t>...#..#.......####.##...#......</t>
  </si>
  <si>
    <t>.....#..#..#.##..##....#..#.#..</t>
  </si>
  <si>
    <t>..#..#..##.#.#.##..#..#...#....</t>
  </si>
  <si>
    <t>...#..........#.........#....##</t>
  </si>
  <si>
    <t>.##.....###...............#.##.</t>
  </si>
  <si>
    <t>...##...........#.#.#......#..#</t>
  </si>
  <si>
    <t>.#...#.#.##....#....#..#.......</t>
  </si>
  <si>
    <t>.#...###.#....#..#..#..#......#</t>
  </si>
  <si>
    <t>#..#........###...........#..#.</t>
  </si>
  <si>
    <t>..#...#......#.#.#......####.#.</t>
  </si>
  <si>
    <t>...#.#....##.#.....#.....##....</t>
  </si>
  <si>
    <t>...###..#.#.#...#.....#.###..#.</t>
  </si>
  <si>
    <t>.#.#..#...##......#..........#.</t>
  </si>
  <si>
    <t>##.....#.......#.#..###...#.#..</t>
  </si>
  <si>
    <t>##.###....#.....#.....###.#....</t>
  </si>
  <si>
    <t>#...#..##....#.#...#...#......#</t>
  </si>
  <si>
    <t>.....##.#........#.###.........</t>
  </si>
  <si>
    <t>.#..#..#.#......##.#...#.#.....</t>
  </si>
  <si>
    <t>#..#.#........##...........##.#</t>
  </si>
  <si>
    <t>#...###..#..####..#.#..........</t>
  </si>
  <si>
    <t>..#...#....#...##.#....#....##.</t>
  </si>
  <si>
    <t>......#.#........#.....#..#....</t>
  </si>
  <si>
    <t>#.........#...#.....#...#..##..</t>
  </si>
  <si>
    <t>#....#.........#...#.##..###.#.</t>
  </si>
  <si>
    <t>#...###...#.##.#.#.............</t>
  </si>
  <si>
    <t>#.#....#....#......#....#.#...#</t>
  </si>
  <si>
    <t>##...#.##......#..#.#....#.....</t>
  </si>
  <si>
    <t>....#...#.##....#..............</t>
  </si>
  <si>
    <t>.........##..........#..##..#..</t>
  </si>
  <si>
    <t>......##....#.#......#.........</t>
  </si>
  <si>
    <t>..#.#..............#......#..##</t>
  </si>
  <si>
    <t>...........##.......#.#.#......</t>
  </si>
  <si>
    <t>##...#........##.......#.#.....</t>
  </si>
  <si>
    <t>....#...#...#....#.#......##...</t>
  </si>
  <si>
    <t>...#..#.#.#.........#..#.#....#</t>
  </si>
  <si>
    <t>.##.#...#.#.........#.....##.#.</t>
  </si>
  <si>
    <t>#.#.....#.#.....#..............</t>
  </si>
  <si>
    <t>..#.#..#....#..........#..##...</t>
  </si>
  <si>
    <t>...#..#....................#..#</t>
  </si>
  <si>
    <t>...........#...........#...#..#</t>
  </si>
  <si>
    <t>............#...#............##</t>
  </si>
  <si>
    <t>..#....##......##...........#..</t>
  </si>
  <si>
    <t>..#..#..#....#....##......##.##</t>
  </si>
  <si>
    <t>##..........#..##.##.#...#.....</t>
  </si>
  <si>
    <t>............#..#........###.#..</t>
  </si>
  <si>
    <t>###...##.#.#....#....#.#....#..</t>
  </si>
  <si>
    <t>...#......##...#.......####....</t>
  </si>
  <si>
    <t>.......#..#..#.#.....#.........</t>
  </si>
  <si>
    <t>........##.......##.....#......</t>
  </si>
  <si>
    <t>#.#...#.###....#..#...##.......</t>
  </si>
  <si>
    <t>...#.#....#..#####.#..##.#.....</t>
  </si>
  <si>
    <t>..#.#..##.......###...#.....#..</t>
  </si>
  <si>
    <t>..#.......#..#...#...#..#.##...</t>
  </si>
  <si>
    <t>......#..#.......#.....#....#..</t>
  </si>
  <si>
    <t>.......#........#.#.......##..#</t>
  </si>
  <si>
    <t>.#.#.....#.......#.......##..#.</t>
  </si>
  <si>
    <t>..#.#....#.#.#####.....#...#...</t>
  </si>
  <si>
    <t>#..#............###.......#..#.</t>
  </si>
  <si>
    <t>........##.........#..#...###..</t>
  </si>
  <si>
    <t>.#............##...#.....#.....</t>
  </si>
  <si>
    <t>.#..##..#....#....#.......#....</t>
  </si>
  <si>
    <t>....##..........##.............</t>
  </si>
  <si>
    <t>.##..........#..#..#....#...#..</t>
  </si>
  <si>
    <t>...#..#..#............####.....</t>
  </si>
  <si>
    <t>.............#..#.##..#.#.##...</t>
  </si>
  <si>
    <t>.....#........#....#.#.......#.</t>
  </si>
  <si>
    <t>###.#..#.#...#....##...........</t>
  </si>
  <si>
    <t>....#......#...#....##.......#.</t>
  </si>
  <si>
    <t>.......#.#...#.#...#........##.</t>
  </si>
  <si>
    <t>..........#........#..#.##.....</t>
  </si>
  <si>
    <t>##..#.#.....##.#...............</t>
  </si>
  <si>
    <t>.....#....#................#...</t>
  </si>
  <si>
    <t>...##....#........##.#....#....</t>
  </si>
  <si>
    <t>.....##...###....#.#..#.......#</t>
  </si>
  <si>
    <t>.....#.#.........##....###.....</t>
  </si>
  <si>
    <t>.#.....##......#..##..##...##.#</t>
  </si>
  <si>
    <t>.#..............#.....#.#......</t>
  </si>
  <si>
    <t>.##......#..#..#......##.......</t>
  </si>
  <si>
    <t>.......#..................#....</t>
  </si>
  <si>
    <t>...#.#...##......####.........#</t>
  </si>
  <si>
    <t>#....#####.#.#..#..#..#...#...#</t>
  </si>
  <si>
    <t>##.#...#.......#....#...#...###</t>
  </si>
  <si>
    <t>...#........#.....#...#.##.....</t>
  </si>
  <si>
    <t>..##....#.......#....#.......##</t>
  </si>
  <si>
    <t>#......#..##...#..##.#.....#.#.</t>
  </si>
  <si>
    <t>..###........#.#..#........#.#.</t>
  </si>
  <si>
    <t>...#.###..........#.....#.#.#..</t>
  </si>
  <si>
    <t>#.###.....#...#...#..##..###...</t>
  </si>
  <si>
    <t>#....#.#.....#.#........#......</t>
  </si>
  <si>
    <t>........#.......##.......#.....</t>
  </si>
  <si>
    <t>...........#...#......##.......</t>
  </si>
  <si>
    <t>............#...#....#..#.....#</t>
  </si>
  <si>
    <t>#.#.#.#....#.....#.#..........#</t>
  </si>
  <si>
    <t>#.##...#...#..#....##.#.......#</t>
  </si>
  <si>
    <t>...#..#......#..#...##..##..#..</t>
  </si>
  <si>
    <t>#....#......#.#.....##.#..#....</t>
  </si>
  <si>
    <t>#....#..##.#......#.#.....#..##</t>
  </si>
  <si>
    <t>.#..##....##....#.#...#...#....</t>
  </si>
  <si>
    <t>#.#.###....#.#............#...#</t>
  </si>
  <si>
    <t>.#.#....#..#..........#....#.#.</t>
  </si>
  <si>
    <t>......#..#.#...............##..</t>
  </si>
  <si>
    <t>..#......###.#..........#.###..</t>
  </si>
  <si>
    <t>....#.##.#..#...##..#.#...#....</t>
  </si>
  <si>
    <t>..............#...##.......#.##</t>
  </si>
  <si>
    <t>.#...........#....#....#.##....</t>
  </si>
  <si>
    <t>#..#....#.....#...#.....##...#.</t>
  </si>
  <si>
    <t>.........#...#.##.......#...#.#</t>
  </si>
  <si>
    <t>.....#......#.........#.#..#...</t>
  </si>
  <si>
    <t>##..........#.#..##...#.#.#....</t>
  </si>
  <si>
    <t>##..##.#..#..#.....#.##....#...</t>
  </si>
  <si>
    <t>........##....#.#.#....#......#</t>
  </si>
  <si>
    <t>.#.##...#.###....#.........#..#</t>
  </si>
  <si>
    <t>..........#....###..#.........#</t>
  </si>
  <si>
    <t>#.#..#.#...#.......#..##.......</t>
  </si>
  <si>
    <t>..#....#...###..............##.</t>
  </si>
  <si>
    <t>#..###.....####...#..#..#...#..</t>
  </si>
  <si>
    <t>......#..#...###........###....</t>
  </si>
  <si>
    <t>..#.....#...#.......#....###..#</t>
  </si>
  <si>
    <t>.#.........#.#.#....#.#.......#</t>
  </si>
  <si>
    <t>#.#.###.#.#...........#........</t>
  </si>
  <si>
    <t>......#..#.........#........#..</t>
  </si>
  <si>
    <t>...........##.#........#.#...#.</t>
  </si>
  <si>
    <t>.....#.#......##.......#.....##</t>
  </si>
  <si>
    <t>...##...#............#..#.....#</t>
  </si>
  <si>
    <t>.....#..##....##...##.#..#.#...</t>
  </si>
  <si>
    <t>...#...#........#.#......##....</t>
  </si>
  <si>
    <t>........#..##..#..#......##.#..</t>
  </si>
  <si>
    <t>.#.#.....#.....#...........#.##</t>
  </si>
  <si>
    <t>.#...#.#............#......#...</t>
  </si>
  <si>
    <t>.....#...#........#....#..#.#..</t>
  </si>
  <si>
    <t>...##....#..#...#..............</t>
  </si>
  <si>
    <t>#....##.#.#............#.......</t>
  </si>
  <si>
    <t>#..#..#.....##..#........##.#.#</t>
  </si>
  <si>
    <t>##..#.#....#....##.......###..#</t>
  </si>
  <si>
    <t>.#.#.#.....###.....#.#......###</t>
  </si>
  <si>
    <t>.....#..#...###...#....#.#...#.</t>
  </si>
  <si>
    <t>.##.....................##....#</t>
  </si>
  <si>
    <t>.#.....#.........#....#.....##.</t>
  </si>
  <si>
    <t>#...#....#.#...###.......#.#..#</t>
  </si>
  <si>
    <t>...#.................#.#....#.#</t>
  </si>
  <si>
    <t>.##...#.#......................</t>
  </si>
  <si>
    <t>.##.#........#...##............</t>
  </si>
  <si>
    <t>.#....#.....#.........#.##..##.</t>
  </si>
  <si>
    <t>#......#...##..#.........##.##.</t>
  </si>
  <si>
    <t>......#......#...####..#.##....</t>
  </si>
  <si>
    <t>.###....#..##......#.##......#.</t>
  </si>
  <si>
    <t>..#...#....#..#.......#.#......</t>
  </si>
  <si>
    <t>#....#...#.................#.#.</t>
  </si>
  <si>
    <t>....#.#.#..#...#..#.......#.#.#</t>
  </si>
  <si>
    <t>#.#...##.......#.....##.#......</t>
  </si>
  <si>
    <t>#.........#.....##..##..#......</t>
  </si>
  <si>
    <t>....#..##..#.....#..#..#.#..#..</t>
  </si>
  <si>
    <t>......#.#..#.#.#....#.#.......#</t>
  </si>
  <si>
    <t>.##......#..#....##...##..#....</t>
  </si>
  <si>
    <t>..#..#......#...##..#.##.....#.</t>
  </si>
  <si>
    <t>..#..#.......#.#....#.....#...#</t>
  </si>
  <si>
    <t>....#.#.....###...#.......#.#..</t>
  </si>
  <si>
    <t>..#....##.....##.#........##...</t>
  </si>
  <si>
    <t>#...............##....#.....##.</t>
  </si>
  <si>
    <t>.#.........#....#...##.###.##.#</t>
  </si>
  <si>
    <t>.#.##..#.............#.#.#..#..</t>
  </si>
  <si>
    <t>.#.....#.................##....</t>
  </si>
  <si>
    <t>..####.........#.#......#.#..#.</t>
  </si>
  <si>
    <t>#.......#..........#.#........#</t>
  </si>
  <si>
    <t>.#.#...##.....#.#.......#....#.</t>
  </si>
  <si>
    <t>..#.##.#.......###....#....#...</t>
  </si>
  <si>
    <t>.#....##.............##.#.#.#..</t>
  </si>
  <si>
    <t>#.#.....#.#.#.#..#......##..#..</t>
  </si>
  <si>
    <t>.............#..........#.#.#..</t>
  </si>
  <si>
    <t>...#.#.............#.#...##....</t>
  </si>
  <si>
    <t>.......#..#.#.......#..#.#....#</t>
  </si>
  <si>
    <t>.............#.........###..#..</t>
  </si>
  <si>
    <t>.#.#..#....#.....#..#.....#...#</t>
  </si>
  <si>
    <t>#.....#....##..##.#..#........#</t>
  </si>
  <si>
    <t>..##..###.....##....#.#..#.....</t>
  </si>
  <si>
    <t>..#...##....#...#.#..........#.</t>
  </si>
  <si>
    <t>...##..##.#.....#....#.........</t>
  </si>
  <si>
    <t>..#...#........##.#..#........#</t>
  </si>
  <si>
    <t>#.............#.###......#.##..</t>
  </si>
  <si>
    <t>.#...#........#...........#...#</t>
  </si>
  <si>
    <t>..##.......#.#..##.##......#...</t>
  </si>
  <si>
    <t>...#.#...##....##..#...........</t>
  </si>
  <si>
    <t>.#......##........#....##....#.</t>
  </si>
  <si>
    <t>.........#..#....#...#..##.##..</t>
  </si>
  <si>
    <t>....#..#.#...#.......#.#.##....</t>
  </si>
  <si>
    <t>...#.#......#.#..#..#.#....#..#</t>
  </si>
  <si>
    <t>.......#........#.........###..</t>
  </si>
  <si>
    <t>#.#..#.#.........##............</t>
  </si>
  <si>
    <t>##..##..#.##..###...#.#...#....</t>
  </si>
  <si>
    <t>.#....#.#..#...#....#.##.....#.</t>
  </si>
  <si>
    <t>.#.#.#.#........##...#..#.#.##.</t>
  </si>
  <si>
    <t>.#..#.#..#...........#..#......</t>
  </si>
  <si>
    <t>..#.##.#...#....#.........#...#</t>
  </si>
  <si>
    <t>.....##...#.#...#...#....#.....</t>
  </si>
  <si>
    <t>..#..........#.#.#.......##.#..</t>
  </si>
  <si>
    <t>#.#............#..#.....#..#...</t>
  </si>
  <si>
    <t>..#...........##.#.##.#....#..#</t>
  </si>
  <si>
    <t>#..####.....#............#.....</t>
  </si>
  <si>
    <t>.##......#####.#..#.....#....#.</t>
  </si>
  <si>
    <t>...##..#.#......#.#..#..#...##.</t>
  </si>
  <si>
    <t>#....................#.##...#.#</t>
  </si>
  <si>
    <t>...#............#.............#</t>
  </si>
  <si>
    <t>....#.##..........#.....#......</t>
  </si>
  <si>
    <t>....##..##....#.#..............</t>
  </si>
  <si>
    <t>...........#....##.#.....#.....</t>
  </si>
  <si>
    <t>....#.....#....#....#......#...</t>
  </si>
  <si>
    <t>#...##........#...#........#.#.</t>
  </si>
  <si>
    <t>........#.....##..#.##.#..#.#.#</t>
  </si>
  <si>
    <t>....##......##....#.....##....#</t>
  </si>
  <si>
    <t>...#.#........##.......#...##..</t>
  </si>
  <si>
    <t>#......##..#.#.#....##......#..</t>
  </si>
  <si>
    <t>..#.......#.......##..#.##.....</t>
  </si>
  <si>
    <t>.#...#...#.#.............##....</t>
  </si>
  <si>
    <t>......#.#.#.........##...#..#.#</t>
  </si>
  <si>
    <t>.....#..####....#.##..........#</t>
  </si>
  <si>
    <t>...#...#.#....#.....#..#.....##</t>
  </si>
  <si>
    <t>.........#.......#......###....</t>
  </si>
  <si>
    <t>........##..##..#.#.#...###...#</t>
  </si>
  <si>
    <t>.#..##.#....#...##.....#.#.#...</t>
  </si>
  <si>
    <t>........##...#...##..#.........</t>
  </si>
  <si>
    <t>.........#.......#.##..#...####</t>
  </si>
  <si>
    <t>#......#.....#..............#.#</t>
  </si>
  <si>
    <t>##..##.#.##.....##...........#.</t>
  </si>
  <si>
    <t>#.............#.........#......</t>
  </si>
  <si>
    <t>...####.#.##..#.#.#.##.#......#</t>
  </si>
  <si>
    <t>..#.....##....#...#............</t>
  </si>
  <si>
    <t>#..............#......#...###..</t>
  </si>
  <si>
    <t>..#..#.#...#.##.........##.....</t>
  </si>
  <si>
    <t>..#...##..#........#..#.##..##.</t>
  </si>
  <si>
    <t>......###...#..#....#..#.###...</t>
  </si>
  <si>
    <t>...##.##.###.....##.#.......#..</t>
  </si>
  <si>
    <t>#....#..###..#.......#.#.#..#..</t>
  </si>
  <si>
    <t>..##.............##..##...###.#</t>
  </si>
  <si>
    <t>.#.#..#.........#..........#...</t>
  </si>
  <si>
    <t>.........#.#.....##...#..#...##</t>
  </si>
  <si>
    <t>....#..#....#####..#...#..#....</t>
  </si>
  <si>
    <t>...#.....#.....#...#.#..#.#....</t>
  </si>
  <si>
    <t>.#..#.............#.......##.#.</t>
  </si>
  <si>
    <t>...##.......#.#.....##......#..</t>
  </si>
  <si>
    <t>...........##..#.##..###...#.#.</t>
  </si>
  <si>
    <t>..#....#.##.#..#..#...........#</t>
  </si>
  <si>
    <t>..#.....##...#......#...#......</t>
  </si>
  <si>
    <t>...###.###.....##..........#..#</t>
  </si>
  <si>
    <t>Count of #</t>
  </si>
  <si>
    <t>Map Part</t>
  </si>
  <si>
    <t>Right3Down1</t>
  </si>
  <si>
    <t>Right1Down1</t>
  </si>
  <si>
    <t>Right5Down1</t>
  </si>
  <si>
    <t>Right7Down1</t>
  </si>
  <si>
    <t>Right3Down1 Char</t>
  </si>
  <si>
    <t>Right1Down1 Char</t>
  </si>
  <si>
    <t>Right5Down1 Char</t>
  </si>
  <si>
    <t>Right7Down1 Char</t>
  </si>
  <si>
    <t>Right1Down2 Char</t>
  </si>
  <si>
    <t>Multiplied: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</si>
</sst>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98A82-7EC9-42A8-8FF2-449B788BA91E}" name="Table1" displayName="Table1" ref="A3:J326" totalsRowShown="0" headerRowDxfId="11" dataDxfId="10">
  <autoFilter ref="A3:J326" xr:uid="{F1E64D46-6F30-44BF-904F-63EE7C47B1BA}"/>
  <tableColumns count="10">
    <tableColumn id="1" xr3:uid="{DD495F94-8BA9-40EF-9EFF-4C827F3C31C2}" name="Map Part" dataDxfId="9"/>
    <tableColumn id="2" xr3:uid="{EDC30056-C80C-4A84-88A3-1B2A85B61C17}" name="Right3Down1" dataDxfId="8">
      <calculatedColumnFormula>IF(ROW(Table1[[#This Row],[Right3Down1]])=4,1,IF(OFFSET(Table1[[#This Row],[Right3Down1]],-1,0)+3&gt;31,OFFSET(Table1[[#This Row],[Right3Down1]],-1,0)+3-31,OFFSET(Table1[[#This Row],[Right3Down1]],-1,0)+3))</calculatedColumnFormula>
    </tableColumn>
    <tableColumn id="3" xr3:uid="{0EF1E95A-92B1-4B17-AA5F-04C302EA046A}" name="Right3Down1 Char" dataDxfId="7">
      <calculatedColumnFormula>MID(Table1[[#This Row],[Map Part]],Table1[[#This Row],[Right3Down1]],1)</calculatedColumnFormula>
    </tableColumn>
    <tableColumn id="4" xr3:uid="{D4F6E2B3-26B2-4D59-B18D-590C02AE16F1}" name="Right1Down1" dataDxfId="6">
      <calculatedColumnFormula>IF(ROW(Table1[[#This Row],[Right1Down1]])=4,1,IF(OFFSET(Table1[[#This Row],[Right1Down1]],-1,0)+1&gt;31,OFFSET(Table1[[#This Row],[Right1Down1]],-1,0)+1-31,OFFSET(Table1[[#This Row],[Right1Down1]],-1,0)+1))</calculatedColumnFormula>
    </tableColumn>
    <tableColumn id="5" xr3:uid="{FE1BF354-8CDC-4DC2-8360-8F8D959E60F7}" name="Right1Down1 Char" dataDxfId="5">
      <calculatedColumnFormula>MID(Table1[[#This Row],[Map Part]],Table1[[#This Row],[Right1Down1]],1)</calculatedColumnFormula>
    </tableColumn>
    <tableColumn id="6" xr3:uid="{6D709231-873C-4286-A232-91A3AE852862}" name="Right5Down1" dataDxfId="4">
      <calculatedColumnFormula>IF(ROW(Table1[[#This Row],[Right5Down1]])=4,1,IF(OFFSET(Table1[[#This Row],[Right5Down1]],-1,0)+5&gt;31,OFFSET(Table1[[#This Row],[Right5Down1]],-1,0)+5-31,OFFSET(Table1[[#This Row],[Right5Down1]],-1,0)+5))</calculatedColumnFormula>
    </tableColumn>
    <tableColumn id="7" xr3:uid="{805F3326-C1C9-4FB7-8739-CBF1507E04A4}" name="Right5Down1 Char" dataDxfId="3">
      <calculatedColumnFormula>MID(Table1[[#This Row],[Map Part]],Table1[[#This Row],[Right5Down1]],1)</calculatedColumnFormula>
    </tableColumn>
    <tableColumn id="8" xr3:uid="{6338F97E-5048-4400-A8F0-8094FC42A0AE}" name="Right7Down1" dataDxfId="2">
      <calculatedColumnFormula>IF(ROW(Table1[[#This Row],[Right7Down1]])=4,1,IF(OFFSET(Table1[[#This Row],[Right7Down1]],-1,0)+7&gt;31,OFFSET(Table1[[#This Row],[Right7Down1]],-1,0)+7-31,OFFSET(Table1[[#This Row],[Right7Down1]],-1,0)+7))</calculatedColumnFormula>
    </tableColumn>
    <tableColumn id="9" xr3:uid="{3A04B0DC-001C-4CF5-8AA6-4B6991C9ED14}" name="Right7Down1 Char" dataDxfId="1">
      <calculatedColumnFormula>MID(Table1[[#This Row],[Map Part]],Table1[[#This Row],[Right7Down1]],1)</calculatedColumnFormula>
    </tableColumn>
    <tableColumn id="11" xr3:uid="{1FF090EF-CA89-477B-9FBB-9ACD71280448}" name="Right1Down2 Char" dataDxfId="0">
      <calculatedColumnFormula>IF(ISEVEN(ROW()),"",Table1[[#This Row],[Right1Down1 Char]])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09F8-18D1-49DF-B646-16F91CF0A970}">
  <dimension ref="A1:L326"/>
  <sheetViews>
    <sheetView tabSelected="1" workbookViewId="0"/>
  </sheetViews>
  <sheetFormatPr defaultRowHeight="11.25" x14ac:dyDescent="0.2"/>
  <cols>
    <col min="1" max="1" width="18.85546875" style="1" bestFit="1" customWidth="1"/>
    <col min="2" max="2" width="12.28515625" style="1" bestFit="1" customWidth="1"/>
    <col min="3" max="3" width="15.7109375" style="1" bestFit="1" customWidth="1"/>
    <col min="4" max="4" width="12.28515625" style="1" bestFit="1" customWidth="1"/>
    <col min="5" max="5" width="15.7109375" style="1" bestFit="1" customWidth="1"/>
    <col min="6" max="6" width="12.28515625" style="1" bestFit="1" customWidth="1"/>
    <col min="7" max="7" width="15.7109375" style="1" bestFit="1" customWidth="1"/>
    <col min="8" max="8" width="12.28515625" style="1" bestFit="1" customWidth="1"/>
    <col min="9" max="10" width="15.7109375" style="1" bestFit="1" customWidth="1"/>
    <col min="11" max="11" width="9.140625" style="1"/>
    <col min="12" max="12" width="9.5703125" style="1" bestFit="1" customWidth="1"/>
    <col min="13" max="16384" width="9.140625" style="1"/>
  </cols>
  <sheetData>
    <row r="1" spans="1:12" x14ac:dyDescent="0.2">
      <c r="B1" s="2" t="s">
        <v>322</v>
      </c>
      <c r="C1" s="4">
        <f ca="1">COUNTIF(Table1[Right3Down1 Char],"#")</f>
        <v>218</v>
      </c>
      <c r="D1" s="4"/>
      <c r="E1" s="4">
        <f ca="1">COUNTIF(Table1[Right1Down1 Char],"#")</f>
        <v>77</v>
      </c>
      <c r="F1" s="4"/>
      <c r="G1" s="4">
        <f ca="1">COUNTIF(Table1[Right5Down1 Char],"#")</f>
        <v>65</v>
      </c>
      <c r="H1" s="3"/>
      <c r="I1" s="4">
        <f ca="1">COUNTIF(Table1[Right7Down1 Char],"#")</f>
        <v>82</v>
      </c>
      <c r="J1" s="4">
        <f ca="1">COUNTIF(Table1[Right1Down2 Char],"#")</f>
        <v>43</v>
      </c>
    </row>
    <row r="3" spans="1:12" x14ac:dyDescent="0.2">
      <c r="A3" s="1" t="s">
        <v>323</v>
      </c>
      <c r="B3" s="1" t="s">
        <v>324</v>
      </c>
      <c r="C3" s="1" t="s">
        <v>328</v>
      </c>
      <c r="D3" s="1" t="s">
        <v>325</v>
      </c>
      <c r="E3" s="1" t="s">
        <v>329</v>
      </c>
      <c r="F3" s="1" t="s">
        <v>326</v>
      </c>
      <c r="G3" s="1" t="s">
        <v>330</v>
      </c>
      <c r="H3" s="1" t="s">
        <v>327</v>
      </c>
      <c r="I3" s="1" t="s">
        <v>331</v>
      </c>
      <c r="J3" s="1" t="s">
        <v>332</v>
      </c>
    </row>
    <row r="4" spans="1:12" x14ac:dyDescent="0.2">
      <c r="A4" s="1" t="s">
        <v>0</v>
      </c>
      <c r="B4" s="4">
        <f ca="1">IF(ROW(Table1[[#This Row],[Right3Down1]])=4,1,IF(OFFSET(Table1[[#This Row],[Right3Down1]],-1,0)+3&gt;31,OFFSET(Table1[[#This Row],[Right3Down1]],-1,0)+3-31,OFFSET(Table1[[#This Row],[Right3Down1]],-1,0)+3))</f>
        <v>1</v>
      </c>
      <c r="C4" s="4" t="str">
        <f ca="1">MID(Table1[[#This Row],[Map Part]],Table1[[#This Row],[Right3Down1]],1)</f>
        <v>.</v>
      </c>
      <c r="D4" s="4">
        <f ca="1">IF(ROW(Table1[[#This Row],[Right1Down1]])=4,1,IF(OFFSET(Table1[[#This Row],[Right1Down1]],-1,0)+1&gt;31,OFFSET(Table1[[#This Row],[Right1Down1]],-1,0)+1-31,OFFSET(Table1[[#This Row],[Right1Down1]],-1,0)+1))</f>
        <v>1</v>
      </c>
      <c r="E4" s="4" t="str">
        <f ca="1">MID(Table1[[#This Row],[Map Part]],Table1[[#This Row],[Right1Down1]],1)</f>
        <v>.</v>
      </c>
      <c r="F4" s="4">
        <f ca="1">IF(ROW(Table1[[#This Row],[Right5Down1]])=4,1,IF(OFFSET(Table1[[#This Row],[Right5Down1]],-1,0)+5&gt;31,OFFSET(Table1[[#This Row],[Right5Down1]],-1,0)+5-31,OFFSET(Table1[[#This Row],[Right5Down1]],-1,0)+5))</f>
        <v>1</v>
      </c>
      <c r="G4" s="4" t="str">
        <f ca="1">MID(Table1[[#This Row],[Map Part]],Table1[[#This Row],[Right5Down1]],1)</f>
        <v>.</v>
      </c>
      <c r="H4" s="5">
        <f ca="1">IF(ROW(Table1[[#This Row],[Right7Down1]])=4,1,IF(OFFSET(Table1[[#This Row],[Right7Down1]],-1,0)+7&gt;31,OFFSET(Table1[[#This Row],[Right7Down1]],-1,0)+7-31,OFFSET(Table1[[#This Row],[Right7Down1]],-1,0)+7))</f>
        <v>1</v>
      </c>
      <c r="I4" s="5" t="str">
        <f ca="1">MID(Table1[[#This Row],[Map Part]],Table1[[#This Row],[Right7Down1]],1)</f>
        <v>.</v>
      </c>
      <c r="J4" s="5" t="str">
        <f>IF(ISEVEN(ROW()),"",Table1[[#This Row],[Right1Down1 Char]])</f>
        <v/>
      </c>
    </row>
    <row r="5" spans="1:12" x14ac:dyDescent="0.2">
      <c r="A5" s="1" t="s">
        <v>1</v>
      </c>
      <c r="B5" s="4">
        <f ca="1">IF(ROW(Table1[[#This Row],[Right3Down1]])=4,1,IF(OFFSET(Table1[[#This Row],[Right3Down1]],-1,0)+3&gt;31,OFFSET(Table1[[#This Row],[Right3Down1]],-1,0)+3-31,OFFSET(Table1[[#This Row],[Right3Down1]],-1,0)+3))</f>
        <v>4</v>
      </c>
      <c r="C5" s="4" t="str">
        <f ca="1">MID(Table1[[#This Row],[Map Part]],Table1[[#This Row],[Right3Down1]],1)</f>
        <v>#</v>
      </c>
      <c r="D5" s="4">
        <f ca="1">IF(ROW(Table1[[#This Row],[Right1Down1]])=4,1,IF(OFFSET(Table1[[#This Row],[Right1Down1]],-1,0)+1&gt;31,OFFSET(Table1[[#This Row],[Right1Down1]],-1,0)+1-31,OFFSET(Table1[[#This Row],[Right1Down1]],-1,0)+1))</f>
        <v>2</v>
      </c>
      <c r="E5" s="4" t="str">
        <f ca="1">MID(Table1[[#This Row],[Map Part]],Table1[[#This Row],[Right1Down1]],1)</f>
        <v>.</v>
      </c>
      <c r="F5" s="4">
        <f ca="1">IF(ROW(Table1[[#This Row],[Right5Down1]])=4,1,IF(OFFSET(Table1[[#This Row],[Right5Down1]],-1,0)+5&gt;31,OFFSET(Table1[[#This Row],[Right5Down1]],-1,0)+5-31,OFFSET(Table1[[#This Row],[Right5Down1]],-1,0)+5))</f>
        <v>6</v>
      </c>
      <c r="G5" s="4" t="str">
        <f ca="1">MID(Table1[[#This Row],[Map Part]],Table1[[#This Row],[Right5Down1]],1)</f>
        <v>#</v>
      </c>
      <c r="H5" s="5">
        <f ca="1">IF(ROW(Table1[[#This Row],[Right7Down1]])=4,1,IF(OFFSET(Table1[[#This Row],[Right7Down1]],-1,0)+7&gt;31,OFFSET(Table1[[#This Row],[Right7Down1]],-1,0)+7-31,OFFSET(Table1[[#This Row],[Right7Down1]],-1,0)+7))</f>
        <v>8</v>
      </c>
      <c r="I5" s="5" t="str">
        <f ca="1">MID(Table1[[#This Row],[Map Part]],Table1[[#This Row],[Right7Down1]],1)</f>
        <v>#</v>
      </c>
      <c r="J5" s="5" t="str">
        <f ca="1">IF(ISEVEN(ROW()),"",Table1[[#This Row],[Right1Down1 Char]])</f>
        <v>.</v>
      </c>
      <c r="L5" s="4" t="s">
        <v>333</v>
      </c>
    </row>
    <row r="6" spans="1:12" x14ac:dyDescent="0.2">
      <c r="A6" s="1" t="s">
        <v>2</v>
      </c>
      <c r="B6" s="4">
        <f ca="1">IF(ROW(Table1[[#This Row],[Right3Down1]])=4,1,IF(OFFSET(Table1[[#This Row],[Right3Down1]],-1,0)+3&gt;31,OFFSET(Table1[[#This Row],[Right3Down1]],-1,0)+3-31,OFFSET(Table1[[#This Row],[Right3Down1]],-1,0)+3))</f>
        <v>7</v>
      </c>
      <c r="C6" s="4" t="str">
        <f ca="1">MID(Table1[[#This Row],[Map Part]],Table1[[#This Row],[Right3Down1]],1)</f>
        <v>.</v>
      </c>
      <c r="D6" s="4">
        <f ca="1">IF(ROW(Table1[[#This Row],[Right1Down1]])=4,1,IF(OFFSET(Table1[[#This Row],[Right1Down1]],-1,0)+1&gt;31,OFFSET(Table1[[#This Row],[Right1Down1]],-1,0)+1-31,OFFSET(Table1[[#This Row],[Right1Down1]],-1,0)+1))</f>
        <v>3</v>
      </c>
      <c r="E6" s="4" t="str">
        <f ca="1">MID(Table1[[#This Row],[Map Part]],Table1[[#This Row],[Right1Down1]],1)</f>
        <v>#</v>
      </c>
      <c r="F6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6" s="4" t="str">
        <f ca="1">MID(Table1[[#This Row],[Map Part]],Table1[[#This Row],[Right5Down1]],1)</f>
        <v>.</v>
      </c>
      <c r="H6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6" s="5" t="str">
        <f ca="1">MID(Table1[[#This Row],[Map Part]],Table1[[#This Row],[Right7Down1]],1)</f>
        <v>.</v>
      </c>
      <c r="J6" s="5" t="str">
        <f>IF(ISEVEN(ROW()),"",Table1[[#This Row],[Right1Down1 Char]])</f>
        <v/>
      </c>
      <c r="L6" s="4">
        <f ca="1">C1*E1*G1*I1*J1</f>
        <v>3847183340</v>
      </c>
    </row>
    <row r="7" spans="1:12" x14ac:dyDescent="0.2">
      <c r="A7" s="1" t="s">
        <v>3</v>
      </c>
      <c r="B7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7" s="4" t="str">
        <f ca="1">MID(Table1[[#This Row],[Map Part]],Table1[[#This Row],[Right3Down1]],1)</f>
        <v>.</v>
      </c>
      <c r="D7" s="4">
        <f ca="1">IF(ROW(Table1[[#This Row],[Right1Down1]])=4,1,IF(OFFSET(Table1[[#This Row],[Right1Down1]],-1,0)+1&gt;31,OFFSET(Table1[[#This Row],[Right1Down1]],-1,0)+1-31,OFFSET(Table1[[#This Row],[Right1Down1]],-1,0)+1))</f>
        <v>4</v>
      </c>
      <c r="E7" s="4" t="str">
        <f ca="1">MID(Table1[[#This Row],[Map Part]],Table1[[#This Row],[Right1Down1]],1)</f>
        <v>.</v>
      </c>
      <c r="F7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7" s="4" t="str">
        <f ca="1">MID(Table1[[#This Row],[Map Part]],Table1[[#This Row],[Right5Down1]],1)</f>
        <v>.</v>
      </c>
      <c r="H7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7" s="5" t="str">
        <f ca="1">MID(Table1[[#This Row],[Map Part]],Table1[[#This Row],[Right7Down1]],1)</f>
        <v>.</v>
      </c>
      <c r="J7" s="5" t="str">
        <f ca="1">IF(ISEVEN(ROW()),"",Table1[[#This Row],[Right1Down1 Char]])</f>
        <v>.</v>
      </c>
    </row>
    <row r="8" spans="1:12" x14ac:dyDescent="0.2">
      <c r="A8" s="1" t="s">
        <v>4</v>
      </c>
      <c r="B8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8" s="4" t="str">
        <f ca="1">MID(Table1[[#This Row],[Map Part]],Table1[[#This Row],[Right3Down1]],1)</f>
        <v>#</v>
      </c>
      <c r="D8" s="4">
        <f ca="1">IF(ROW(Table1[[#This Row],[Right1Down1]])=4,1,IF(OFFSET(Table1[[#This Row],[Right1Down1]],-1,0)+1&gt;31,OFFSET(Table1[[#This Row],[Right1Down1]],-1,0)+1-31,OFFSET(Table1[[#This Row],[Right1Down1]],-1,0)+1))</f>
        <v>5</v>
      </c>
      <c r="E8" s="4" t="str">
        <f ca="1">MID(Table1[[#This Row],[Map Part]],Table1[[#This Row],[Right1Down1]],1)</f>
        <v>.</v>
      </c>
      <c r="F8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8" s="4" t="str">
        <f ca="1">MID(Table1[[#This Row],[Map Part]],Table1[[#This Row],[Right5Down1]],1)</f>
        <v>.</v>
      </c>
      <c r="H8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8" s="5" t="str">
        <f ca="1">MID(Table1[[#This Row],[Map Part]],Table1[[#This Row],[Right7Down1]],1)</f>
        <v>#</v>
      </c>
      <c r="J8" s="5" t="str">
        <f>IF(ISEVEN(ROW()),"",Table1[[#This Row],[Right1Down1 Char]])</f>
        <v/>
      </c>
    </row>
    <row r="9" spans="1:12" x14ac:dyDescent="0.2">
      <c r="A9" s="1" t="s">
        <v>5</v>
      </c>
      <c r="B9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9" s="4" t="str">
        <f ca="1">MID(Table1[[#This Row],[Map Part]],Table1[[#This Row],[Right3Down1]],1)</f>
        <v>#</v>
      </c>
      <c r="D9" s="4">
        <f ca="1">IF(ROW(Table1[[#This Row],[Right1Down1]])=4,1,IF(OFFSET(Table1[[#This Row],[Right1Down1]],-1,0)+1&gt;31,OFFSET(Table1[[#This Row],[Right1Down1]],-1,0)+1-31,OFFSET(Table1[[#This Row],[Right1Down1]],-1,0)+1))</f>
        <v>6</v>
      </c>
      <c r="E9" s="4" t="str">
        <f ca="1">MID(Table1[[#This Row],[Map Part]],Table1[[#This Row],[Right1Down1]],1)</f>
        <v>.</v>
      </c>
      <c r="F9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9" s="4" t="str">
        <f ca="1">MID(Table1[[#This Row],[Map Part]],Table1[[#This Row],[Right5Down1]],1)</f>
        <v>.</v>
      </c>
      <c r="H9" s="5">
        <f ca="1">IF(ROW(Table1[[#This Row],[Right7Down1]])=4,1,IF(OFFSET(Table1[[#This Row],[Right7Down1]],-1,0)+7&gt;31,OFFSET(Table1[[#This Row],[Right7Down1]],-1,0)+7-31,OFFSET(Table1[[#This Row],[Right7Down1]],-1,0)+7))</f>
        <v>5</v>
      </c>
      <c r="I9" s="5" t="str">
        <f ca="1">MID(Table1[[#This Row],[Map Part]],Table1[[#This Row],[Right7Down1]],1)</f>
        <v>.</v>
      </c>
      <c r="J9" s="5" t="str">
        <f ca="1">IF(ISEVEN(ROW()),"",Table1[[#This Row],[Right1Down1 Char]])</f>
        <v>.</v>
      </c>
    </row>
    <row r="10" spans="1:12" x14ac:dyDescent="0.2">
      <c r="A10" s="1" t="s">
        <v>6</v>
      </c>
      <c r="B10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10" s="4" t="str">
        <f ca="1">MID(Table1[[#This Row],[Map Part]],Table1[[#This Row],[Right3Down1]],1)</f>
        <v>#</v>
      </c>
      <c r="D10" s="4">
        <f ca="1">IF(ROW(Table1[[#This Row],[Right1Down1]])=4,1,IF(OFFSET(Table1[[#This Row],[Right1Down1]],-1,0)+1&gt;31,OFFSET(Table1[[#This Row],[Right1Down1]],-1,0)+1-31,OFFSET(Table1[[#This Row],[Right1Down1]],-1,0)+1))</f>
        <v>7</v>
      </c>
      <c r="E10" s="4" t="str">
        <f ca="1">MID(Table1[[#This Row],[Map Part]],Table1[[#This Row],[Right1Down1]],1)</f>
        <v>#</v>
      </c>
      <c r="F10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10" s="4" t="str">
        <f ca="1">MID(Table1[[#This Row],[Map Part]],Table1[[#This Row],[Right5Down1]],1)</f>
        <v>.</v>
      </c>
      <c r="H10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10" s="5" t="str">
        <f ca="1">MID(Table1[[#This Row],[Map Part]],Table1[[#This Row],[Right7Down1]],1)</f>
        <v>.</v>
      </c>
      <c r="J10" s="5" t="str">
        <f>IF(ISEVEN(ROW()),"",Table1[[#This Row],[Right1Down1 Char]])</f>
        <v/>
      </c>
    </row>
    <row r="11" spans="1:12" x14ac:dyDescent="0.2">
      <c r="A11" s="1" t="s">
        <v>7</v>
      </c>
      <c r="B11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11" s="4" t="str">
        <f ca="1">MID(Table1[[#This Row],[Map Part]],Table1[[#This Row],[Right3Down1]],1)</f>
        <v>.</v>
      </c>
      <c r="D11" s="4">
        <f ca="1">IF(ROW(Table1[[#This Row],[Right1Down1]])=4,1,IF(OFFSET(Table1[[#This Row],[Right1Down1]],-1,0)+1&gt;31,OFFSET(Table1[[#This Row],[Right1Down1]],-1,0)+1-31,OFFSET(Table1[[#This Row],[Right1Down1]],-1,0)+1))</f>
        <v>8</v>
      </c>
      <c r="E11" s="4" t="str">
        <f ca="1">MID(Table1[[#This Row],[Map Part]],Table1[[#This Row],[Right1Down1]],1)</f>
        <v>.</v>
      </c>
      <c r="F11" s="4">
        <f ca="1">IF(ROW(Table1[[#This Row],[Right5Down1]])=4,1,IF(OFFSET(Table1[[#This Row],[Right5Down1]],-1,0)+5&gt;31,OFFSET(Table1[[#This Row],[Right5Down1]],-1,0)+5-31,OFFSET(Table1[[#This Row],[Right5Down1]],-1,0)+5))</f>
        <v>5</v>
      </c>
      <c r="G11" s="4" t="str">
        <f ca="1">MID(Table1[[#This Row],[Map Part]],Table1[[#This Row],[Right5Down1]],1)</f>
        <v>.</v>
      </c>
      <c r="H11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11" s="5" t="str">
        <f ca="1">MID(Table1[[#This Row],[Map Part]],Table1[[#This Row],[Right7Down1]],1)</f>
        <v>.</v>
      </c>
      <c r="J11" s="5" t="str">
        <f ca="1">IF(ISEVEN(ROW()),"",Table1[[#This Row],[Right1Down1 Char]])</f>
        <v>.</v>
      </c>
    </row>
    <row r="12" spans="1:12" x14ac:dyDescent="0.2">
      <c r="A12" s="1" t="s">
        <v>8</v>
      </c>
      <c r="B12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12" s="4" t="str">
        <f ca="1">MID(Table1[[#This Row],[Map Part]],Table1[[#This Row],[Right3Down1]],1)</f>
        <v>#</v>
      </c>
      <c r="D12" s="4">
        <f ca="1">IF(ROW(Table1[[#This Row],[Right1Down1]])=4,1,IF(OFFSET(Table1[[#This Row],[Right1Down1]],-1,0)+1&gt;31,OFFSET(Table1[[#This Row],[Right1Down1]],-1,0)+1-31,OFFSET(Table1[[#This Row],[Right1Down1]],-1,0)+1))</f>
        <v>9</v>
      </c>
      <c r="E12" s="4" t="str">
        <f ca="1">MID(Table1[[#This Row],[Map Part]],Table1[[#This Row],[Right1Down1]],1)</f>
        <v>.</v>
      </c>
      <c r="F12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12" s="4" t="str">
        <f ca="1">MID(Table1[[#This Row],[Map Part]],Table1[[#This Row],[Right5Down1]],1)</f>
        <v>.</v>
      </c>
      <c r="H12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12" s="5" t="str">
        <f ca="1">MID(Table1[[#This Row],[Map Part]],Table1[[#This Row],[Right7Down1]],1)</f>
        <v>#</v>
      </c>
      <c r="J12" s="5" t="str">
        <f>IF(ISEVEN(ROW()),"",Table1[[#This Row],[Right1Down1 Char]])</f>
        <v/>
      </c>
    </row>
    <row r="13" spans="1:12" x14ac:dyDescent="0.2">
      <c r="A13" s="1" t="s">
        <v>9</v>
      </c>
      <c r="B13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13" s="4" t="str">
        <f ca="1">MID(Table1[[#This Row],[Map Part]],Table1[[#This Row],[Right3Down1]],1)</f>
        <v>#</v>
      </c>
      <c r="D13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13" s="4" t="str">
        <f ca="1">MID(Table1[[#This Row],[Map Part]],Table1[[#This Row],[Right1Down1]],1)</f>
        <v>.</v>
      </c>
      <c r="F13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13" s="4" t="str">
        <f ca="1">MID(Table1[[#This Row],[Map Part]],Table1[[#This Row],[Right5Down1]],1)</f>
        <v>.</v>
      </c>
      <c r="H13" s="5">
        <f ca="1">IF(ROW(Table1[[#This Row],[Right7Down1]])=4,1,IF(OFFSET(Table1[[#This Row],[Right7Down1]],-1,0)+7&gt;31,OFFSET(Table1[[#This Row],[Right7Down1]],-1,0)+7-31,OFFSET(Table1[[#This Row],[Right7Down1]],-1,0)+7))</f>
        <v>2</v>
      </c>
      <c r="I13" s="5" t="str">
        <f ca="1">MID(Table1[[#This Row],[Map Part]],Table1[[#This Row],[Right7Down1]],1)</f>
        <v>#</v>
      </c>
      <c r="J13" s="5" t="str">
        <f ca="1">IF(ISEVEN(ROW()),"",Table1[[#This Row],[Right1Down1 Char]])</f>
        <v>.</v>
      </c>
    </row>
    <row r="14" spans="1:12" x14ac:dyDescent="0.2">
      <c r="A14" s="1" t="s">
        <v>10</v>
      </c>
      <c r="B14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14" s="4" t="str">
        <f ca="1">MID(Table1[[#This Row],[Map Part]],Table1[[#This Row],[Right3Down1]],1)</f>
        <v>#</v>
      </c>
      <c r="D14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14" s="4" t="str">
        <f ca="1">MID(Table1[[#This Row],[Map Part]],Table1[[#This Row],[Right1Down1]],1)</f>
        <v>.</v>
      </c>
      <c r="F14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14" s="4" t="str">
        <f ca="1">MID(Table1[[#This Row],[Map Part]],Table1[[#This Row],[Right5Down1]],1)</f>
        <v>#</v>
      </c>
      <c r="H14" s="5">
        <f ca="1">IF(ROW(Table1[[#This Row],[Right7Down1]])=4,1,IF(OFFSET(Table1[[#This Row],[Right7Down1]],-1,0)+7&gt;31,OFFSET(Table1[[#This Row],[Right7Down1]],-1,0)+7-31,OFFSET(Table1[[#This Row],[Right7Down1]],-1,0)+7))</f>
        <v>9</v>
      </c>
      <c r="I14" s="5" t="str">
        <f ca="1">MID(Table1[[#This Row],[Map Part]],Table1[[#This Row],[Right7Down1]],1)</f>
        <v>.</v>
      </c>
      <c r="J14" s="5" t="str">
        <f>IF(ISEVEN(ROW()),"",Table1[[#This Row],[Right1Down1 Char]])</f>
        <v/>
      </c>
    </row>
    <row r="15" spans="1:12" x14ac:dyDescent="0.2">
      <c r="A15" s="1" t="s">
        <v>11</v>
      </c>
      <c r="B15" s="4">
        <f ca="1">IF(ROW(Table1[[#This Row],[Right3Down1]])=4,1,IF(OFFSET(Table1[[#This Row],[Right3Down1]],-1,0)+3&gt;31,OFFSET(Table1[[#This Row],[Right3Down1]],-1,0)+3-31,OFFSET(Table1[[#This Row],[Right3Down1]],-1,0)+3))</f>
        <v>3</v>
      </c>
      <c r="C15" s="4" t="str">
        <f ca="1">MID(Table1[[#This Row],[Map Part]],Table1[[#This Row],[Right3Down1]],1)</f>
        <v>.</v>
      </c>
      <c r="D15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15" s="4" t="str">
        <f ca="1">MID(Table1[[#This Row],[Map Part]],Table1[[#This Row],[Right1Down1]],1)</f>
        <v>.</v>
      </c>
      <c r="F15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15" s="4" t="str">
        <f ca="1">MID(Table1[[#This Row],[Map Part]],Table1[[#This Row],[Right5Down1]],1)</f>
        <v>#</v>
      </c>
      <c r="H15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15" s="5" t="str">
        <f ca="1">MID(Table1[[#This Row],[Map Part]],Table1[[#This Row],[Right7Down1]],1)</f>
        <v>.</v>
      </c>
      <c r="J15" s="5" t="str">
        <f ca="1">IF(ISEVEN(ROW()),"",Table1[[#This Row],[Right1Down1 Char]])</f>
        <v>.</v>
      </c>
    </row>
    <row r="16" spans="1:12" x14ac:dyDescent="0.2">
      <c r="A16" s="1" t="s">
        <v>12</v>
      </c>
      <c r="B16" s="4">
        <f ca="1">IF(ROW(Table1[[#This Row],[Right3Down1]])=4,1,IF(OFFSET(Table1[[#This Row],[Right3Down1]],-1,0)+3&gt;31,OFFSET(Table1[[#This Row],[Right3Down1]],-1,0)+3-31,OFFSET(Table1[[#This Row],[Right3Down1]],-1,0)+3))</f>
        <v>6</v>
      </c>
      <c r="C16" s="4" t="str">
        <f ca="1">MID(Table1[[#This Row],[Map Part]],Table1[[#This Row],[Right3Down1]],1)</f>
        <v>#</v>
      </c>
      <c r="D16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16" s="4" t="str">
        <f ca="1">MID(Table1[[#This Row],[Map Part]],Table1[[#This Row],[Right1Down1]],1)</f>
        <v>.</v>
      </c>
      <c r="F16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16" s="4" t="str">
        <f ca="1">MID(Table1[[#This Row],[Map Part]],Table1[[#This Row],[Right5Down1]],1)</f>
        <v>.</v>
      </c>
      <c r="H16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16" s="5" t="str">
        <f ca="1">MID(Table1[[#This Row],[Map Part]],Table1[[#This Row],[Right7Down1]],1)</f>
        <v>#</v>
      </c>
      <c r="J16" s="5" t="str">
        <f>IF(ISEVEN(ROW()),"",Table1[[#This Row],[Right1Down1 Char]])</f>
        <v/>
      </c>
    </row>
    <row r="17" spans="1:10" x14ac:dyDescent="0.2">
      <c r="A17" s="1" t="s">
        <v>13</v>
      </c>
      <c r="B17" s="4">
        <f ca="1">IF(ROW(Table1[[#This Row],[Right3Down1]])=4,1,IF(OFFSET(Table1[[#This Row],[Right3Down1]],-1,0)+3&gt;31,OFFSET(Table1[[#This Row],[Right3Down1]],-1,0)+3-31,OFFSET(Table1[[#This Row],[Right3Down1]],-1,0)+3))</f>
        <v>9</v>
      </c>
      <c r="C17" s="4" t="str">
        <f ca="1">MID(Table1[[#This Row],[Map Part]],Table1[[#This Row],[Right3Down1]],1)</f>
        <v>.</v>
      </c>
      <c r="D17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17" s="4" t="str">
        <f ca="1">MID(Table1[[#This Row],[Map Part]],Table1[[#This Row],[Right1Down1]],1)</f>
        <v>.</v>
      </c>
      <c r="F17" s="4">
        <f ca="1">IF(ROW(Table1[[#This Row],[Right5Down1]])=4,1,IF(OFFSET(Table1[[#This Row],[Right5Down1]],-1,0)+5&gt;31,OFFSET(Table1[[#This Row],[Right5Down1]],-1,0)+5-31,OFFSET(Table1[[#This Row],[Right5Down1]],-1,0)+5))</f>
        <v>4</v>
      </c>
      <c r="G17" s="4" t="str">
        <f ca="1">MID(Table1[[#This Row],[Map Part]],Table1[[#This Row],[Right5Down1]],1)</f>
        <v>.</v>
      </c>
      <c r="H17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17" s="5" t="str">
        <f ca="1">MID(Table1[[#This Row],[Map Part]],Table1[[#This Row],[Right7Down1]],1)</f>
        <v>.</v>
      </c>
      <c r="J17" s="5" t="str">
        <f ca="1">IF(ISEVEN(ROW()),"",Table1[[#This Row],[Right1Down1 Char]])</f>
        <v>.</v>
      </c>
    </row>
    <row r="18" spans="1:10" x14ac:dyDescent="0.2">
      <c r="A18" s="1" t="s">
        <v>14</v>
      </c>
      <c r="B18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18" s="4" t="str">
        <f ca="1">MID(Table1[[#This Row],[Map Part]],Table1[[#This Row],[Right3Down1]],1)</f>
        <v>#</v>
      </c>
      <c r="D18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18" s="4" t="str">
        <f ca="1">MID(Table1[[#This Row],[Map Part]],Table1[[#This Row],[Right1Down1]],1)</f>
        <v>.</v>
      </c>
      <c r="F18" s="4">
        <f ca="1">IF(ROW(Table1[[#This Row],[Right5Down1]])=4,1,IF(OFFSET(Table1[[#This Row],[Right5Down1]],-1,0)+5&gt;31,OFFSET(Table1[[#This Row],[Right5Down1]],-1,0)+5-31,OFFSET(Table1[[#This Row],[Right5Down1]],-1,0)+5))</f>
        <v>9</v>
      </c>
      <c r="G18" s="4" t="str">
        <f ca="1">MID(Table1[[#This Row],[Map Part]],Table1[[#This Row],[Right5Down1]],1)</f>
        <v>.</v>
      </c>
      <c r="H18" s="5">
        <f ca="1">IF(ROW(Table1[[#This Row],[Right7Down1]])=4,1,IF(OFFSET(Table1[[#This Row],[Right7Down1]],-1,0)+7&gt;31,OFFSET(Table1[[#This Row],[Right7Down1]],-1,0)+7-31,OFFSET(Table1[[#This Row],[Right7Down1]],-1,0)+7))</f>
        <v>6</v>
      </c>
      <c r="I18" s="5" t="str">
        <f ca="1">MID(Table1[[#This Row],[Map Part]],Table1[[#This Row],[Right7Down1]],1)</f>
        <v>.</v>
      </c>
      <c r="J18" s="5" t="str">
        <f>IF(ISEVEN(ROW()),"",Table1[[#This Row],[Right1Down1 Char]])</f>
        <v/>
      </c>
    </row>
    <row r="19" spans="1:10" x14ac:dyDescent="0.2">
      <c r="A19" s="1" t="s">
        <v>15</v>
      </c>
      <c r="B19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19" s="4" t="str">
        <f ca="1">MID(Table1[[#This Row],[Map Part]],Table1[[#This Row],[Right3Down1]],1)</f>
        <v>#</v>
      </c>
      <c r="D19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19" s="4" t="str">
        <f ca="1">MID(Table1[[#This Row],[Map Part]],Table1[[#This Row],[Right1Down1]],1)</f>
        <v>.</v>
      </c>
      <c r="F19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19" s="4" t="str">
        <f ca="1">MID(Table1[[#This Row],[Map Part]],Table1[[#This Row],[Right5Down1]],1)</f>
        <v>.</v>
      </c>
      <c r="H19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19" s="5" t="str">
        <f ca="1">MID(Table1[[#This Row],[Map Part]],Table1[[#This Row],[Right7Down1]],1)</f>
        <v>.</v>
      </c>
      <c r="J19" s="5" t="str">
        <f ca="1">IF(ISEVEN(ROW()),"",Table1[[#This Row],[Right1Down1 Char]])</f>
        <v>.</v>
      </c>
    </row>
    <row r="20" spans="1:10" x14ac:dyDescent="0.2">
      <c r="A20" s="1" t="s">
        <v>16</v>
      </c>
      <c r="B20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20" s="4" t="str">
        <f ca="1">MID(Table1[[#This Row],[Map Part]],Table1[[#This Row],[Right3Down1]],1)</f>
        <v>#</v>
      </c>
      <c r="D20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20" s="4" t="str">
        <f ca="1">MID(Table1[[#This Row],[Map Part]],Table1[[#This Row],[Right1Down1]],1)</f>
        <v>.</v>
      </c>
      <c r="F20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20" s="4" t="str">
        <f ca="1">MID(Table1[[#This Row],[Map Part]],Table1[[#This Row],[Right5Down1]],1)</f>
        <v>.</v>
      </c>
      <c r="H20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20" s="5" t="str">
        <f ca="1">MID(Table1[[#This Row],[Map Part]],Table1[[#This Row],[Right7Down1]],1)</f>
        <v>.</v>
      </c>
      <c r="J20" s="5" t="str">
        <f>IF(ISEVEN(ROW()),"",Table1[[#This Row],[Right1Down1 Char]])</f>
        <v/>
      </c>
    </row>
    <row r="21" spans="1:10" x14ac:dyDescent="0.2">
      <c r="A21" s="1" t="s">
        <v>17</v>
      </c>
      <c r="B21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21" s="4" t="str">
        <f ca="1">MID(Table1[[#This Row],[Map Part]],Table1[[#This Row],[Right3Down1]],1)</f>
        <v>#</v>
      </c>
      <c r="D21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21" s="4" t="str">
        <f ca="1">MID(Table1[[#This Row],[Map Part]],Table1[[#This Row],[Right1Down1]],1)</f>
        <v>.</v>
      </c>
      <c r="F21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21" s="4" t="str">
        <f ca="1">MID(Table1[[#This Row],[Map Part]],Table1[[#This Row],[Right5Down1]],1)</f>
        <v>.</v>
      </c>
      <c r="H21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21" s="5" t="str">
        <f ca="1">MID(Table1[[#This Row],[Map Part]],Table1[[#This Row],[Right7Down1]],1)</f>
        <v>.</v>
      </c>
      <c r="J21" s="5" t="str">
        <f ca="1">IF(ISEVEN(ROW()),"",Table1[[#This Row],[Right1Down1 Char]])</f>
        <v>.</v>
      </c>
    </row>
    <row r="22" spans="1:10" x14ac:dyDescent="0.2">
      <c r="A22" s="1" t="s">
        <v>18</v>
      </c>
      <c r="B22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22" s="4" t="str">
        <f ca="1">MID(Table1[[#This Row],[Map Part]],Table1[[#This Row],[Right3Down1]],1)</f>
        <v>#</v>
      </c>
      <c r="D22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22" s="4" t="str">
        <f ca="1">MID(Table1[[#This Row],[Map Part]],Table1[[#This Row],[Right1Down1]],1)</f>
        <v>.</v>
      </c>
      <c r="F22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22" s="4" t="str">
        <f ca="1">MID(Table1[[#This Row],[Map Part]],Table1[[#This Row],[Right5Down1]],1)</f>
        <v>.</v>
      </c>
      <c r="H22" s="5">
        <f ca="1">IF(ROW(Table1[[#This Row],[Right7Down1]])=4,1,IF(OFFSET(Table1[[#This Row],[Right7Down1]],-1,0)+7&gt;31,OFFSET(Table1[[#This Row],[Right7Down1]],-1,0)+7-31,OFFSET(Table1[[#This Row],[Right7Down1]],-1,0)+7))</f>
        <v>3</v>
      </c>
      <c r="I22" s="5" t="str">
        <f ca="1">MID(Table1[[#This Row],[Map Part]],Table1[[#This Row],[Right7Down1]],1)</f>
        <v>.</v>
      </c>
      <c r="J22" s="5" t="str">
        <f>IF(ISEVEN(ROW()),"",Table1[[#This Row],[Right1Down1 Char]])</f>
        <v/>
      </c>
    </row>
    <row r="23" spans="1:10" x14ac:dyDescent="0.2">
      <c r="A23" s="1" t="s">
        <v>19</v>
      </c>
      <c r="B23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23" s="4" t="str">
        <f ca="1">MID(Table1[[#This Row],[Map Part]],Table1[[#This Row],[Right3Down1]],1)</f>
        <v>#</v>
      </c>
      <c r="D23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23" s="4" t="str">
        <f ca="1">MID(Table1[[#This Row],[Map Part]],Table1[[#This Row],[Right1Down1]],1)</f>
        <v>.</v>
      </c>
      <c r="F23" s="4">
        <f ca="1">IF(ROW(Table1[[#This Row],[Right5Down1]])=4,1,IF(OFFSET(Table1[[#This Row],[Right5Down1]],-1,0)+5&gt;31,OFFSET(Table1[[#This Row],[Right5Down1]],-1,0)+5-31,OFFSET(Table1[[#This Row],[Right5Down1]],-1,0)+5))</f>
        <v>3</v>
      </c>
      <c r="G23" s="4" t="str">
        <f ca="1">MID(Table1[[#This Row],[Map Part]],Table1[[#This Row],[Right5Down1]],1)</f>
        <v>.</v>
      </c>
      <c r="H23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23" s="5" t="str">
        <f ca="1">MID(Table1[[#This Row],[Map Part]],Table1[[#This Row],[Right7Down1]],1)</f>
        <v>.</v>
      </c>
      <c r="J23" s="5" t="str">
        <f ca="1">IF(ISEVEN(ROW()),"",Table1[[#This Row],[Right1Down1 Char]])</f>
        <v>.</v>
      </c>
    </row>
    <row r="24" spans="1:10" x14ac:dyDescent="0.2">
      <c r="A24" s="1" t="s">
        <v>20</v>
      </c>
      <c r="B24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24" s="4" t="str">
        <f ca="1">MID(Table1[[#This Row],[Map Part]],Table1[[#This Row],[Right3Down1]],1)</f>
        <v>#</v>
      </c>
      <c r="D24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24" s="4" t="str">
        <f ca="1">MID(Table1[[#This Row],[Map Part]],Table1[[#This Row],[Right1Down1]],1)</f>
        <v>.</v>
      </c>
      <c r="F24" s="4">
        <f ca="1">IF(ROW(Table1[[#This Row],[Right5Down1]])=4,1,IF(OFFSET(Table1[[#This Row],[Right5Down1]],-1,0)+5&gt;31,OFFSET(Table1[[#This Row],[Right5Down1]],-1,0)+5-31,OFFSET(Table1[[#This Row],[Right5Down1]],-1,0)+5))</f>
        <v>8</v>
      </c>
      <c r="G24" s="4" t="str">
        <f ca="1">MID(Table1[[#This Row],[Map Part]],Table1[[#This Row],[Right5Down1]],1)</f>
        <v>#</v>
      </c>
      <c r="H24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24" s="5" t="str">
        <f ca="1">MID(Table1[[#This Row],[Map Part]],Table1[[#This Row],[Right7Down1]],1)</f>
        <v>#</v>
      </c>
      <c r="J24" s="5" t="str">
        <f>IF(ISEVEN(ROW()),"",Table1[[#This Row],[Right1Down1 Char]])</f>
        <v/>
      </c>
    </row>
    <row r="25" spans="1:10" x14ac:dyDescent="0.2">
      <c r="A25" s="1" t="s">
        <v>21</v>
      </c>
      <c r="B25" s="4">
        <f ca="1">IF(ROW(Table1[[#This Row],[Right3Down1]])=4,1,IF(OFFSET(Table1[[#This Row],[Right3Down1]],-1,0)+3&gt;31,OFFSET(Table1[[#This Row],[Right3Down1]],-1,0)+3-31,OFFSET(Table1[[#This Row],[Right3Down1]],-1,0)+3))</f>
        <v>2</v>
      </c>
      <c r="C25" s="4" t="str">
        <f ca="1">MID(Table1[[#This Row],[Map Part]],Table1[[#This Row],[Right3Down1]],1)</f>
        <v>#</v>
      </c>
      <c r="D25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25" s="4" t="str">
        <f ca="1">MID(Table1[[#This Row],[Map Part]],Table1[[#This Row],[Right1Down1]],1)</f>
        <v>.</v>
      </c>
      <c r="F25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25" s="4" t="str">
        <f ca="1">MID(Table1[[#This Row],[Map Part]],Table1[[#This Row],[Right5Down1]],1)</f>
        <v>.</v>
      </c>
      <c r="H25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25" s="5" t="str">
        <f ca="1">MID(Table1[[#This Row],[Map Part]],Table1[[#This Row],[Right7Down1]],1)</f>
        <v>#</v>
      </c>
      <c r="J25" s="5" t="str">
        <f ca="1">IF(ISEVEN(ROW()),"",Table1[[#This Row],[Right1Down1 Char]])</f>
        <v>.</v>
      </c>
    </row>
    <row r="26" spans="1:10" x14ac:dyDescent="0.2">
      <c r="A26" s="1" t="s">
        <v>22</v>
      </c>
      <c r="B26" s="4">
        <f ca="1">IF(ROW(Table1[[#This Row],[Right3Down1]])=4,1,IF(OFFSET(Table1[[#This Row],[Right3Down1]],-1,0)+3&gt;31,OFFSET(Table1[[#This Row],[Right3Down1]],-1,0)+3-31,OFFSET(Table1[[#This Row],[Right3Down1]],-1,0)+3))</f>
        <v>5</v>
      </c>
      <c r="C26" s="4" t="str">
        <f ca="1">MID(Table1[[#This Row],[Map Part]],Table1[[#This Row],[Right3Down1]],1)</f>
        <v>#</v>
      </c>
      <c r="D26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26" s="4" t="str">
        <f ca="1">MID(Table1[[#This Row],[Map Part]],Table1[[#This Row],[Right1Down1]],1)</f>
        <v>.</v>
      </c>
      <c r="F26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26" s="4" t="str">
        <f ca="1">MID(Table1[[#This Row],[Map Part]],Table1[[#This Row],[Right5Down1]],1)</f>
        <v>.</v>
      </c>
      <c r="H26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26" s="5" t="str">
        <f ca="1">MID(Table1[[#This Row],[Map Part]],Table1[[#This Row],[Right7Down1]],1)</f>
        <v>#</v>
      </c>
      <c r="J26" s="5" t="str">
        <f>IF(ISEVEN(ROW()),"",Table1[[#This Row],[Right1Down1 Char]])</f>
        <v/>
      </c>
    </row>
    <row r="27" spans="1:10" x14ac:dyDescent="0.2">
      <c r="A27" s="1" t="s">
        <v>23</v>
      </c>
      <c r="B27" s="4">
        <f ca="1">IF(ROW(Table1[[#This Row],[Right3Down1]])=4,1,IF(OFFSET(Table1[[#This Row],[Right3Down1]],-1,0)+3&gt;31,OFFSET(Table1[[#This Row],[Right3Down1]],-1,0)+3-31,OFFSET(Table1[[#This Row],[Right3Down1]],-1,0)+3))</f>
        <v>8</v>
      </c>
      <c r="C27" s="4" t="str">
        <f ca="1">MID(Table1[[#This Row],[Map Part]],Table1[[#This Row],[Right3Down1]],1)</f>
        <v>#</v>
      </c>
      <c r="D27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27" s="4" t="str">
        <f ca="1">MID(Table1[[#This Row],[Map Part]],Table1[[#This Row],[Right1Down1]],1)</f>
        <v>.</v>
      </c>
      <c r="F27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27" s="4" t="str">
        <f ca="1">MID(Table1[[#This Row],[Map Part]],Table1[[#This Row],[Right5Down1]],1)</f>
        <v>.</v>
      </c>
      <c r="H27" s="5">
        <f ca="1">IF(ROW(Table1[[#This Row],[Right7Down1]])=4,1,IF(OFFSET(Table1[[#This Row],[Right7Down1]],-1,0)+7&gt;31,OFFSET(Table1[[#This Row],[Right7Down1]],-1,0)+7-31,OFFSET(Table1[[#This Row],[Right7Down1]],-1,0)+7))</f>
        <v>7</v>
      </c>
      <c r="I27" s="5" t="str">
        <f ca="1">MID(Table1[[#This Row],[Map Part]],Table1[[#This Row],[Right7Down1]],1)</f>
        <v>#</v>
      </c>
      <c r="J27" s="5" t="str">
        <f ca="1">IF(ISEVEN(ROW()),"",Table1[[#This Row],[Right1Down1 Char]])</f>
        <v>.</v>
      </c>
    </row>
    <row r="28" spans="1:10" x14ac:dyDescent="0.2">
      <c r="A28" s="1" t="s">
        <v>24</v>
      </c>
      <c r="B28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28" s="4" t="str">
        <f ca="1">MID(Table1[[#This Row],[Map Part]],Table1[[#This Row],[Right3Down1]],1)</f>
        <v>#</v>
      </c>
      <c r="D28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28" s="4" t="str">
        <f ca="1">MID(Table1[[#This Row],[Map Part]],Table1[[#This Row],[Right1Down1]],1)</f>
        <v>.</v>
      </c>
      <c r="F28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28" s="4" t="str">
        <f ca="1">MID(Table1[[#This Row],[Map Part]],Table1[[#This Row],[Right5Down1]],1)</f>
        <v>.</v>
      </c>
      <c r="H28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28" s="5" t="str">
        <f ca="1">MID(Table1[[#This Row],[Map Part]],Table1[[#This Row],[Right7Down1]],1)</f>
        <v>.</v>
      </c>
      <c r="J28" s="5" t="str">
        <f>IF(ISEVEN(ROW()),"",Table1[[#This Row],[Right1Down1 Char]])</f>
        <v/>
      </c>
    </row>
    <row r="29" spans="1:10" x14ac:dyDescent="0.2">
      <c r="A29" s="1" t="s">
        <v>25</v>
      </c>
      <c r="B29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29" s="4" t="str">
        <f ca="1">MID(Table1[[#This Row],[Map Part]],Table1[[#This Row],[Right3Down1]],1)</f>
        <v>#</v>
      </c>
      <c r="D29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29" s="4" t="str">
        <f ca="1">MID(Table1[[#This Row],[Map Part]],Table1[[#This Row],[Right1Down1]],1)</f>
        <v>.</v>
      </c>
      <c r="F29" s="4">
        <f ca="1">IF(ROW(Table1[[#This Row],[Right5Down1]])=4,1,IF(OFFSET(Table1[[#This Row],[Right5Down1]],-1,0)+5&gt;31,OFFSET(Table1[[#This Row],[Right5Down1]],-1,0)+5-31,OFFSET(Table1[[#This Row],[Right5Down1]],-1,0)+5))</f>
        <v>2</v>
      </c>
      <c r="G29" s="4" t="str">
        <f ca="1">MID(Table1[[#This Row],[Map Part]],Table1[[#This Row],[Right5Down1]],1)</f>
        <v>.</v>
      </c>
      <c r="H29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29" s="5" t="str">
        <f ca="1">MID(Table1[[#This Row],[Map Part]],Table1[[#This Row],[Right7Down1]],1)</f>
        <v>#</v>
      </c>
      <c r="J29" s="5" t="str">
        <f ca="1">IF(ISEVEN(ROW()),"",Table1[[#This Row],[Right1Down1 Char]])</f>
        <v>.</v>
      </c>
    </row>
    <row r="30" spans="1:10" x14ac:dyDescent="0.2">
      <c r="A30" s="1" t="s">
        <v>26</v>
      </c>
      <c r="B30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30" s="4" t="str">
        <f ca="1">MID(Table1[[#This Row],[Map Part]],Table1[[#This Row],[Right3Down1]],1)</f>
        <v>.</v>
      </c>
      <c r="D30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30" s="4" t="str">
        <f ca="1">MID(Table1[[#This Row],[Map Part]],Table1[[#This Row],[Right1Down1]],1)</f>
        <v>.</v>
      </c>
      <c r="F30" s="4">
        <f ca="1">IF(ROW(Table1[[#This Row],[Right5Down1]])=4,1,IF(OFFSET(Table1[[#This Row],[Right5Down1]],-1,0)+5&gt;31,OFFSET(Table1[[#This Row],[Right5Down1]],-1,0)+5-31,OFFSET(Table1[[#This Row],[Right5Down1]],-1,0)+5))</f>
        <v>7</v>
      </c>
      <c r="G30" s="4" t="str">
        <f ca="1">MID(Table1[[#This Row],[Map Part]],Table1[[#This Row],[Right5Down1]],1)</f>
        <v>.</v>
      </c>
      <c r="H30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30" s="5" t="str">
        <f ca="1">MID(Table1[[#This Row],[Map Part]],Table1[[#This Row],[Right7Down1]],1)</f>
        <v>.</v>
      </c>
      <c r="J30" s="5" t="str">
        <f>IF(ISEVEN(ROW()),"",Table1[[#This Row],[Right1Down1 Char]])</f>
        <v/>
      </c>
    </row>
    <row r="31" spans="1:10" x14ac:dyDescent="0.2">
      <c r="A31" s="1" t="s">
        <v>27</v>
      </c>
      <c r="B31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31" s="4" t="str">
        <f ca="1">MID(Table1[[#This Row],[Map Part]],Table1[[#This Row],[Right3Down1]],1)</f>
        <v>#</v>
      </c>
      <c r="D31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31" s="4" t="str">
        <f ca="1">MID(Table1[[#This Row],[Map Part]],Table1[[#This Row],[Right1Down1]],1)</f>
        <v>.</v>
      </c>
      <c r="F31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31" s="4" t="str">
        <f ca="1">MID(Table1[[#This Row],[Map Part]],Table1[[#This Row],[Right5Down1]],1)</f>
        <v>.</v>
      </c>
      <c r="H31" s="5">
        <f ca="1">IF(ROW(Table1[[#This Row],[Right7Down1]])=4,1,IF(OFFSET(Table1[[#This Row],[Right7Down1]],-1,0)+7&gt;31,OFFSET(Table1[[#This Row],[Right7Down1]],-1,0)+7-31,OFFSET(Table1[[#This Row],[Right7Down1]],-1,0)+7))</f>
        <v>4</v>
      </c>
      <c r="I31" s="5" t="str">
        <f ca="1">MID(Table1[[#This Row],[Map Part]],Table1[[#This Row],[Right7Down1]],1)</f>
        <v>.</v>
      </c>
      <c r="J31" s="5" t="str">
        <f ca="1">IF(ISEVEN(ROW()),"",Table1[[#This Row],[Right1Down1 Char]])</f>
        <v>.</v>
      </c>
    </row>
    <row r="32" spans="1:10" x14ac:dyDescent="0.2">
      <c r="A32" s="1" t="s">
        <v>28</v>
      </c>
      <c r="B32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32" s="4" t="str">
        <f ca="1">MID(Table1[[#This Row],[Map Part]],Table1[[#This Row],[Right3Down1]],1)</f>
        <v>.</v>
      </c>
      <c r="D32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32" s="4" t="str">
        <f ca="1">MID(Table1[[#This Row],[Map Part]],Table1[[#This Row],[Right1Down1]],1)</f>
        <v>.</v>
      </c>
      <c r="F32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32" s="4" t="str">
        <f ca="1">MID(Table1[[#This Row],[Map Part]],Table1[[#This Row],[Right5Down1]],1)</f>
        <v>.</v>
      </c>
      <c r="H32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32" s="5" t="str">
        <f ca="1">MID(Table1[[#This Row],[Map Part]],Table1[[#This Row],[Right7Down1]],1)</f>
        <v>#</v>
      </c>
      <c r="J32" s="5" t="str">
        <f>IF(ISEVEN(ROW()),"",Table1[[#This Row],[Right1Down1 Char]])</f>
        <v/>
      </c>
    </row>
    <row r="33" spans="1:10" x14ac:dyDescent="0.2">
      <c r="A33" s="1" t="s">
        <v>29</v>
      </c>
      <c r="B33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33" s="4" t="str">
        <f ca="1">MID(Table1[[#This Row],[Map Part]],Table1[[#This Row],[Right3Down1]],1)</f>
        <v>.</v>
      </c>
      <c r="D33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33" s="4" t="str">
        <f ca="1">MID(Table1[[#This Row],[Map Part]],Table1[[#This Row],[Right1Down1]],1)</f>
        <v>.</v>
      </c>
      <c r="F33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33" s="4" t="str">
        <f ca="1">MID(Table1[[#This Row],[Map Part]],Table1[[#This Row],[Right5Down1]],1)</f>
        <v>.</v>
      </c>
      <c r="H33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33" s="5" t="str">
        <f ca="1">MID(Table1[[#This Row],[Map Part]],Table1[[#This Row],[Right7Down1]],1)</f>
        <v>.</v>
      </c>
      <c r="J33" s="5" t="str">
        <f ca="1">IF(ISEVEN(ROW()),"",Table1[[#This Row],[Right1Down1 Char]])</f>
        <v>.</v>
      </c>
    </row>
    <row r="34" spans="1:10" x14ac:dyDescent="0.2">
      <c r="A34" s="1" t="s">
        <v>30</v>
      </c>
      <c r="B34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34" s="4" t="str">
        <f ca="1">MID(Table1[[#This Row],[Map Part]],Table1[[#This Row],[Right3Down1]],1)</f>
        <v>#</v>
      </c>
      <c r="D34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34" s="4" t="str">
        <f ca="1">MID(Table1[[#This Row],[Map Part]],Table1[[#This Row],[Right1Down1]],1)</f>
        <v>.</v>
      </c>
      <c r="F34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34" s="4" t="str">
        <f ca="1">MID(Table1[[#This Row],[Map Part]],Table1[[#This Row],[Right5Down1]],1)</f>
        <v>.</v>
      </c>
      <c r="H34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34" s="5" t="str">
        <f ca="1">MID(Table1[[#This Row],[Map Part]],Table1[[#This Row],[Right7Down1]],1)</f>
        <v>.</v>
      </c>
      <c r="J34" s="5" t="str">
        <f>IF(ISEVEN(ROW()),"",Table1[[#This Row],[Right1Down1 Char]])</f>
        <v/>
      </c>
    </row>
    <row r="35" spans="1:10" x14ac:dyDescent="0.2">
      <c r="A35" s="1" t="s">
        <v>31</v>
      </c>
      <c r="B35" s="4">
        <f ca="1">IF(ROW(Table1[[#This Row],[Right3Down1]])=4,1,IF(OFFSET(Table1[[#This Row],[Right3Down1]],-1,0)+3&gt;31,OFFSET(Table1[[#This Row],[Right3Down1]],-1,0)+3-31,OFFSET(Table1[[#This Row],[Right3Down1]],-1,0)+3))</f>
        <v>1</v>
      </c>
      <c r="C35" s="4" t="str">
        <f ca="1">MID(Table1[[#This Row],[Map Part]],Table1[[#This Row],[Right3Down1]],1)</f>
        <v>#</v>
      </c>
      <c r="D35" s="4">
        <f ca="1">IF(ROW(Table1[[#This Row],[Right1Down1]])=4,1,IF(OFFSET(Table1[[#This Row],[Right1Down1]],-1,0)+1&gt;31,OFFSET(Table1[[#This Row],[Right1Down1]],-1,0)+1-31,OFFSET(Table1[[#This Row],[Right1Down1]],-1,0)+1))</f>
        <v>1</v>
      </c>
      <c r="E35" s="4" t="str">
        <f ca="1">MID(Table1[[#This Row],[Map Part]],Table1[[#This Row],[Right1Down1]],1)</f>
        <v>#</v>
      </c>
      <c r="F35" s="4">
        <f ca="1">IF(ROW(Table1[[#This Row],[Right5Down1]])=4,1,IF(OFFSET(Table1[[#This Row],[Right5Down1]],-1,0)+5&gt;31,OFFSET(Table1[[#This Row],[Right5Down1]],-1,0)+5-31,OFFSET(Table1[[#This Row],[Right5Down1]],-1,0)+5))</f>
        <v>1</v>
      </c>
      <c r="G35" s="4" t="str">
        <f ca="1">MID(Table1[[#This Row],[Map Part]],Table1[[#This Row],[Right5Down1]],1)</f>
        <v>#</v>
      </c>
      <c r="H35" s="5">
        <f ca="1">IF(ROW(Table1[[#This Row],[Right7Down1]])=4,1,IF(OFFSET(Table1[[#This Row],[Right7Down1]],-1,0)+7&gt;31,OFFSET(Table1[[#This Row],[Right7Down1]],-1,0)+7-31,OFFSET(Table1[[#This Row],[Right7Down1]],-1,0)+7))</f>
        <v>1</v>
      </c>
      <c r="I35" s="5" t="str">
        <f ca="1">MID(Table1[[#This Row],[Map Part]],Table1[[#This Row],[Right7Down1]],1)</f>
        <v>#</v>
      </c>
      <c r="J35" s="5" t="str">
        <f ca="1">IF(ISEVEN(ROW()),"",Table1[[#This Row],[Right1Down1 Char]])</f>
        <v>#</v>
      </c>
    </row>
    <row r="36" spans="1:10" x14ac:dyDescent="0.2">
      <c r="A36" s="1" t="s">
        <v>32</v>
      </c>
      <c r="B36" s="4">
        <f ca="1">IF(ROW(Table1[[#This Row],[Right3Down1]])=4,1,IF(OFFSET(Table1[[#This Row],[Right3Down1]],-1,0)+3&gt;31,OFFSET(Table1[[#This Row],[Right3Down1]],-1,0)+3-31,OFFSET(Table1[[#This Row],[Right3Down1]],-1,0)+3))</f>
        <v>4</v>
      </c>
      <c r="C36" s="4" t="str">
        <f ca="1">MID(Table1[[#This Row],[Map Part]],Table1[[#This Row],[Right3Down1]],1)</f>
        <v>#</v>
      </c>
      <c r="D36" s="4">
        <f ca="1">IF(ROW(Table1[[#This Row],[Right1Down1]])=4,1,IF(OFFSET(Table1[[#This Row],[Right1Down1]],-1,0)+1&gt;31,OFFSET(Table1[[#This Row],[Right1Down1]],-1,0)+1-31,OFFSET(Table1[[#This Row],[Right1Down1]],-1,0)+1))</f>
        <v>2</v>
      </c>
      <c r="E36" s="4" t="str">
        <f ca="1">MID(Table1[[#This Row],[Map Part]],Table1[[#This Row],[Right1Down1]],1)</f>
        <v>.</v>
      </c>
      <c r="F36" s="4">
        <f ca="1">IF(ROW(Table1[[#This Row],[Right5Down1]])=4,1,IF(OFFSET(Table1[[#This Row],[Right5Down1]],-1,0)+5&gt;31,OFFSET(Table1[[#This Row],[Right5Down1]],-1,0)+5-31,OFFSET(Table1[[#This Row],[Right5Down1]],-1,0)+5))</f>
        <v>6</v>
      </c>
      <c r="G36" s="4" t="str">
        <f ca="1">MID(Table1[[#This Row],[Map Part]],Table1[[#This Row],[Right5Down1]],1)</f>
        <v>.</v>
      </c>
      <c r="H36" s="5">
        <f ca="1">IF(ROW(Table1[[#This Row],[Right7Down1]])=4,1,IF(OFFSET(Table1[[#This Row],[Right7Down1]],-1,0)+7&gt;31,OFFSET(Table1[[#This Row],[Right7Down1]],-1,0)+7-31,OFFSET(Table1[[#This Row],[Right7Down1]],-1,0)+7))</f>
        <v>8</v>
      </c>
      <c r="I36" s="5" t="str">
        <f ca="1">MID(Table1[[#This Row],[Map Part]],Table1[[#This Row],[Right7Down1]],1)</f>
        <v>.</v>
      </c>
      <c r="J36" s="5" t="str">
        <f>IF(ISEVEN(ROW()),"",Table1[[#This Row],[Right1Down1 Char]])</f>
        <v/>
      </c>
    </row>
    <row r="37" spans="1:10" x14ac:dyDescent="0.2">
      <c r="A37" s="1" t="s">
        <v>33</v>
      </c>
      <c r="B37" s="4">
        <f ca="1">IF(ROW(Table1[[#This Row],[Right3Down1]])=4,1,IF(OFFSET(Table1[[#This Row],[Right3Down1]],-1,0)+3&gt;31,OFFSET(Table1[[#This Row],[Right3Down1]],-1,0)+3-31,OFFSET(Table1[[#This Row],[Right3Down1]],-1,0)+3))</f>
        <v>7</v>
      </c>
      <c r="C37" s="4" t="str">
        <f ca="1">MID(Table1[[#This Row],[Map Part]],Table1[[#This Row],[Right3Down1]],1)</f>
        <v>#</v>
      </c>
      <c r="D37" s="4">
        <f ca="1">IF(ROW(Table1[[#This Row],[Right1Down1]])=4,1,IF(OFFSET(Table1[[#This Row],[Right1Down1]],-1,0)+1&gt;31,OFFSET(Table1[[#This Row],[Right1Down1]],-1,0)+1-31,OFFSET(Table1[[#This Row],[Right1Down1]],-1,0)+1))</f>
        <v>3</v>
      </c>
      <c r="E37" s="4" t="str">
        <f ca="1">MID(Table1[[#This Row],[Map Part]],Table1[[#This Row],[Right1Down1]],1)</f>
        <v>.</v>
      </c>
      <c r="F37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37" s="4" t="str">
        <f ca="1">MID(Table1[[#This Row],[Map Part]],Table1[[#This Row],[Right5Down1]],1)</f>
        <v>.</v>
      </c>
      <c r="H37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37" s="5" t="str">
        <f ca="1">MID(Table1[[#This Row],[Map Part]],Table1[[#This Row],[Right7Down1]],1)</f>
        <v>#</v>
      </c>
      <c r="J37" s="5" t="str">
        <f ca="1">IF(ISEVEN(ROW()),"",Table1[[#This Row],[Right1Down1 Char]])</f>
        <v>.</v>
      </c>
    </row>
    <row r="38" spans="1:10" x14ac:dyDescent="0.2">
      <c r="A38" s="1" t="s">
        <v>34</v>
      </c>
      <c r="B38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38" s="4" t="str">
        <f ca="1">MID(Table1[[#This Row],[Map Part]],Table1[[#This Row],[Right3Down1]],1)</f>
        <v>#</v>
      </c>
      <c r="D38" s="4">
        <f ca="1">IF(ROW(Table1[[#This Row],[Right1Down1]])=4,1,IF(OFFSET(Table1[[#This Row],[Right1Down1]],-1,0)+1&gt;31,OFFSET(Table1[[#This Row],[Right1Down1]],-1,0)+1-31,OFFSET(Table1[[#This Row],[Right1Down1]],-1,0)+1))</f>
        <v>4</v>
      </c>
      <c r="E38" s="4" t="str">
        <f ca="1">MID(Table1[[#This Row],[Map Part]],Table1[[#This Row],[Right1Down1]],1)</f>
        <v>.</v>
      </c>
      <c r="F38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38" s="4" t="str">
        <f ca="1">MID(Table1[[#This Row],[Map Part]],Table1[[#This Row],[Right5Down1]],1)</f>
        <v>.</v>
      </c>
      <c r="H38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38" s="5" t="str">
        <f ca="1">MID(Table1[[#This Row],[Map Part]],Table1[[#This Row],[Right7Down1]],1)</f>
        <v>.</v>
      </c>
      <c r="J38" s="5" t="str">
        <f>IF(ISEVEN(ROW()),"",Table1[[#This Row],[Right1Down1 Char]])</f>
        <v/>
      </c>
    </row>
    <row r="39" spans="1:10" x14ac:dyDescent="0.2">
      <c r="A39" s="1" t="s">
        <v>35</v>
      </c>
      <c r="B39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39" s="4" t="str">
        <f ca="1">MID(Table1[[#This Row],[Map Part]],Table1[[#This Row],[Right3Down1]],1)</f>
        <v>.</v>
      </c>
      <c r="D39" s="4">
        <f ca="1">IF(ROW(Table1[[#This Row],[Right1Down1]])=4,1,IF(OFFSET(Table1[[#This Row],[Right1Down1]],-1,0)+1&gt;31,OFFSET(Table1[[#This Row],[Right1Down1]],-1,0)+1-31,OFFSET(Table1[[#This Row],[Right1Down1]],-1,0)+1))</f>
        <v>5</v>
      </c>
      <c r="E39" s="4" t="str">
        <f ca="1">MID(Table1[[#This Row],[Map Part]],Table1[[#This Row],[Right1Down1]],1)</f>
        <v>#</v>
      </c>
      <c r="F39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39" s="4" t="str">
        <f ca="1">MID(Table1[[#This Row],[Map Part]],Table1[[#This Row],[Right5Down1]],1)</f>
        <v>.</v>
      </c>
      <c r="H39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39" s="5" t="str">
        <f ca="1">MID(Table1[[#This Row],[Map Part]],Table1[[#This Row],[Right7Down1]],1)</f>
        <v>.</v>
      </c>
      <c r="J39" s="5" t="str">
        <f ca="1">IF(ISEVEN(ROW()),"",Table1[[#This Row],[Right1Down1 Char]])</f>
        <v>#</v>
      </c>
    </row>
    <row r="40" spans="1:10" x14ac:dyDescent="0.2">
      <c r="A40" s="1" t="s">
        <v>36</v>
      </c>
      <c r="B40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40" s="4" t="str">
        <f ca="1">MID(Table1[[#This Row],[Map Part]],Table1[[#This Row],[Right3Down1]],1)</f>
        <v>#</v>
      </c>
      <c r="D40" s="4">
        <f ca="1">IF(ROW(Table1[[#This Row],[Right1Down1]])=4,1,IF(OFFSET(Table1[[#This Row],[Right1Down1]],-1,0)+1&gt;31,OFFSET(Table1[[#This Row],[Right1Down1]],-1,0)+1-31,OFFSET(Table1[[#This Row],[Right1Down1]],-1,0)+1))</f>
        <v>6</v>
      </c>
      <c r="E40" s="4" t="str">
        <f ca="1">MID(Table1[[#This Row],[Map Part]],Table1[[#This Row],[Right1Down1]],1)</f>
        <v>.</v>
      </c>
      <c r="F40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40" s="4" t="str">
        <f ca="1">MID(Table1[[#This Row],[Map Part]],Table1[[#This Row],[Right5Down1]],1)</f>
        <v>.</v>
      </c>
      <c r="H40" s="5">
        <f ca="1">IF(ROW(Table1[[#This Row],[Right7Down1]])=4,1,IF(OFFSET(Table1[[#This Row],[Right7Down1]],-1,0)+7&gt;31,OFFSET(Table1[[#This Row],[Right7Down1]],-1,0)+7-31,OFFSET(Table1[[#This Row],[Right7Down1]],-1,0)+7))</f>
        <v>5</v>
      </c>
      <c r="I40" s="5" t="str">
        <f ca="1">MID(Table1[[#This Row],[Map Part]],Table1[[#This Row],[Right7Down1]],1)</f>
        <v>#</v>
      </c>
      <c r="J40" s="5" t="str">
        <f>IF(ISEVEN(ROW()),"",Table1[[#This Row],[Right1Down1 Char]])</f>
        <v/>
      </c>
    </row>
    <row r="41" spans="1:10" x14ac:dyDescent="0.2">
      <c r="A41" s="1" t="s">
        <v>37</v>
      </c>
      <c r="B41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41" s="4" t="str">
        <f ca="1">MID(Table1[[#This Row],[Map Part]],Table1[[#This Row],[Right3Down1]],1)</f>
        <v>.</v>
      </c>
      <c r="D41" s="4">
        <f ca="1">IF(ROW(Table1[[#This Row],[Right1Down1]])=4,1,IF(OFFSET(Table1[[#This Row],[Right1Down1]],-1,0)+1&gt;31,OFFSET(Table1[[#This Row],[Right1Down1]],-1,0)+1-31,OFFSET(Table1[[#This Row],[Right1Down1]],-1,0)+1))</f>
        <v>7</v>
      </c>
      <c r="E41" s="4" t="str">
        <f ca="1">MID(Table1[[#This Row],[Map Part]],Table1[[#This Row],[Right1Down1]],1)</f>
        <v>.</v>
      </c>
      <c r="F41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41" s="4" t="str">
        <f ca="1">MID(Table1[[#This Row],[Map Part]],Table1[[#This Row],[Right5Down1]],1)</f>
        <v>.</v>
      </c>
      <c r="H41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41" s="5" t="str">
        <f ca="1">MID(Table1[[#This Row],[Map Part]],Table1[[#This Row],[Right7Down1]],1)</f>
        <v>.</v>
      </c>
      <c r="J41" s="5" t="str">
        <f ca="1">IF(ISEVEN(ROW()),"",Table1[[#This Row],[Right1Down1 Char]])</f>
        <v>.</v>
      </c>
    </row>
    <row r="42" spans="1:10" x14ac:dyDescent="0.2">
      <c r="A42" s="1" t="s">
        <v>38</v>
      </c>
      <c r="B42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42" s="4" t="str">
        <f ca="1">MID(Table1[[#This Row],[Map Part]],Table1[[#This Row],[Right3Down1]],1)</f>
        <v>.</v>
      </c>
      <c r="D42" s="4">
        <f ca="1">IF(ROW(Table1[[#This Row],[Right1Down1]])=4,1,IF(OFFSET(Table1[[#This Row],[Right1Down1]],-1,0)+1&gt;31,OFFSET(Table1[[#This Row],[Right1Down1]],-1,0)+1-31,OFFSET(Table1[[#This Row],[Right1Down1]],-1,0)+1))</f>
        <v>8</v>
      </c>
      <c r="E42" s="4" t="str">
        <f ca="1">MID(Table1[[#This Row],[Map Part]],Table1[[#This Row],[Right1Down1]],1)</f>
        <v>.</v>
      </c>
      <c r="F42" s="4">
        <f ca="1">IF(ROW(Table1[[#This Row],[Right5Down1]])=4,1,IF(OFFSET(Table1[[#This Row],[Right5Down1]],-1,0)+5&gt;31,OFFSET(Table1[[#This Row],[Right5Down1]],-1,0)+5-31,OFFSET(Table1[[#This Row],[Right5Down1]],-1,0)+5))</f>
        <v>5</v>
      </c>
      <c r="G42" s="4" t="str">
        <f ca="1">MID(Table1[[#This Row],[Map Part]],Table1[[#This Row],[Right5Down1]],1)</f>
        <v>.</v>
      </c>
      <c r="H42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42" s="5" t="str">
        <f ca="1">MID(Table1[[#This Row],[Map Part]],Table1[[#This Row],[Right7Down1]],1)</f>
        <v>#</v>
      </c>
      <c r="J42" s="5" t="str">
        <f>IF(ISEVEN(ROW()),"",Table1[[#This Row],[Right1Down1 Char]])</f>
        <v/>
      </c>
    </row>
    <row r="43" spans="1:10" x14ac:dyDescent="0.2">
      <c r="A43" s="1" t="s">
        <v>39</v>
      </c>
      <c r="B43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43" s="4" t="str">
        <f ca="1">MID(Table1[[#This Row],[Map Part]],Table1[[#This Row],[Right3Down1]],1)</f>
        <v>#</v>
      </c>
      <c r="D43" s="4">
        <f ca="1">IF(ROW(Table1[[#This Row],[Right1Down1]])=4,1,IF(OFFSET(Table1[[#This Row],[Right1Down1]],-1,0)+1&gt;31,OFFSET(Table1[[#This Row],[Right1Down1]],-1,0)+1-31,OFFSET(Table1[[#This Row],[Right1Down1]],-1,0)+1))</f>
        <v>9</v>
      </c>
      <c r="E43" s="4" t="str">
        <f ca="1">MID(Table1[[#This Row],[Map Part]],Table1[[#This Row],[Right1Down1]],1)</f>
        <v>.</v>
      </c>
      <c r="F43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43" s="4" t="str">
        <f ca="1">MID(Table1[[#This Row],[Map Part]],Table1[[#This Row],[Right5Down1]],1)</f>
        <v>.</v>
      </c>
      <c r="H43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43" s="5" t="str">
        <f ca="1">MID(Table1[[#This Row],[Map Part]],Table1[[#This Row],[Right7Down1]],1)</f>
        <v>.</v>
      </c>
      <c r="J43" s="5" t="str">
        <f ca="1">IF(ISEVEN(ROW()),"",Table1[[#This Row],[Right1Down1 Char]])</f>
        <v>.</v>
      </c>
    </row>
    <row r="44" spans="1:10" x14ac:dyDescent="0.2">
      <c r="A44" s="1" t="s">
        <v>40</v>
      </c>
      <c r="B44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44" s="4" t="str">
        <f ca="1">MID(Table1[[#This Row],[Map Part]],Table1[[#This Row],[Right3Down1]],1)</f>
        <v>.</v>
      </c>
      <c r="D44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44" s="4" t="str">
        <f ca="1">MID(Table1[[#This Row],[Map Part]],Table1[[#This Row],[Right1Down1]],1)</f>
        <v>#</v>
      </c>
      <c r="F44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44" s="4" t="str">
        <f ca="1">MID(Table1[[#This Row],[Map Part]],Table1[[#This Row],[Right5Down1]],1)</f>
        <v>.</v>
      </c>
      <c r="H44" s="5">
        <f ca="1">IF(ROW(Table1[[#This Row],[Right7Down1]])=4,1,IF(OFFSET(Table1[[#This Row],[Right7Down1]],-1,0)+7&gt;31,OFFSET(Table1[[#This Row],[Right7Down1]],-1,0)+7-31,OFFSET(Table1[[#This Row],[Right7Down1]],-1,0)+7))</f>
        <v>2</v>
      </c>
      <c r="I44" s="5" t="str">
        <f ca="1">MID(Table1[[#This Row],[Map Part]],Table1[[#This Row],[Right7Down1]],1)</f>
        <v>#</v>
      </c>
      <c r="J44" s="5" t="str">
        <f>IF(ISEVEN(ROW()),"",Table1[[#This Row],[Right1Down1 Char]])</f>
        <v/>
      </c>
    </row>
    <row r="45" spans="1:10" x14ac:dyDescent="0.2">
      <c r="A45" s="1" t="s">
        <v>41</v>
      </c>
      <c r="B45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45" s="4" t="str">
        <f ca="1">MID(Table1[[#This Row],[Map Part]],Table1[[#This Row],[Right3Down1]],1)</f>
        <v>#</v>
      </c>
      <c r="D45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45" s="4" t="str">
        <f ca="1">MID(Table1[[#This Row],[Map Part]],Table1[[#This Row],[Right1Down1]],1)</f>
        <v>.</v>
      </c>
      <c r="F45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45" s="4" t="str">
        <f ca="1">MID(Table1[[#This Row],[Map Part]],Table1[[#This Row],[Right5Down1]],1)</f>
        <v>#</v>
      </c>
      <c r="H45" s="5">
        <f ca="1">IF(ROW(Table1[[#This Row],[Right7Down1]])=4,1,IF(OFFSET(Table1[[#This Row],[Right7Down1]],-1,0)+7&gt;31,OFFSET(Table1[[#This Row],[Right7Down1]],-1,0)+7-31,OFFSET(Table1[[#This Row],[Right7Down1]],-1,0)+7))</f>
        <v>9</v>
      </c>
      <c r="I45" s="5" t="str">
        <f ca="1">MID(Table1[[#This Row],[Map Part]],Table1[[#This Row],[Right7Down1]],1)</f>
        <v>.</v>
      </c>
      <c r="J45" s="5" t="str">
        <f ca="1">IF(ISEVEN(ROW()),"",Table1[[#This Row],[Right1Down1 Char]])</f>
        <v>.</v>
      </c>
    </row>
    <row r="46" spans="1:10" x14ac:dyDescent="0.2">
      <c r="A46" s="1" t="s">
        <v>42</v>
      </c>
      <c r="B46" s="4">
        <f ca="1">IF(ROW(Table1[[#This Row],[Right3Down1]])=4,1,IF(OFFSET(Table1[[#This Row],[Right3Down1]],-1,0)+3&gt;31,OFFSET(Table1[[#This Row],[Right3Down1]],-1,0)+3-31,OFFSET(Table1[[#This Row],[Right3Down1]],-1,0)+3))</f>
        <v>3</v>
      </c>
      <c r="C46" s="4" t="str">
        <f ca="1">MID(Table1[[#This Row],[Map Part]],Table1[[#This Row],[Right3Down1]],1)</f>
        <v>#</v>
      </c>
      <c r="D46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46" s="4" t="str">
        <f ca="1">MID(Table1[[#This Row],[Map Part]],Table1[[#This Row],[Right1Down1]],1)</f>
        <v>.</v>
      </c>
      <c r="F46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46" s="4" t="str">
        <f ca="1">MID(Table1[[#This Row],[Map Part]],Table1[[#This Row],[Right5Down1]],1)</f>
        <v>#</v>
      </c>
      <c r="H46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46" s="5" t="str">
        <f ca="1">MID(Table1[[#This Row],[Map Part]],Table1[[#This Row],[Right7Down1]],1)</f>
        <v>#</v>
      </c>
      <c r="J46" s="5" t="str">
        <f>IF(ISEVEN(ROW()),"",Table1[[#This Row],[Right1Down1 Char]])</f>
        <v/>
      </c>
    </row>
    <row r="47" spans="1:10" x14ac:dyDescent="0.2">
      <c r="A47" s="1" t="s">
        <v>43</v>
      </c>
      <c r="B47" s="4">
        <f ca="1">IF(ROW(Table1[[#This Row],[Right3Down1]])=4,1,IF(OFFSET(Table1[[#This Row],[Right3Down1]],-1,0)+3&gt;31,OFFSET(Table1[[#This Row],[Right3Down1]],-1,0)+3-31,OFFSET(Table1[[#This Row],[Right3Down1]],-1,0)+3))</f>
        <v>6</v>
      </c>
      <c r="C47" s="4" t="str">
        <f ca="1">MID(Table1[[#This Row],[Map Part]],Table1[[#This Row],[Right3Down1]],1)</f>
        <v>.</v>
      </c>
      <c r="D47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47" s="4" t="str">
        <f ca="1">MID(Table1[[#This Row],[Map Part]],Table1[[#This Row],[Right1Down1]],1)</f>
        <v>.</v>
      </c>
      <c r="F47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47" s="4" t="str">
        <f ca="1">MID(Table1[[#This Row],[Map Part]],Table1[[#This Row],[Right5Down1]],1)</f>
        <v>.</v>
      </c>
      <c r="H47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47" s="5" t="str">
        <f ca="1">MID(Table1[[#This Row],[Map Part]],Table1[[#This Row],[Right7Down1]],1)</f>
        <v>.</v>
      </c>
      <c r="J47" s="5" t="str">
        <f ca="1">IF(ISEVEN(ROW()),"",Table1[[#This Row],[Right1Down1 Char]])</f>
        <v>.</v>
      </c>
    </row>
    <row r="48" spans="1:10" x14ac:dyDescent="0.2">
      <c r="A48" s="1" t="s">
        <v>44</v>
      </c>
      <c r="B48" s="4">
        <f ca="1">IF(ROW(Table1[[#This Row],[Right3Down1]])=4,1,IF(OFFSET(Table1[[#This Row],[Right3Down1]],-1,0)+3&gt;31,OFFSET(Table1[[#This Row],[Right3Down1]],-1,0)+3-31,OFFSET(Table1[[#This Row],[Right3Down1]],-1,0)+3))</f>
        <v>9</v>
      </c>
      <c r="C48" s="4" t="str">
        <f ca="1">MID(Table1[[#This Row],[Map Part]],Table1[[#This Row],[Right3Down1]],1)</f>
        <v>.</v>
      </c>
      <c r="D48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48" s="4" t="str">
        <f ca="1">MID(Table1[[#This Row],[Map Part]],Table1[[#This Row],[Right1Down1]],1)</f>
        <v>.</v>
      </c>
      <c r="F48" s="4">
        <f ca="1">IF(ROW(Table1[[#This Row],[Right5Down1]])=4,1,IF(OFFSET(Table1[[#This Row],[Right5Down1]],-1,0)+5&gt;31,OFFSET(Table1[[#This Row],[Right5Down1]],-1,0)+5-31,OFFSET(Table1[[#This Row],[Right5Down1]],-1,0)+5))</f>
        <v>4</v>
      </c>
      <c r="G48" s="4" t="str">
        <f ca="1">MID(Table1[[#This Row],[Map Part]],Table1[[#This Row],[Right5Down1]],1)</f>
        <v>.</v>
      </c>
      <c r="H48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48" s="5" t="str">
        <f ca="1">MID(Table1[[#This Row],[Map Part]],Table1[[#This Row],[Right7Down1]],1)</f>
        <v>.</v>
      </c>
      <c r="J48" s="5" t="str">
        <f>IF(ISEVEN(ROW()),"",Table1[[#This Row],[Right1Down1 Char]])</f>
        <v/>
      </c>
    </row>
    <row r="49" spans="1:10" x14ac:dyDescent="0.2">
      <c r="A49" s="1" t="s">
        <v>45</v>
      </c>
      <c r="B49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49" s="4" t="str">
        <f ca="1">MID(Table1[[#This Row],[Map Part]],Table1[[#This Row],[Right3Down1]],1)</f>
        <v>#</v>
      </c>
      <c r="D49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49" s="4" t="str">
        <f ca="1">MID(Table1[[#This Row],[Map Part]],Table1[[#This Row],[Right1Down1]],1)</f>
        <v>.</v>
      </c>
      <c r="F49" s="4">
        <f ca="1">IF(ROW(Table1[[#This Row],[Right5Down1]])=4,1,IF(OFFSET(Table1[[#This Row],[Right5Down1]],-1,0)+5&gt;31,OFFSET(Table1[[#This Row],[Right5Down1]],-1,0)+5-31,OFFSET(Table1[[#This Row],[Right5Down1]],-1,0)+5))</f>
        <v>9</v>
      </c>
      <c r="G49" s="4" t="str">
        <f ca="1">MID(Table1[[#This Row],[Map Part]],Table1[[#This Row],[Right5Down1]],1)</f>
        <v>.</v>
      </c>
      <c r="H49" s="5">
        <f ca="1">IF(ROW(Table1[[#This Row],[Right7Down1]])=4,1,IF(OFFSET(Table1[[#This Row],[Right7Down1]],-1,0)+7&gt;31,OFFSET(Table1[[#This Row],[Right7Down1]],-1,0)+7-31,OFFSET(Table1[[#This Row],[Right7Down1]],-1,0)+7))</f>
        <v>6</v>
      </c>
      <c r="I49" s="5" t="str">
        <f ca="1">MID(Table1[[#This Row],[Map Part]],Table1[[#This Row],[Right7Down1]],1)</f>
        <v>.</v>
      </c>
      <c r="J49" s="5" t="str">
        <f ca="1">IF(ISEVEN(ROW()),"",Table1[[#This Row],[Right1Down1 Char]])</f>
        <v>.</v>
      </c>
    </row>
    <row r="50" spans="1:10" x14ac:dyDescent="0.2">
      <c r="A50" s="1" t="s">
        <v>46</v>
      </c>
      <c r="B50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50" s="4" t="str">
        <f ca="1">MID(Table1[[#This Row],[Map Part]],Table1[[#This Row],[Right3Down1]],1)</f>
        <v>.</v>
      </c>
      <c r="D50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50" s="4" t="str">
        <f ca="1">MID(Table1[[#This Row],[Map Part]],Table1[[#This Row],[Right1Down1]],1)</f>
        <v>.</v>
      </c>
      <c r="F50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50" s="4" t="str">
        <f ca="1">MID(Table1[[#This Row],[Map Part]],Table1[[#This Row],[Right5Down1]],1)</f>
        <v>#</v>
      </c>
      <c r="H50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50" s="5" t="str">
        <f ca="1">MID(Table1[[#This Row],[Map Part]],Table1[[#This Row],[Right7Down1]],1)</f>
        <v>.</v>
      </c>
      <c r="J50" s="5" t="str">
        <f>IF(ISEVEN(ROW()),"",Table1[[#This Row],[Right1Down1 Char]])</f>
        <v/>
      </c>
    </row>
    <row r="51" spans="1:10" x14ac:dyDescent="0.2">
      <c r="A51" s="1" t="s">
        <v>47</v>
      </c>
      <c r="B51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51" s="4" t="str">
        <f ca="1">MID(Table1[[#This Row],[Map Part]],Table1[[#This Row],[Right3Down1]],1)</f>
        <v>#</v>
      </c>
      <c r="D51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51" s="4" t="str">
        <f ca="1">MID(Table1[[#This Row],[Map Part]],Table1[[#This Row],[Right1Down1]],1)</f>
        <v>.</v>
      </c>
      <c r="F51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51" s="4" t="str">
        <f ca="1">MID(Table1[[#This Row],[Map Part]],Table1[[#This Row],[Right5Down1]],1)</f>
        <v>.</v>
      </c>
      <c r="H51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51" s="5" t="str">
        <f ca="1">MID(Table1[[#This Row],[Map Part]],Table1[[#This Row],[Right7Down1]],1)</f>
        <v>.</v>
      </c>
      <c r="J51" s="5" t="str">
        <f ca="1">IF(ISEVEN(ROW()),"",Table1[[#This Row],[Right1Down1 Char]])</f>
        <v>.</v>
      </c>
    </row>
    <row r="52" spans="1:10" x14ac:dyDescent="0.2">
      <c r="A52" s="1" t="s">
        <v>48</v>
      </c>
      <c r="B52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52" s="4" t="str">
        <f ca="1">MID(Table1[[#This Row],[Map Part]],Table1[[#This Row],[Right3Down1]],1)</f>
        <v>#</v>
      </c>
      <c r="D52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52" s="4" t="str">
        <f ca="1">MID(Table1[[#This Row],[Map Part]],Table1[[#This Row],[Right1Down1]],1)</f>
        <v>.</v>
      </c>
      <c r="F52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52" s="4" t="str">
        <f ca="1">MID(Table1[[#This Row],[Map Part]],Table1[[#This Row],[Right5Down1]],1)</f>
        <v>.</v>
      </c>
      <c r="H52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52" s="5" t="str">
        <f ca="1">MID(Table1[[#This Row],[Map Part]],Table1[[#This Row],[Right7Down1]],1)</f>
        <v>.</v>
      </c>
      <c r="J52" s="5" t="str">
        <f>IF(ISEVEN(ROW()),"",Table1[[#This Row],[Right1Down1 Char]])</f>
        <v/>
      </c>
    </row>
    <row r="53" spans="1:10" x14ac:dyDescent="0.2">
      <c r="A53" s="1" t="s">
        <v>49</v>
      </c>
      <c r="B53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53" s="4" t="str">
        <f ca="1">MID(Table1[[#This Row],[Map Part]],Table1[[#This Row],[Right3Down1]],1)</f>
        <v>.</v>
      </c>
      <c r="D53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53" s="4" t="str">
        <f ca="1">MID(Table1[[#This Row],[Map Part]],Table1[[#This Row],[Right1Down1]],1)</f>
        <v>.</v>
      </c>
      <c r="F53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53" s="4" t="str">
        <f ca="1">MID(Table1[[#This Row],[Map Part]],Table1[[#This Row],[Right5Down1]],1)</f>
        <v>.</v>
      </c>
      <c r="H53" s="5">
        <f ca="1">IF(ROW(Table1[[#This Row],[Right7Down1]])=4,1,IF(OFFSET(Table1[[#This Row],[Right7Down1]],-1,0)+7&gt;31,OFFSET(Table1[[#This Row],[Right7Down1]],-1,0)+7-31,OFFSET(Table1[[#This Row],[Right7Down1]],-1,0)+7))</f>
        <v>3</v>
      </c>
      <c r="I53" s="5" t="str">
        <f ca="1">MID(Table1[[#This Row],[Map Part]],Table1[[#This Row],[Right7Down1]],1)</f>
        <v>.</v>
      </c>
      <c r="J53" s="5" t="str">
        <f ca="1">IF(ISEVEN(ROW()),"",Table1[[#This Row],[Right1Down1 Char]])</f>
        <v>.</v>
      </c>
    </row>
    <row r="54" spans="1:10" x14ac:dyDescent="0.2">
      <c r="A54" s="1" t="s">
        <v>50</v>
      </c>
      <c r="B54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54" s="4" t="str">
        <f ca="1">MID(Table1[[#This Row],[Map Part]],Table1[[#This Row],[Right3Down1]],1)</f>
        <v>.</v>
      </c>
      <c r="D54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54" s="4" t="str">
        <f ca="1">MID(Table1[[#This Row],[Map Part]],Table1[[#This Row],[Right1Down1]],1)</f>
        <v>.</v>
      </c>
      <c r="F54" s="4">
        <f ca="1">IF(ROW(Table1[[#This Row],[Right5Down1]])=4,1,IF(OFFSET(Table1[[#This Row],[Right5Down1]],-1,0)+5&gt;31,OFFSET(Table1[[#This Row],[Right5Down1]],-1,0)+5-31,OFFSET(Table1[[#This Row],[Right5Down1]],-1,0)+5))</f>
        <v>3</v>
      </c>
      <c r="G54" s="4" t="str">
        <f ca="1">MID(Table1[[#This Row],[Map Part]],Table1[[#This Row],[Right5Down1]],1)</f>
        <v>#</v>
      </c>
      <c r="H54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54" s="5" t="str">
        <f ca="1">MID(Table1[[#This Row],[Map Part]],Table1[[#This Row],[Right7Down1]],1)</f>
        <v>#</v>
      </c>
      <c r="J54" s="5" t="str">
        <f>IF(ISEVEN(ROW()),"",Table1[[#This Row],[Right1Down1 Char]])</f>
        <v/>
      </c>
    </row>
    <row r="55" spans="1:10" x14ac:dyDescent="0.2">
      <c r="A55" s="1" t="s">
        <v>51</v>
      </c>
      <c r="B55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55" s="4" t="str">
        <f ca="1">MID(Table1[[#This Row],[Map Part]],Table1[[#This Row],[Right3Down1]],1)</f>
        <v>.</v>
      </c>
      <c r="D55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55" s="4" t="str">
        <f ca="1">MID(Table1[[#This Row],[Map Part]],Table1[[#This Row],[Right1Down1]],1)</f>
        <v>.</v>
      </c>
      <c r="F55" s="4">
        <f ca="1">IF(ROW(Table1[[#This Row],[Right5Down1]])=4,1,IF(OFFSET(Table1[[#This Row],[Right5Down1]],-1,0)+5&gt;31,OFFSET(Table1[[#This Row],[Right5Down1]],-1,0)+5-31,OFFSET(Table1[[#This Row],[Right5Down1]],-1,0)+5))</f>
        <v>8</v>
      </c>
      <c r="G55" s="4" t="str">
        <f ca="1">MID(Table1[[#This Row],[Map Part]],Table1[[#This Row],[Right5Down1]],1)</f>
        <v>.</v>
      </c>
      <c r="H55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55" s="5" t="str">
        <f ca="1">MID(Table1[[#This Row],[Map Part]],Table1[[#This Row],[Right7Down1]],1)</f>
        <v>#</v>
      </c>
      <c r="J55" s="5" t="str">
        <f ca="1">IF(ISEVEN(ROW()),"",Table1[[#This Row],[Right1Down1 Char]])</f>
        <v>.</v>
      </c>
    </row>
    <row r="56" spans="1:10" x14ac:dyDescent="0.2">
      <c r="A56" s="1" t="s">
        <v>52</v>
      </c>
      <c r="B56" s="4">
        <f ca="1">IF(ROW(Table1[[#This Row],[Right3Down1]])=4,1,IF(OFFSET(Table1[[#This Row],[Right3Down1]],-1,0)+3&gt;31,OFFSET(Table1[[#This Row],[Right3Down1]],-1,0)+3-31,OFFSET(Table1[[#This Row],[Right3Down1]],-1,0)+3))</f>
        <v>2</v>
      </c>
      <c r="C56" s="4" t="str">
        <f ca="1">MID(Table1[[#This Row],[Map Part]],Table1[[#This Row],[Right3Down1]],1)</f>
        <v>#</v>
      </c>
      <c r="D56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56" s="4" t="str">
        <f ca="1">MID(Table1[[#This Row],[Map Part]],Table1[[#This Row],[Right1Down1]],1)</f>
        <v>.</v>
      </c>
      <c r="F56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56" s="4" t="str">
        <f ca="1">MID(Table1[[#This Row],[Map Part]],Table1[[#This Row],[Right5Down1]],1)</f>
        <v>.</v>
      </c>
      <c r="H56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56" s="5" t="str">
        <f ca="1">MID(Table1[[#This Row],[Map Part]],Table1[[#This Row],[Right7Down1]],1)</f>
        <v>.</v>
      </c>
      <c r="J56" s="5" t="str">
        <f>IF(ISEVEN(ROW()),"",Table1[[#This Row],[Right1Down1 Char]])</f>
        <v/>
      </c>
    </row>
    <row r="57" spans="1:10" x14ac:dyDescent="0.2">
      <c r="A57" s="1" t="s">
        <v>53</v>
      </c>
      <c r="B57" s="4">
        <f ca="1">IF(ROW(Table1[[#This Row],[Right3Down1]])=4,1,IF(OFFSET(Table1[[#This Row],[Right3Down1]],-1,0)+3&gt;31,OFFSET(Table1[[#This Row],[Right3Down1]],-1,0)+3-31,OFFSET(Table1[[#This Row],[Right3Down1]],-1,0)+3))</f>
        <v>5</v>
      </c>
      <c r="C57" s="4" t="str">
        <f ca="1">MID(Table1[[#This Row],[Map Part]],Table1[[#This Row],[Right3Down1]],1)</f>
        <v>#</v>
      </c>
      <c r="D57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57" s="4" t="str">
        <f ca="1">MID(Table1[[#This Row],[Map Part]],Table1[[#This Row],[Right1Down1]],1)</f>
        <v>.</v>
      </c>
      <c r="F57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57" s="4" t="str">
        <f ca="1">MID(Table1[[#This Row],[Map Part]],Table1[[#This Row],[Right5Down1]],1)</f>
        <v>.</v>
      </c>
      <c r="H57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57" s="5" t="str">
        <f ca="1">MID(Table1[[#This Row],[Map Part]],Table1[[#This Row],[Right7Down1]],1)</f>
        <v>.</v>
      </c>
      <c r="J57" s="5" t="str">
        <f ca="1">IF(ISEVEN(ROW()),"",Table1[[#This Row],[Right1Down1 Char]])</f>
        <v>.</v>
      </c>
    </row>
    <row r="58" spans="1:10" x14ac:dyDescent="0.2">
      <c r="A58" s="1" t="s">
        <v>54</v>
      </c>
      <c r="B58" s="4">
        <f ca="1">IF(ROW(Table1[[#This Row],[Right3Down1]])=4,1,IF(OFFSET(Table1[[#This Row],[Right3Down1]],-1,0)+3&gt;31,OFFSET(Table1[[#This Row],[Right3Down1]],-1,0)+3-31,OFFSET(Table1[[#This Row],[Right3Down1]],-1,0)+3))</f>
        <v>8</v>
      </c>
      <c r="C58" s="4" t="str">
        <f ca="1">MID(Table1[[#This Row],[Map Part]],Table1[[#This Row],[Right3Down1]],1)</f>
        <v>.</v>
      </c>
      <c r="D58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58" s="4" t="str">
        <f ca="1">MID(Table1[[#This Row],[Map Part]],Table1[[#This Row],[Right1Down1]],1)</f>
        <v>.</v>
      </c>
      <c r="F58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58" s="4" t="str">
        <f ca="1">MID(Table1[[#This Row],[Map Part]],Table1[[#This Row],[Right5Down1]],1)</f>
        <v>.</v>
      </c>
      <c r="H58" s="5">
        <f ca="1">IF(ROW(Table1[[#This Row],[Right7Down1]])=4,1,IF(OFFSET(Table1[[#This Row],[Right7Down1]],-1,0)+7&gt;31,OFFSET(Table1[[#This Row],[Right7Down1]],-1,0)+7-31,OFFSET(Table1[[#This Row],[Right7Down1]],-1,0)+7))</f>
        <v>7</v>
      </c>
      <c r="I58" s="5" t="str">
        <f ca="1">MID(Table1[[#This Row],[Map Part]],Table1[[#This Row],[Right7Down1]],1)</f>
        <v>.</v>
      </c>
      <c r="J58" s="5" t="str">
        <f>IF(ISEVEN(ROW()),"",Table1[[#This Row],[Right1Down1 Char]])</f>
        <v/>
      </c>
    </row>
    <row r="59" spans="1:10" x14ac:dyDescent="0.2">
      <c r="A59" s="1" t="s">
        <v>55</v>
      </c>
      <c r="B59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59" s="4" t="str">
        <f ca="1">MID(Table1[[#This Row],[Map Part]],Table1[[#This Row],[Right3Down1]],1)</f>
        <v>.</v>
      </c>
      <c r="D59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59" s="4" t="str">
        <f ca="1">MID(Table1[[#This Row],[Map Part]],Table1[[#This Row],[Right1Down1]],1)</f>
        <v>#</v>
      </c>
      <c r="F59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59" s="4" t="str">
        <f ca="1">MID(Table1[[#This Row],[Map Part]],Table1[[#This Row],[Right5Down1]],1)</f>
        <v>.</v>
      </c>
      <c r="H59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59" s="5" t="str">
        <f ca="1">MID(Table1[[#This Row],[Map Part]],Table1[[#This Row],[Right7Down1]],1)</f>
        <v>.</v>
      </c>
      <c r="J59" s="5" t="str">
        <f ca="1">IF(ISEVEN(ROW()),"",Table1[[#This Row],[Right1Down1 Char]])</f>
        <v>#</v>
      </c>
    </row>
    <row r="60" spans="1:10" x14ac:dyDescent="0.2">
      <c r="A60" s="1" t="s">
        <v>56</v>
      </c>
      <c r="B60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60" s="4" t="str">
        <f ca="1">MID(Table1[[#This Row],[Map Part]],Table1[[#This Row],[Right3Down1]],1)</f>
        <v>.</v>
      </c>
      <c r="D60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60" s="4" t="str">
        <f ca="1">MID(Table1[[#This Row],[Map Part]],Table1[[#This Row],[Right1Down1]],1)</f>
        <v>.</v>
      </c>
      <c r="F60" s="4">
        <f ca="1">IF(ROW(Table1[[#This Row],[Right5Down1]])=4,1,IF(OFFSET(Table1[[#This Row],[Right5Down1]],-1,0)+5&gt;31,OFFSET(Table1[[#This Row],[Right5Down1]],-1,0)+5-31,OFFSET(Table1[[#This Row],[Right5Down1]],-1,0)+5))</f>
        <v>2</v>
      </c>
      <c r="G60" s="4" t="str">
        <f ca="1">MID(Table1[[#This Row],[Map Part]],Table1[[#This Row],[Right5Down1]],1)</f>
        <v>#</v>
      </c>
      <c r="H60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60" s="5" t="str">
        <f ca="1">MID(Table1[[#This Row],[Map Part]],Table1[[#This Row],[Right7Down1]],1)</f>
        <v>.</v>
      </c>
      <c r="J60" s="5" t="str">
        <f>IF(ISEVEN(ROW()),"",Table1[[#This Row],[Right1Down1 Char]])</f>
        <v/>
      </c>
    </row>
    <row r="61" spans="1:10" x14ac:dyDescent="0.2">
      <c r="A61" s="1" t="s">
        <v>57</v>
      </c>
      <c r="B61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61" s="4" t="str">
        <f ca="1">MID(Table1[[#This Row],[Map Part]],Table1[[#This Row],[Right3Down1]],1)</f>
        <v>.</v>
      </c>
      <c r="D61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61" s="4" t="str">
        <f ca="1">MID(Table1[[#This Row],[Map Part]],Table1[[#This Row],[Right1Down1]],1)</f>
        <v>.</v>
      </c>
      <c r="F61" s="4">
        <f ca="1">IF(ROW(Table1[[#This Row],[Right5Down1]])=4,1,IF(OFFSET(Table1[[#This Row],[Right5Down1]],-1,0)+5&gt;31,OFFSET(Table1[[#This Row],[Right5Down1]],-1,0)+5-31,OFFSET(Table1[[#This Row],[Right5Down1]],-1,0)+5))</f>
        <v>7</v>
      </c>
      <c r="G61" s="4" t="str">
        <f ca="1">MID(Table1[[#This Row],[Map Part]],Table1[[#This Row],[Right5Down1]],1)</f>
        <v>#</v>
      </c>
      <c r="H61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61" s="5" t="str">
        <f ca="1">MID(Table1[[#This Row],[Map Part]],Table1[[#This Row],[Right7Down1]],1)</f>
        <v>#</v>
      </c>
      <c r="J61" s="5" t="str">
        <f ca="1">IF(ISEVEN(ROW()),"",Table1[[#This Row],[Right1Down1 Char]])</f>
        <v>.</v>
      </c>
    </row>
    <row r="62" spans="1:10" x14ac:dyDescent="0.2">
      <c r="A62" s="1" t="s">
        <v>58</v>
      </c>
      <c r="B62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62" s="4" t="str">
        <f ca="1">MID(Table1[[#This Row],[Map Part]],Table1[[#This Row],[Right3Down1]],1)</f>
        <v>#</v>
      </c>
      <c r="D62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62" s="4" t="str">
        <f ca="1">MID(Table1[[#This Row],[Map Part]],Table1[[#This Row],[Right1Down1]],1)</f>
        <v>.</v>
      </c>
      <c r="F62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62" s="4" t="str">
        <f ca="1">MID(Table1[[#This Row],[Map Part]],Table1[[#This Row],[Right5Down1]],1)</f>
        <v>.</v>
      </c>
      <c r="H62" s="5">
        <f ca="1">IF(ROW(Table1[[#This Row],[Right7Down1]])=4,1,IF(OFFSET(Table1[[#This Row],[Right7Down1]],-1,0)+7&gt;31,OFFSET(Table1[[#This Row],[Right7Down1]],-1,0)+7-31,OFFSET(Table1[[#This Row],[Right7Down1]],-1,0)+7))</f>
        <v>4</v>
      </c>
      <c r="I62" s="5" t="str">
        <f ca="1">MID(Table1[[#This Row],[Map Part]],Table1[[#This Row],[Right7Down1]],1)</f>
        <v>.</v>
      </c>
      <c r="J62" s="5" t="str">
        <f>IF(ISEVEN(ROW()),"",Table1[[#This Row],[Right1Down1 Char]])</f>
        <v/>
      </c>
    </row>
    <row r="63" spans="1:10" x14ac:dyDescent="0.2">
      <c r="A63" s="1" t="s">
        <v>59</v>
      </c>
      <c r="B63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63" s="4" t="str">
        <f ca="1">MID(Table1[[#This Row],[Map Part]],Table1[[#This Row],[Right3Down1]],1)</f>
        <v>#</v>
      </c>
      <c r="D63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63" s="4" t="str">
        <f ca="1">MID(Table1[[#This Row],[Map Part]],Table1[[#This Row],[Right1Down1]],1)</f>
        <v>.</v>
      </c>
      <c r="F63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63" s="4" t="str">
        <f ca="1">MID(Table1[[#This Row],[Map Part]],Table1[[#This Row],[Right5Down1]],1)</f>
        <v>.</v>
      </c>
      <c r="H63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63" s="5" t="str">
        <f ca="1">MID(Table1[[#This Row],[Map Part]],Table1[[#This Row],[Right7Down1]],1)</f>
        <v>#</v>
      </c>
      <c r="J63" s="5" t="str">
        <f ca="1">IF(ISEVEN(ROW()),"",Table1[[#This Row],[Right1Down1 Char]])</f>
        <v>.</v>
      </c>
    </row>
    <row r="64" spans="1:10" x14ac:dyDescent="0.2">
      <c r="A64" s="1" t="s">
        <v>60</v>
      </c>
      <c r="B64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64" s="4" t="str">
        <f ca="1">MID(Table1[[#This Row],[Map Part]],Table1[[#This Row],[Right3Down1]],1)</f>
        <v>#</v>
      </c>
      <c r="D64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64" s="4" t="str">
        <f ca="1">MID(Table1[[#This Row],[Map Part]],Table1[[#This Row],[Right1Down1]],1)</f>
        <v>.</v>
      </c>
      <c r="F64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64" s="4" t="str">
        <f ca="1">MID(Table1[[#This Row],[Map Part]],Table1[[#This Row],[Right5Down1]],1)</f>
        <v>.</v>
      </c>
      <c r="H64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64" s="5" t="str">
        <f ca="1">MID(Table1[[#This Row],[Map Part]],Table1[[#This Row],[Right7Down1]],1)</f>
        <v>#</v>
      </c>
      <c r="J64" s="5" t="str">
        <f>IF(ISEVEN(ROW()),"",Table1[[#This Row],[Right1Down1 Char]])</f>
        <v/>
      </c>
    </row>
    <row r="65" spans="1:10" x14ac:dyDescent="0.2">
      <c r="A65" s="1" t="s">
        <v>61</v>
      </c>
      <c r="B65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65" s="4" t="str">
        <f ca="1">MID(Table1[[#This Row],[Map Part]],Table1[[#This Row],[Right3Down1]],1)</f>
        <v>#</v>
      </c>
      <c r="D65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65" s="4" t="str">
        <f ca="1">MID(Table1[[#This Row],[Map Part]],Table1[[#This Row],[Right1Down1]],1)</f>
        <v>.</v>
      </c>
      <c r="F65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65" s="4" t="str">
        <f ca="1">MID(Table1[[#This Row],[Map Part]],Table1[[#This Row],[Right5Down1]],1)</f>
        <v>.</v>
      </c>
      <c r="H65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65" s="5" t="str">
        <f ca="1">MID(Table1[[#This Row],[Map Part]],Table1[[#This Row],[Right7Down1]],1)</f>
        <v>.</v>
      </c>
      <c r="J65" s="5" t="str">
        <f ca="1">IF(ISEVEN(ROW()),"",Table1[[#This Row],[Right1Down1 Char]])</f>
        <v>.</v>
      </c>
    </row>
    <row r="66" spans="1:10" x14ac:dyDescent="0.2">
      <c r="A66" s="1" t="s">
        <v>62</v>
      </c>
      <c r="B66" s="4">
        <f ca="1">IF(ROW(Table1[[#This Row],[Right3Down1]])=4,1,IF(OFFSET(Table1[[#This Row],[Right3Down1]],-1,0)+3&gt;31,OFFSET(Table1[[#This Row],[Right3Down1]],-1,0)+3-31,OFFSET(Table1[[#This Row],[Right3Down1]],-1,0)+3))</f>
        <v>1</v>
      </c>
      <c r="C66" s="4" t="str">
        <f ca="1">MID(Table1[[#This Row],[Map Part]],Table1[[#This Row],[Right3Down1]],1)</f>
        <v>#</v>
      </c>
      <c r="D66" s="4">
        <f ca="1">IF(ROW(Table1[[#This Row],[Right1Down1]])=4,1,IF(OFFSET(Table1[[#This Row],[Right1Down1]],-1,0)+1&gt;31,OFFSET(Table1[[#This Row],[Right1Down1]],-1,0)+1-31,OFFSET(Table1[[#This Row],[Right1Down1]],-1,0)+1))</f>
        <v>1</v>
      </c>
      <c r="E66" s="4" t="str">
        <f ca="1">MID(Table1[[#This Row],[Map Part]],Table1[[#This Row],[Right1Down1]],1)</f>
        <v>#</v>
      </c>
      <c r="F66" s="4">
        <f ca="1">IF(ROW(Table1[[#This Row],[Right5Down1]])=4,1,IF(OFFSET(Table1[[#This Row],[Right5Down1]],-1,0)+5&gt;31,OFFSET(Table1[[#This Row],[Right5Down1]],-1,0)+5-31,OFFSET(Table1[[#This Row],[Right5Down1]],-1,0)+5))</f>
        <v>1</v>
      </c>
      <c r="G66" s="4" t="str">
        <f ca="1">MID(Table1[[#This Row],[Map Part]],Table1[[#This Row],[Right5Down1]],1)</f>
        <v>#</v>
      </c>
      <c r="H66" s="5">
        <f ca="1">IF(ROW(Table1[[#This Row],[Right7Down1]])=4,1,IF(OFFSET(Table1[[#This Row],[Right7Down1]],-1,0)+7&gt;31,OFFSET(Table1[[#This Row],[Right7Down1]],-1,0)+7-31,OFFSET(Table1[[#This Row],[Right7Down1]],-1,0)+7))</f>
        <v>1</v>
      </c>
      <c r="I66" s="5" t="str">
        <f ca="1">MID(Table1[[#This Row],[Map Part]],Table1[[#This Row],[Right7Down1]],1)</f>
        <v>#</v>
      </c>
      <c r="J66" s="5" t="str">
        <f>IF(ISEVEN(ROW()),"",Table1[[#This Row],[Right1Down1 Char]])</f>
        <v/>
      </c>
    </row>
    <row r="67" spans="1:10" x14ac:dyDescent="0.2">
      <c r="A67" s="1" t="s">
        <v>63</v>
      </c>
      <c r="B67" s="4">
        <f ca="1">IF(ROW(Table1[[#This Row],[Right3Down1]])=4,1,IF(OFFSET(Table1[[#This Row],[Right3Down1]],-1,0)+3&gt;31,OFFSET(Table1[[#This Row],[Right3Down1]],-1,0)+3-31,OFFSET(Table1[[#This Row],[Right3Down1]],-1,0)+3))</f>
        <v>4</v>
      </c>
      <c r="C67" s="4" t="str">
        <f ca="1">MID(Table1[[#This Row],[Map Part]],Table1[[#This Row],[Right3Down1]],1)</f>
        <v>.</v>
      </c>
      <c r="D67" s="4">
        <f ca="1">IF(ROW(Table1[[#This Row],[Right1Down1]])=4,1,IF(OFFSET(Table1[[#This Row],[Right1Down1]],-1,0)+1&gt;31,OFFSET(Table1[[#This Row],[Right1Down1]],-1,0)+1-31,OFFSET(Table1[[#This Row],[Right1Down1]],-1,0)+1))</f>
        <v>2</v>
      </c>
      <c r="E67" s="4" t="str">
        <f ca="1">MID(Table1[[#This Row],[Map Part]],Table1[[#This Row],[Right1Down1]],1)</f>
        <v>#</v>
      </c>
      <c r="F67" s="4">
        <f ca="1">IF(ROW(Table1[[#This Row],[Right5Down1]])=4,1,IF(OFFSET(Table1[[#This Row],[Right5Down1]],-1,0)+5&gt;31,OFFSET(Table1[[#This Row],[Right5Down1]],-1,0)+5-31,OFFSET(Table1[[#This Row],[Right5Down1]],-1,0)+5))</f>
        <v>6</v>
      </c>
      <c r="G67" s="4" t="str">
        <f ca="1">MID(Table1[[#This Row],[Map Part]],Table1[[#This Row],[Right5Down1]],1)</f>
        <v>#</v>
      </c>
      <c r="H67" s="5">
        <f ca="1">IF(ROW(Table1[[#This Row],[Right7Down1]])=4,1,IF(OFFSET(Table1[[#This Row],[Right7Down1]],-1,0)+7&gt;31,OFFSET(Table1[[#This Row],[Right7Down1]],-1,0)+7-31,OFFSET(Table1[[#This Row],[Right7Down1]],-1,0)+7))</f>
        <v>8</v>
      </c>
      <c r="I67" s="5" t="str">
        <f ca="1">MID(Table1[[#This Row],[Map Part]],Table1[[#This Row],[Right7Down1]],1)</f>
        <v>.</v>
      </c>
      <c r="J67" s="5" t="str">
        <f ca="1">IF(ISEVEN(ROW()),"",Table1[[#This Row],[Right1Down1 Char]])</f>
        <v>#</v>
      </c>
    </row>
    <row r="68" spans="1:10" x14ac:dyDescent="0.2">
      <c r="A68" s="1" t="s">
        <v>64</v>
      </c>
      <c r="B68" s="4">
        <f ca="1">IF(ROW(Table1[[#This Row],[Right3Down1]])=4,1,IF(OFFSET(Table1[[#This Row],[Right3Down1]],-1,0)+3&gt;31,OFFSET(Table1[[#This Row],[Right3Down1]],-1,0)+3-31,OFFSET(Table1[[#This Row],[Right3Down1]],-1,0)+3))</f>
        <v>7</v>
      </c>
      <c r="C68" s="4" t="str">
        <f ca="1">MID(Table1[[#This Row],[Map Part]],Table1[[#This Row],[Right3Down1]],1)</f>
        <v>#</v>
      </c>
      <c r="D68" s="4">
        <f ca="1">IF(ROW(Table1[[#This Row],[Right1Down1]])=4,1,IF(OFFSET(Table1[[#This Row],[Right1Down1]],-1,0)+1&gt;31,OFFSET(Table1[[#This Row],[Right1Down1]],-1,0)+1-31,OFFSET(Table1[[#This Row],[Right1Down1]],-1,0)+1))</f>
        <v>3</v>
      </c>
      <c r="E68" s="4" t="str">
        <f ca="1">MID(Table1[[#This Row],[Map Part]],Table1[[#This Row],[Right1Down1]],1)</f>
        <v>.</v>
      </c>
      <c r="F68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68" s="4" t="str">
        <f ca="1">MID(Table1[[#This Row],[Map Part]],Table1[[#This Row],[Right5Down1]],1)</f>
        <v>.</v>
      </c>
      <c r="H68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68" s="5" t="str">
        <f ca="1">MID(Table1[[#This Row],[Map Part]],Table1[[#This Row],[Right7Down1]],1)</f>
        <v>.</v>
      </c>
      <c r="J68" s="5" t="str">
        <f>IF(ISEVEN(ROW()),"",Table1[[#This Row],[Right1Down1 Char]])</f>
        <v/>
      </c>
    </row>
    <row r="69" spans="1:10" x14ac:dyDescent="0.2">
      <c r="A69" s="1" t="s">
        <v>65</v>
      </c>
      <c r="B69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69" s="4" t="str">
        <f ca="1">MID(Table1[[#This Row],[Map Part]],Table1[[#This Row],[Right3Down1]],1)</f>
        <v>#</v>
      </c>
      <c r="D69" s="4">
        <f ca="1">IF(ROW(Table1[[#This Row],[Right1Down1]])=4,1,IF(OFFSET(Table1[[#This Row],[Right1Down1]],-1,0)+1&gt;31,OFFSET(Table1[[#This Row],[Right1Down1]],-1,0)+1-31,OFFSET(Table1[[#This Row],[Right1Down1]],-1,0)+1))</f>
        <v>4</v>
      </c>
      <c r="E69" s="4" t="str">
        <f ca="1">MID(Table1[[#This Row],[Map Part]],Table1[[#This Row],[Right1Down1]],1)</f>
        <v>.</v>
      </c>
      <c r="F69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69" s="4" t="str">
        <f ca="1">MID(Table1[[#This Row],[Map Part]],Table1[[#This Row],[Right5Down1]],1)</f>
        <v>#</v>
      </c>
      <c r="H69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69" s="5" t="str">
        <f ca="1">MID(Table1[[#This Row],[Map Part]],Table1[[#This Row],[Right7Down1]],1)</f>
        <v>.</v>
      </c>
      <c r="J69" s="5" t="str">
        <f ca="1">IF(ISEVEN(ROW()),"",Table1[[#This Row],[Right1Down1 Char]])</f>
        <v>.</v>
      </c>
    </row>
    <row r="70" spans="1:10" x14ac:dyDescent="0.2">
      <c r="A70" s="1" t="s">
        <v>66</v>
      </c>
      <c r="B70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70" s="4" t="str">
        <f ca="1">MID(Table1[[#This Row],[Map Part]],Table1[[#This Row],[Right3Down1]],1)</f>
        <v>.</v>
      </c>
      <c r="D70" s="4">
        <f ca="1">IF(ROW(Table1[[#This Row],[Right1Down1]])=4,1,IF(OFFSET(Table1[[#This Row],[Right1Down1]],-1,0)+1&gt;31,OFFSET(Table1[[#This Row],[Right1Down1]],-1,0)+1-31,OFFSET(Table1[[#This Row],[Right1Down1]],-1,0)+1))</f>
        <v>5</v>
      </c>
      <c r="E70" s="4" t="str">
        <f ca="1">MID(Table1[[#This Row],[Map Part]],Table1[[#This Row],[Right1Down1]],1)</f>
        <v>#</v>
      </c>
      <c r="F70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70" s="4" t="str">
        <f ca="1">MID(Table1[[#This Row],[Map Part]],Table1[[#This Row],[Right5Down1]],1)</f>
        <v>#</v>
      </c>
      <c r="H70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70" s="5" t="str">
        <f ca="1">MID(Table1[[#This Row],[Map Part]],Table1[[#This Row],[Right7Down1]],1)</f>
        <v>.</v>
      </c>
      <c r="J70" s="5" t="str">
        <f>IF(ISEVEN(ROW()),"",Table1[[#This Row],[Right1Down1 Char]])</f>
        <v/>
      </c>
    </row>
    <row r="71" spans="1:10" x14ac:dyDescent="0.2">
      <c r="A71" s="1" t="s">
        <v>67</v>
      </c>
      <c r="B71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71" s="4" t="str">
        <f ca="1">MID(Table1[[#This Row],[Map Part]],Table1[[#This Row],[Right3Down1]],1)</f>
        <v>.</v>
      </c>
      <c r="D71" s="4">
        <f ca="1">IF(ROW(Table1[[#This Row],[Right1Down1]])=4,1,IF(OFFSET(Table1[[#This Row],[Right1Down1]],-1,0)+1&gt;31,OFFSET(Table1[[#This Row],[Right1Down1]],-1,0)+1-31,OFFSET(Table1[[#This Row],[Right1Down1]],-1,0)+1))</f>
        <v>6</v>
      </c>
      <c r="E71" s="4" t="str">
        <f ca="1">MID(Table1[[#This Row],[Map Part]],Table1[[#This Row],[Right1Down1]],1)</f>
        <v>.</v>
      </c>
      <c r="F71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71" s="4" t="str">
        <f ca="1">MID(Table1[[#This Row],[Map Part]],Table1[[#This Row],[Right5Down1]],1)</f>
        <v>#</v>
      </c>
      <c r="H71" s="5">
        <f ca="1">IF(ROW(Table1[[#This Row],[Right7Down1]])=4,1,IF(OFFSET(Table1[[#This Row],[Right7Down1]],-1,0)+7&gt;31,OFFSET(Table1[[#This Row],[Right7Down1]],-1,0)+7-31,OFFSET(Table1[[#This Row],[Right7Down1]],-1,0)+7))</f>
        <v>5</v>
      </c>
      <c r="I71" s="5" t="str">
        <f ca="1">MID(Table1[[#This Row],[Map Part]],Table1[[#This Row],[Right7Down1]],1)</f>
        <v>.</v>
      </c>
      <c r="J71" s="5" t="str">
        <f ca="1">IF(ISEVEN(ROW()),"",Table1[[#This Row],[Right1Down1 Char]])</f>
        <v>.</v>
      </c>
    </row>
    <row r="72" spans="1:10" x14ac:dyDescent="0.2">
      <c r="A72" s="1" t="s">
        <v>68</v>
      </c>
      <c r="B72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72" s="4" t="str">
        <f ca="1">MID(Table1[[#This Row],[Map Part]],Table1[[#This Row],[Right3Down1]],1)</f>
        <v>.</v>
      </c>
      <c r="D72" s="4">
        <f ca="1">IF(ROW(Table1[[#This Row],[Right1Down1]])=4,1,IF(OFFSET(Table1[[#This Row],[Right1Down1]],-1,0)+1&gt;31,OFFSET(Table1[[#This Row],[Right1Down1]],-1,0)+1-31,OFFSET(Table1[[#This Row],[Right1Down1]],-1,0)+1))</f>
        <v>7</v>
      </c>
      <c r="E72" s="4" t="str">
        <f ca="1">MID(Table1[[#This Row],[Map Part]],Table1[[#This Row],[Right1Down1]],1)</f>
        <v>.</v>
      </c>
      <c r="F72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72" s="4" t="str">
        <f ca="1">MID(Table1[[#This Row],[Map Part]],Table1[[#This Row],[Right5Down1]],1)</f>
        <v>.</v>
      </c>
      <c r="H72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72" s="5" t="str">
        <f ca="1">MID(Table1[[#This Row],[Map Part]],Table1[[#This Row],[Right7Down1]],1)</f>
        <v>.</v>
      </c>
      <c r="J72" s="5" t="str">
        <f>IF(ISEVEN(ROW()),"",Table1[[#This Row],[Right1Down1 Char]])</f>
        <v/>
      </c>
    </row>
    <row r="73" spans="1:10" x14ac:dyDescent="0.2">
      <c r="A73" s="1" t="s">
        <v>69</v>
      </c>
      <c r="B73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73" s="4" t="str">
        <f ca="1">MID(Table1[[#This Row],[Map Part]],Table1[[#This Row],[Right3Down1]],1)</f>
        <v>#</v>
      </c>
      <c r="D73" s="4">
        <f ca="1">IF(ROW(Table1[[#This Row],[Right1Down1]])=4,1,IF(OFFSET(Table1[[#This Row],[Right1Down1]],-1,0)+1&gt;31,OFFSET(Table1[[#This Row],[Right1Down1]],-1,0)+1-31,OFFSET(Table1[[#This Row],[Right1Down1]],-1,0)+1))</f>
        <v>8</v>
      </c>
      <c r="E73" s="4" t="str">
        <f ca="1">MID(Table1[[#This Row],[Map Part]],Table1[[#This Row],[Right1Down1]],1)</f>
        <v>.</v>
      </c>
      <c r="F73" s="4">
        <f ca="1">IF(ROW(Table1[[#This Row],[Right5Down1]])=4,1,IF(OFFSET(Table1[[#This Row],[Right5Down1]],-1,0)+5&gt;31,OFFSET(Table1[[#This Row],[Right5Down1]],-1,0)+5-31,OFFSET(Table1[[#This Row],[Right5Down1]],-1,0)+5))</f>
        <v>5</v>
      </c>
      <c r="G73" s="4" t="str">
        <f ca="1">MID(Table1[[#This Row],[Map Part]],Table1[[#This Row],[Right5Down1]],1)</f>
        <v>#</v>
      </c>
      <c r="H73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73" s="5" t="str">
        <f ca="1">MID(Table1[[#This Row],[Map Part]],Table1[[#This Row],[Right7Down1]],1)</f>
        <v>#</v>
      </c>
      <c r="J73" s="5" t="str">
        <f ca="1">IF(ISEVEN(ROW()),"",Table1[[#This Row],[Right1Down1 Char]])</f>
        <v>.</v>
      </c>
    </row>
    <row r="74" spans="1:10" x14ac:dyDescent="0.2">
      <c r="A74" s="1" t="s">
        <v>70</v>
      </c>
      <c r="B74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74" s="4" t="str">
        <f ca="1">MID(Table1[[#This Row],[Map Part]],Table1[[#This Row],[Right3Down1]],1)</f>
        <v>#</v>
      </c>
      <c r="D74" s="4">
        <f ca="1">IF(ROW(Table1[[#This Row],[Right1Down1]])=4,1,IF(OFFSET(Table1[[#This Row],[Right1Down1]],-1,0)+1&gt;31,OFFSET(Table1[[#This Row],[Right1Down1]],-1,0)+1-31,OFFSET(Table1[[#This Row],[Right1Down1]],-1,0)+1))</f>
        <v>9</v>
      </c>
      <c r="E74" s="4" t="str">
        <f ca="1">MID(Table1[[#This Row],[Map Part]],Table1[[#This Row],[Right1Down1]],1)</f>
        <v>.</v>
      </c>
      <c r="F74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74" s="4" t="str">
        <f ca="1">MID(Table1[[#This Row],[Map Part]],Table1[[#This Row],[Right5Down1]],1)</f>
        <v>.</v>
      </c>
      <c r="H74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74" s="5" t="str">
        <f ca="1">MID(Table1[[#This Row],[Map Part]],Table1[[#This Row],[Right7Down1]],1)</f>
        <v>#</v>
      </c>
      <c r="J74" s="5" t="str">
        <f>IF(ISEVEN(ROW()),"",Table1[[#This Row],[Right1Down1 Char]])</f>
        <v/>
      </c>
    </row>
    <row r="75" spans="1:10" x14ac:dyDescent="0.2">
      <c r="A75" s="1" t="s">
        <v>71</v>
      </c>
      <c r="B75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75" s="4" t="str">
        <f ca="1">MID(Table1[[#This Row],[Map Part]],Table1[[#This Row],[Right3Down1]],1)</f>
        <v>#</v>
      </c>
      <c r="D75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75" s="4" t="str">
        <f ca="1">MID(Table1[[#This Row],[Map Part]],Table1[[#This Row],[Right1Down1]],1)</f>
        <v>.</v>
      </c>
      <c r="F75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75" s="4" t="str">
        <f ca="1">MID(Table1[[#This Row],[Map Part]],Table1[[#This Row],[Right5Down1]],1)</f>
        <v>#</v>
      </c>
      <c r="H75" s="5">
        <f ca="1">IF(ROW(Table1[[#This Row],[Right7Down1]])=4,1,IF(OFFSET(Table1[[#This Row],[Right7Down1]],-1,0)+7&gt;31,OFFSET(Table1[[#This Row],[Right7Down1]],-1,0)+7-31,OFFSET(Table1[[#This Row],[Right7Down1]],-1,0)+7))</f>
        <v>2</v>
      </c>
      <c r="I75" s="5" t="str">
        <f ca="1">MID(Table1[[#This Row],[Map Part]],Table1[[#This Row],[Right7Down1]],1)</f>
        <v>.</v>
      </c>
      <c r="J75" s="5" t="str">
        <f ca="1">IF(ISEVEN(ROW()),"",Table1[[#This Row],[Right1Down1 Char]])</f>
        <v>.</v>
      </c>
    </row>
    <row r="76" spans="1:10" x14ac:dyDescent="0.2">
      <c r="A76" s="1" t="s">
        <v>72</v>
      </c>
      <c r="B76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76" s="4" t="str">
        <f ca="1">MID(Table1[[#This Row],[Map Part]],Table1[[#This Row],[Right3Down1]],1)</f>
        <v>#</v>
      </c>
      <c r="D76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76" s="4" t="str">
        <f ca="1">MID(Table1[[#This Row],[Map Part]],Table1[[#This Row],[Right1Down1]],1)</f>
        <v>.</v>
      </c>
      <c r="F76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76" s="4" t="str">
        <f ca="1">MID(Table1[[#This Row],[Map Part]],Table1[[#This Row],[Right5Down1]],1)</f>
        <v>#</v>
      </c>
      <c r="H76" s="5">
        <f ca="1">IF(ROW(Table1[[#This Row],[Right7Down1]])=4,1,IF(OFFSET(Table1[[#This Row],[Right7Down1]],-1,0)+7&gt;31,OFFSET(Table1[[#This Row],[Right7Down1]],-1,0)+7-31,OFFSET(Table1[[#This Row],[Right7Down1]],-1,0)+7))</f>
        <v>9</v>
      </c>
      <c r="I76" s="5" t="str">
        <f ca="1">MID(Table1[[#This Row],[Map Part]],Table1[[#This Row],[Right7Down1]],1)</f>
        <v>.</v>
      </c>
      <c r="J76" s="5" t="str">
        <f>IF(ISEVEN(ROW()),"",Table1[[#This Row],[Right1Down1 Char]])</f>
        <v/>
      </c>
    </row>
    <row r="77" spans="1:10" x14ac:dyDescent="0.2">
      <c r="A77" s="1" t="s">
        <v>73</v>
      </c>
      <c r="B77" s="4">
        <f ca="1">IF(ROW(Table1[[#This Row],[Right3Down1]])=4,1,IF(OFFSET(Table1[[#This Row],[Right3Down1]],-1,0)+3&gt;31,OFFSET(Table1[[#This Row],[Right3Down1]],-1,0)+3-31,OFFSET(Table1[[#This Row],[Right3Down1]],-1,0)+3))</f>
        <v>3</v>
      </c>
      <c r="C77" s="4" t="str">
        <f ca="1">MID(Table1[[#This Row],[Map Part]],Table1[[#This Row],[Right3Down1]],1)</f>
        <v>.</v>
      </c>
      <c r="D77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77" s="4" t="str">
        <f ca="1">MID(Table1[[#This Row],[Map Part]],Table1[[#This Row],[Right1Down1]],1)</f>
        <v>.</v>
      </c>
      <c r="F77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77" s="4" t="str">
        <f ca="1">MID(Table1[[#This Row],[Map Part]],Table1[[#This Row],[Right5Down1]],1)</f>
        <v>.</v>
      </c>
      <c r="H77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77" s="5" t="str">
        <f ca="1">MID(Table1[[#This Row],[Map Part]],Table1[[#This Row],[Right7Down1]],1)</f>
        <v>.</v>
      </c>
      <c r="J77" s="5" t="str">
        <f ca="1">IF(ISEVEN(ROW()),"",Table1[[#This Row],[Right1Down1 Char]])</f>
        <v>.</v>
      </c>
    </row>
    <row r="78" spans="1:10" x14ac:dyDescent="0.2">
      <c r="A78" s="1" t="s">
        <v>74</v>
      </c>
      <c r="B78" s="4">
        <f ca="1">IF(ROW(Table1[[#This Row],[Right3Down1]])=4,1,IF(OFFSET(Table1[[#This Row],[Right3Down1]],-1,0)+3&gt;31,OFFSET(Table1[[#This Row],[Right3Down1]],-1,0)+3-31,OFFSET(Table1[[#This Row],[Right3Down1]],-1,0)+3))</f>
        <v>6</v>
      </c>
      <c r="C78" s="4" t="str">
        <f ca="1">MID(Table1[[#This Row],[Map Part]],Table1[[#This Row],[Right3Down1]],1)</f>
        <v>#</v>
      </c>
      <c r="D78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78" s="4" t="str">
        <f ca="1">MID(Table1[[#This Row],[Map Part]],Table1[[#This Row],[Right1Down1]],1)</f>
        <v>.</v>
      </c>
      <c r="F78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78" s="4" t="str">
        <f ca="1">MID(Table1[[#This Row],[Map Part]],Table1[[#This Row],[Right5Down1]],1)</f>
        <v>.</v>
      </c>
      <c r="H78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78" s="5" t="str">
        <f ca="1">MID(Table1[[#This Row],[Map Part]],Table1[[#This Row],[Right7Down1]],1)</f>
        <v>.</v>
      </c>
      <c r="J78" s="5" t="str">
        <f>IF(ISEVEN(ROW()),"",Table1[[#This Row],[Right1Down1 Char]])</f>
        <v/>
      </c>
    </row>
    <row r="79" spans="1:10" x14ac:dyDescent="0.2">
      <c r="A79" s="1" t="s">
        <v>75</v>
      </c>
      <c r="B79" s="4">
        <f ca="1">IF(ROW(Table1[[#This Row],[Right3Down1]])=4,1,IF(OFFSET(Table1[[#This Row],[Right3Down1]],-1,0)+3&gt;31,OFFSET(Table1[[#This Row],[Right3Down1]],-1,0)+3-31,OFFSET(Table1[[#This Row],[Right3Down1]],-1,0)+3))</f>
        <v>9</v>
      </c>
      <c r="C79" s="4" t="str">
        <f ca="1">MID(Table1[[#This Row],[Map Part]],Table1[[#This Row],[Right3Down1]],1)</f>
        <v>#</v>
      </c>
      <c r="D79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79" s="4" t="str">
        <f ca="1">MID(Table1[[#This Row],[Map Part]],Table1[[#This Row],[Right1Down1]],1)</f>
        <v>#</v>
      </c>
      <c r="F79" s="4">
        <f ca="1">IF(ROW(Table1[[#This Row],[Right5Down1]])=4,1,IF(OFFSET(Table1[[#This Row],[Right5Down1]],-1,0)+5&gt;31,OFFSET(Table1[[#This Row],[Right5Down1]],-1,0)+5-31,OFFSET(Table1[[#This Row],[Right5Down1]],-1,0)+5))</f>
        <v>4</v>
      </c>
      <c r="G79" s="4" t="str">
        <f ca="1">MID(Table1[[#This Row],[Map Part]],Table1[[#This Row],[Right5Down1]],1)</f>
        <v>.</v>
      </c>
      <c r="H79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79" s="5" t="str">
        <f ca="1">MID(Table1[[#This Row],[Map Part]],Table1[[#This Row],[Right7Down1]],1)</f>
        <v>.</v>
      </c>
      <c r="J79" s="5" t="str">
        <f ca="1">IF(ISEVEN(ROW()),"",Table1[[#This Row],[Right1Down1 Char]])</f>
        <v>#</v>
      </c>
    </row>
    <row r="80" spans="1:10" x14ac:dyDescent="0.2">
      <c r="A80" s="1" t="s">
        <v>76</v>
      </c>
      <c r="B80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80" s="4" t="str">
        <f ca="1">MID(Table1[[#This Row],[Map Part]],Table1[[#This Row],[Right3Down1]],1)</f>
        <v>#</v>
      </c>
      <c r="D80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80" s="4" t="str">
        <f ca="1">MID(Table1[[#This Row],[Map Part]],Table1[[#This Row],[Right1Down1]],1)</f>
        <v>#</v>
      </c>
      <c r="F80" s="4">
        <f ca="1">IF(ROW(Table1[[#This Row],[Right5Down1]])=4,1,IF(OFFSET(Table1[[#This Row],[Right5Down1]],-1,0)+5&gt;31,OFFSET(Table1[[#This Row],[Right5Down1]],-1,0)+5-31,OFFSET(Table1[[#This Row],[Right5Down1]],-1,0)+5))</f>
        <v>9</v>
      </c>
      <c r="G80" s="4" t="str">
        <f ca="1">MID(Table1[[#This Row],[Map Part]],Table1[[#This Row],[Right5Down1]],1)</f>
        <v>.</v>
      </c>
      <c r="H80" s="5">
        <f ca="1">IF(ROW(Table1[[#This Row],[Right7Down1]])=4,1,IF(OFFSET(Table1[[#This Row],[Right7Down1]],-1,0)+7&gt;31,OFFSET(Table1[[#This Row],[Right7Down1]],-1,0)+7-31,OFFSET(Table1[[#This Row],[Right7Down1]],-1,0)+7))</f>
        <v>6</v>
      </c>
      <c r="I80" s="5" t="str">
        <f ca="1">MID(Table1[[#This Row],[Map Part]],Table1[[#This Row],[Right7Down1]],1)</f>
        <v>.</v>
      </c>
      <c r="J80" s="5" t="str">
        <f>IF(ISEVEN(ROW()),"",Table1[[#This Row],[Right1Down1 Char]])</f>
        <v/>
      </c>
    </row>
    <row r="81" spans="1:10" x14ac:dyDescent="0.2">
      <c r="A81" s="1" t="s">
        <v>77</v>
      </c>
      <c r="B81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81" s="4" t="str">
        <f ca="1">MID(Table1[[#This Row],[Map Part]],Table1[[#This Row],[Right3Down1]],1)</f>
        <v>#</v>
      </c>
      <c r="D81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81" s="4" t="str">
        <f ca="1">MID(Table1[[#This Row],[Map Part]],Table1[[#This Row],[Right1Down1]],1)</f>
        <v>.</v>
      </c>
      <c r="F81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81" s="4" t="str">
        <f ca="1">MID(Table1[[#This Row],[Map Part]],Table1[[#This Row],[Right5Down1]],1)</f>
        <v>.</v>
      </c>
      <c r="H81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81" s="5" t="str">
        <f ca="1">MID(Table1[[#This Row],[Map Part]],Table1[[#This Row],[Right7Down1]],1)</f>
        <v>.</v>
      </c>
      <c r="J81" s="5" t="str">
        <f ca="1">IF(ISEVEN(ROW()),"",Table1[[#This Row],[Right1Down1 Char]])</f>
        <v>.</v>
      </c>
    </row>
    <row r="82" spans="1:10" x14ac:dyDescent="0.2">
      <c r="A82" s="1" t="s">
        <v>78</v>
      </c>
      <c r="B82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82" s="4" t="str">
        <f ca="1">MID(Table1[[#This Row],[Map Part]],Table1[[#This Row],[Right3Down1]],1)</f>
        <v>.</v>
      </c>
      <c r="D82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82" s="4" t="str">
        <f ca="1">MID(Table1[[#This Row],[Map Part]],Table1[[#This Row],[Right1Down1]],1)</f>
        <v>#</v>
      </c>
      <c r="F82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82" s="4" t="str">
        <f ca="1">MID(Table1[[#This Row],[Map Part]],Table1[[#This Row],[Right5Down1]],1)</f>
        <v>.</v>
      </c>
      <c r="H82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82" s="5" t="str">
        <f ca="1">MID(Table1[[#This Row],[Map Part]],Table1[[#This Row],[Right7Down1]],1)</f>
        <v>#</v>
      </c>
      <c r="J82" s="5" t="str">
        <f>IF(ISEVEN(ROW()),"",Table1[[#This Row],[Right1Down1 Char]])</f>
        <v/>
      </c>
    </row>
    <row r="83" spans="1:10" x14ac:dyDescent="0.2">
      <c r="A83" s="1" t="s">
        <v>79</v>
      </c>
      <c r="B83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83" s="4" t="str">
        <f ca="1">MID(Table1[[#This Row],[Map Part]],Table1[[#This Row],[Right3Down1]],1)</f>
        <v>#</v>
      </c>
      <c r="D83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83" s="4" t="str">
        <f ca="1">MID(Table1[[#This Row],[Map Part]],Table1[[#This Row],[Right1Down1]],1)</f>
        <v>#</v>
      </c>
      <c r="F83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83" s="4" t="str">
        <f ca="1">MID(Table1[[#This Row],[Map Part]],Table1[[#This Row],[Right5Down1]],1)</f>
        <v>.</v>
      </c>
      <c r="H83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83" s="5" t="str">
        <f ca="1">MID(Table1[[#This Row],[Map Part]],Table1[[#This Row],[Right7Down1]],1)</f>
        <v>.</v>
      </c>
      <c r="J83" s="5" t="str">
        <f ca="1">IF(ISEVEN(ROW()),"",Table1[[#This Row],[Right1Down1 Char]])</f>
        <v>#</v>
      </c>
    </row>
    <row r="84" spans="1:10" x14ac:dyDescent="0.2">
      <c r="A84" s="1" t="s">
        <v>80</v>
      </c>
      <c r="B84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84" s="4" t="str">
        <f ca="1">MID(Table1[[#This Row],[Map Part]],Table1[[#This Row],[Right3Down1]],1)</f>
        <v>#</v>
      </c>
      <c r="D84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84" s="4" t="str">
        <f ca="1">MID(Table1[[#This Row],[Map Part]],Table1[[#This Row],[Right1Down1]],1)</f>
        <v>#</v>
      </c>
      <c r="F84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84" s="4" t="str">
        <f ca="1">MID(Table1[[#This Row],[Map Part]],Table1[[#This Row],[Right5Down1]],1)</f>
        <v>#</v>
      </c>
      <c r="H84" s="5">
        <f ca="1">IF(ROW(Table1[[#This Row],[Right7Down1]])=4,1,IF(OFFSET(Table1[[#This Row],[Right7Down1]],-1,0)+7&gt;31,OFFSET(Table1[[#This Row],[Right7Down1]],-1,0)+7-31,OFFSET(Table1[[#This Row],[Right7Down1]],-1,0)+7))</f>
        <v>3</v>
      </c>
      <c r="I84" s="5" t="str">
        <f ca="1">MID(Table1[[#This Row],[Map Part]],Table1[[#This Row],[Right7Down1]],1)</f>
        <v>.</v>
      </c>
      <c r="J84" s="5" t="str">
        <f>IF(ISEVEN(ROW()),"",Table1[[#This Row],[Right1Down1 Char]])</f>
        <v/>
      </c>
    </row>
    <row r="85" spans="1:10" x14ac:dyDescent="0.2">
      <c r="A85" s="1" t="s">
        <v>81</v>
      </c>
      <c r="B85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85" s="4" t="str">
        <f ca="1">MID(Table1[[#This Row],[Map Part]],Table1[[#This Row],[Right3Down1]],1)</f>
        <v>#</v>
      </c>
      <c r="D85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85" s="4" t="str">
        <f ca="1">MID(Table1[[#This Row],[Map Part]],Table1[[#This Row],[Right1Down1]],1)</f>
        <v>#</v>
      </c>
      <c r="F85" s="4">
        <f ca="1">IF(ROW(Table1[[#This Row],[Right5Down1]])=4,1,IF(OFFSET(Table1[[#This Row],[Right5Down1]],-1,0)+5&gt;31,OFFSET(Table1[[#This Row],[Right5Down1]],-1,0)+5-31,OFFSET(Table1[[#This Row],[Right5Down1]],-1,0)+5))</f>
        <v>3</v>
      </c>
      <c r="G85" s="4" t="str">
        <f ca="1">MID(Table1[[#This Row],[Map Part]],Table1[[#This Row],[Right5Down1]],1)</f>
        <v>#</v>
      </c>
      <c r="H85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85" s="5" t="str">
        <f ca="1">MID(Table1[[#This Row],[Map Part]],Table1[[#This Row],[Right7Down1]],1)</f>
        <v>#</v>
      </c>
      <c r="J85" s="5" t="str">
        <f ca="1">IF(ISEVEN(ROW()),"",Table1[[#This Row],[Right1Down1 Char]])</f>
        <v>#</v>
      </c>
    </row>
    <row r="86" spans="1:10" x14ac:dyDescent="0.2">
      <c r="A86" s="1" t="s">
        <v>82</v>
      </c>
      <c r="B86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86" s="4" t="str">
        <f ca="1">MID(Table1[[#This Row],[Map Part]],Table1[[#This Row],[Right3Down1]],1)</f>
        <v>#</v>
      </c>
      <c r="D86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86" s="4" t="str">
        <f ca="1">MID(Table1[[#This Row],[Map Part]],Table1[[#This Row],[Right1Down1]],1)</f>
        <v>.</v>
      </c>
      <c r="F86" s="4">
        <f ca="1">IF(ROW(Table1[[#This Row],[Right5Down1]])=4,1,IF(OFFSET(Table1[[#This Row],[Right5Down1]],-1,0)+5&gt;31,OFFSET(Table1[[#This Row],[Right5Down1]],-1,0)+5-31,OFFSET(Table1[[#This Row],[Right5Down1]],-1,0)+5))</f>
        <v>8</v>
      </c>
      <c r="G86" s="4" t="str">
        <f ca="1">MID(Table1[[#This Row],[Map Part]],Table1[[#This Row],[Right5Down1]],1)</f>
        <v>.</v>
      </c>
      <c r="H86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86" s="5" t="str">
        <f ca="1">MID(Table1[[#This Row],[Map Part]],Table1[[#This Row],[Right7Down1]],1)</f>
        <v>.</v>
      </c>
      <c r="J86" s="5" t="str">
        <f>IF(ISEVEN(ROW()),"",Table1[[#This Row],[Right1Down1 Char]])</f>
        <v/>
      </c>
    </row>
    <row r="87" spans="1:10" x14ac:dyDescent="0.2">
      <c r="A87" s="1" t="s">
        <v>83</v>
      </c>
      <c r="B87" s="4">
        <f ca="1">IF(ROW(Table1[[#This Row],[Right3Down1]])=4,1,IF(OFFSET(Table1[[#This Row],[Right3Down1]],-1,0)+3&gt;31,OFFSET(Table1[[#This Row],[Right3Down1]],-1,0)+3-31,OFFSET(Table1[[#This Row],[Right3Down1]],-1,0)+3))</f>
        <v>2</v>
      </c>
      <c r="C87" s="4" t="str">
        <f ca="1">MID(Table1[[#This Row],[Map Part]],Table1[[#This Row],[Right3Down1]],1)</f>
        <v>#</v>
      </c>
      <c r="D87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87" s="4" t="str">
        <f ca="1">MID(Table1[[#This Row],[Map Part]],Table1[[#This Row],[Right1Down1]],1)</f>
        <v>.</v>
      </c>
      <c r="F87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87" s="4" t="str">
        <f ca="1">MID(Table1[[#This Row],[Map Part]],Table1[[#This Row],[Right5Down1]],1)</f>
        <v>.</v>
      </c>
      <c r="H87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87" s="5" t="str">
        <f ca="1">MID(Table1[[#This Row],[Map Part]],Table1[[#This Row],[Right7Down1]],1)</f>
        <v>.</v>
      </c>
      <c r="J87" s="5" t="str">
        <f ca="1">IF(ISEVEN(ROW()),"",Table1[[#This Row],[Right1Down1 Char]])</f>
        <v>.</v>
      </c>
    </row>
    <row r="88" spans="1:10" x14ac:dyDescent="0.2">
      <c r="A88" s="1" t="s">
        <v>84</v>
      </c>
      <c r="B88" s="4">
        <f ca="1">IF(ROW(Table1[[#This Row],[Right3Down1]])=4,1,IF(OFFSET(Table1[[#This Row],[Right3Down1]],-1,0)+3&gt;31,OFFSET(Table1[[#This Row],[Right3Down1]],-1,0)+3-31,OFFSET(Table1[[#This Row],[Right3Down1]],-1,0)+3))</f>
        <v>5</v>
      </c>
      <c r="C88" s="4" t="str">
        <f ca="1">MID(Table1[[#This Row],[Map Part]],Table1[[#This Row],[Right3Down1]],1)</f>
        <v>#</v>
      </c>
      <c r="D88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88" s="4" t="str">
        <f ca="1">MID(Table1[[#This Row],[Map Part]],Table1[[#This Row],[Right1Down1]],1)</f>
        <v>.</v>
      </c>
      <c r="F88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88" s="4" t="str">
        <f ca="1">MID(Table1[[#This Row],[Map Part]],Table1[[#This Row],[Right5Down1]],1)</f>
        <v>.</v>
      </c>
      <c r="H88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88" s="5" t="str">
        <f ca="1">MID(Table1[[#This Row],[Map Part]],Table1[[#This Row],[Right7Down1]],1)</f>
        <v>#</v>
      </c>
      <c r="J88" s="5" t="str">
        <f>IF(ISEVEN(ROW()),"",Table1[[#This Row],[Right1Down1 Char]])</f>
        <v/>
      </c>
    </row>
    <row r="89" spans="1:10" x14ac:dyDescent="0.2">
      <c r="A89" s="1" t="s">
        <v>85</v>
      </c>
      <c r="B89" s="4">
        <f ca="1">IF(ROW(Table1[[#This Row],[Right3Down1]])=4,1,IF(OFFSET(Table1[[#This Row],[Right3Down1]],-1,0)+3&gt;31,OFFSET(Table1[[#This Row],[Right3Down1]],-1,0)+3-31,OFFSET(Table1[[#This Row],[Right3Down1]],-1,0)+3))</f>
        <v>8</v>
      </c>
      <c r="C89" s="4" t="str">
        <f ca="1">MID(Table1[[#This Row],[Map Part]],Table1[[#This Row],[Right3Down1]],1)</f>
        <v>#</v>
      </c>
      <c r="D89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89" s="4" t="str">
        <f ca="1">MID(Table1[[#This Row],[Map Part]],Table1[[#This Row],[Right1Down1]],1)</f>
        <v>#</v>
      </c>
      <c r="F89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89" s="4" t="str">
        <f ca="1">MID(Table1[[#This Row],[Map Part]],Table1[[#This Row],[Right5Down1]],1)</f>
        <v>.</v>
      </c>
      <c r="H89" s="5">
        <f ca="1">IF(ROW(Table1[[#This Row],[Right7Down1]])=4,1,IF(OFFSET(Table1[[#This Row],[Right7Down1]],-1,0)+7&gt;31,OFFSET(Table1[[#This Row],[Right7Down1]],-1,0)+7-31,OFFSET(Table1[[#This Row],[Right7Down1]],-1,0)+7))</f>
        <v>7</v>
      </c>
      <c r="I89" s="5" t="str">
        <f ca="1">MID(Table1[[#This Row],[Map Part]],Table1[[#This Row],[Right7Down1]],1)</f>
        <v>.</v>
      </c>
      <c r="J89" s="5" t="str">
        <f ca="1">IF(ISEVEN(ROW()),"",Table1[[#This Row],[Right1Down1 Char]])</f>
        <v>#</v>
      </c>
    </row>
    <row r="90" spans="1:10" x14ac:dyDescent="0.2">
      <c r="A90" s="1" t="s">
        <v>86</v>
      </c>
      <c r="B90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90" s="4" t="str">
        <f ca="1">MID(Table1[[#This Row],[Map Part]],Table1[[#This Row],[Right3Down1]],1)</f>
        <v>.</v>
      </c>
      <c r="D90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90" s="4" t="str">
        <f ca="1">MID(Table1[[#This Row],[Map Part]],Table1[[#This Row],[Right1Down1]],1)</f>
        <v>.</v>
      </c>
      <c r="F90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90" s="4" t="str">
        <f ca="1">MID(Table1[[#This Row],[Map Part]],Table1[[#This Row],[Right5Down1]],1)</f>
        <v>.</v>
      </c>
      <c r="H90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90" s="5" t="str">
        <f ca="1">MID(Table1[[#This Row],[Map Part]],Table1[[#This Row],[Right7Down1]],1)</f>
        <v>.</v>
      </c>
      <c r="J90" s="5" t="str">
        <f>IF(ISEVEN(ROW()),"",Table1[[#This Row],[Right1Down1 Char]])</f>
        <v/>
      </c>
    </row>
    <row r="91" spans="1:10" x14ac:dyDescent="0.2">
      <c r="A91" s="1" t="s">
        <v>87</v>
      </c>
      <c r="B91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91" s="4" t="str">
        <f ca="1">MID(Table1[[#This Row],[Map Part]],Table1[[#This Row],[Right3Down1]],1)</f>
        <v>#</v>
      </c>
      <c r="D91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91" s="4" t="str">
        <f ca="1">MID(Table1[[#This Row],[Map Part]],Table1[[#This Row],[Right1Down1]],1)</f>
        <v>.</v>
      </c>
      <c r="F91" s="4">
        <f ca="1">IF(ROW(Table1[[#This Row],[Right5Down1]])=4,1,IF(OFFSET(Table1[[#This Row],[Right5Down1]],-1,0)+5&gt;31,OFFSET(Table1[[#This Row],[Right5Down1]],-1,0)+5-31,OFFSET(Table1[[#This Row],[Right5Down1]],-1,0)+5))</f>
        <v>2</v>
      </c>
      <c r="G91" s="4" t="str">
        <f ca="1">MID(Table1[[#This Row],[Map Part]],Table1[[#This Row],[Right5Down1]],1)</f>
        <v>.</v>
      </c>
      <c r="H91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91" s="5" t="str">
        <f ca="1">MID(Table1[[#This Row],[Map Part]],Table1[[#This Row],[Right7Down1]],1)</f>
        <v>.</v>
      </c>
      <c r="J91" s="5" t="str">
        <f ca="1">IF(ISEVEN(ROW()),"",Table1[[#This Row],[Right1Down1 Char]])</f>
        <v>.</v>
      </c>
    </row>
    <row r="92" spans="1:10" x14ac:dyDescent="0.2">
      <c r="A92" s="1" t="s">
        <v>88</v>
      </c>
      <c r="B92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92" s="4" t="str">
        <f ca="1">MID(Table1[[#This Row],[Map Part]],Table1[[#This Row],[Right3Down1]],1)</f>
        <v>.</v>
      </c>
      <c r="D92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92" s="4" t="str">
        <f ca="1">MID(Table1[[#This Row],[Map Part]],Table1[[#This Row],[Right1Down1]],1)</f>
        <v>#</v>
      </c>
      <c r="F92" s="4">
        <f ca="1">IF(ROW(Table1[[#This Row],[Right5Down1]])=4,1,IF(OFFSET(Table1[[#This Row],[Right5Down1]],-1,0)+5&gt;31,OFFSET(Table1[[#This Row],[Right5Down1]],-1,0)+5-31,OFFSET(Table1[[#This Row],[Right5Down1]],-1,0)+5))</f>
        <v>7</v>
      </c>
      <c r="G92" s="4" t="str">
        <f ca="1">MID(Table1[[#This Row],[Map Part]],Table1[[#This Row],[Right5Down1]],1)</f>
        <v>#</v>
      </c>
      <c r="H92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92" s="5" t="str">
        <f ca="1">MID(Table1[[#This Row],[Map Part]],Table1[[#This Row],[Right7Down1]],1)</f>
        <v>#</v>
      </c>
      <c r="J92" s="5" t="str">
        <f>IF(ISEVEN(ROW()),"",Table1[[#This Row],[Right1Down1 Char]])</f>
        <v/>
      </c>
    </row>
    <row r="93" spans="1:10" x14ac:dyDescent="0.2">
      <c r="A93" s="1" t="s">
        <v>89</v>
      </c>
      <c r="B93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93" s="4" t="str">
        <f ca="1">MID(Table1[[#This Row],[Map Part]],Table1[[#This Row],[Right3Down1]],1)</f>
        <v>#</v>
      </c>
      <c r="D93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93" s="4" t="str">
        <f ca="1">MID(Table1[[#This Row],[Map Part]],Table1[[#This Row],[Right1Down1]],1)</f>
        <v>.</v>
      </c>
      <c r="F93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93" s="4" t="str">
        <f ca="1">MID(Table1[[#This Row],[Map Part]],Table1[[#This Row],[Right5Down1]],1)</f>
        <v>#</v>
      </c>
      <c r="H93" s="5">
        <f ca="1">IF(ROW(Table1[[#This Row],[Right7Down1]])=4,1,IF(OFFSET(Table1[[#This Row],[Right7Down1]],-1,0)+7&gt;31,OFFSET(Table1[[#This Row],[Right7Down1]],-1,0)+7-31,OFFSET(Table1[[#This Row],[Right7Down1]],-1,0)+7))</f>
        <v>4</v>
      </c>
      <c r="I93" s="5" t="str">
        <f ca="1">MID(Table1[[#This Row],[Map Part]],Table1[[#This Row],[Right7Down1]],1)</f>
        <v>#</v>
      </c>
      <c r="J93" s="5" t="str">
        <f ca="1">IF(ISEVEN(ROW()),"",Table1[[#This Row],[Right1Down1 Char]])</f>
        <v>.</v>
      </c>
    </row>
    <row r="94" spans="1:10" x14ac:dyDescent="0.2">
      <c r="A94" s="1" t="s">
        <v>90</v>
      </c>
      <c r="B94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94" s="4" t="str">
        <f ca="1">MID(Table1[[#This Row],[Map Part]],Table1[[#This Row],[Right3Down1]],1)</f>
        <v>#</v>
      </c>
      <c r="D94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94" s="4" t="str">
        <f ca="1">MID(Table1[[#This Row],[Map Part]],Table1[[#This Row],[Right1Down1]],1)</f>
        <v>.</v>
      </c>
      <c r="F94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94" s="4" t="str">
        <f ca="1">MID(Table1[[#This Row],[Map Part]],Table1[[#This Row],[Right5Down1]],1)</f>
        <v>#</v>
      </c>
      <c r="H94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94" s="5" t="str">
        <f ca="1">MID(Table1[[#This Row],[Map Part]],Table1[[#This Row],[Right7Down1]],1)</f>
        <v>#</v>
      </c>
      <c r="J94" s="5" t="str">
        <f>IF(ISEVEN(ROW()),"",Table1[[#This Row],[Right1Down1 Char]])</f>
        <v/>
      </c>
    </row>
    <row r="95" spans="1:10" x14ac:dyDescent="0.2">
      <c r="A95" s="1" t="s">
        <v>91</v>
      </c>
      <c r="B95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95" s="4" t="str">
        <f ca="1">MID(Table1[[#This Row],[Map Part]],Table1[[#This Row],[Right3Down1]],1)</f>
        <v>.</v>
      </c>
      <c r="D95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95" s="4" t="str">
        <f ca="1">MID(Table1[[#This Row],[Map Part]],Table1[[#This Row],[Right1Down1]],1)</f>
        <v>#</v>
      </c>
      <c r="F95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95" s="4" t="str">
        <f ca="1">MID(Table1[[#This Row],[Map Part]],Table1[[#This Row],[Right5Down1]],1)</f>
        <v>.</v>
      </c>
      <c r="H95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95" s="5" t="str">
        <f ca="1">MID(Table1[[#This Row],[Map Part]],Table1[[#This Row],[Right7Down1]],1)</f>
        <v>.</v>
      </c>
      <c r="J95" s="5" t="str">
        <f ca="1">IF(ISEVEN(ROW()),"",Table1[[#This Row],[Right1Down1 Char]])</f>
        <v>#</v>
      </c>
    </row>
    <row r="96" spans="1:10" x14ac:dyDescent="0.2">
      <c r="A96" s="1" t="s">
        <v>92</v>
      </c>
      <c r="B96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96" s="4" t="str">
        <f ca="1">MID(Table1[[#This Row],[Map Part]],Table1[[#This Row],[Right3Down1]],1)</f>
        <v>#</v>
      </c>
      <c r="D96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96" s="4" t="str">
        <f ca="1">MID(Table1[[#This Row],[Map Part]],Table1[[#This Row],[Right1Down1]],1)</f>
        <v>.</v>
      </c>
      <c r="F96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96" s="4" t="str">
        <f ca="1">MID(Table1[[#This Row],[Map Part]],Table1[[#This Row],[Right5Down1]],1)</f>
        <v>#</v>
      </c>
      <c r="H96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96" s="5" t="str">
        <f ca="1">MID(Table1[[#This Row],[Map Part]],Table1[[#This Row],[Right7Down1]],1)</f>
        <v>.</v>
      </c>
      <c r="J96" s="5" t="str">
        <f>IF(ISEVEN(ROW()),"",Table1[[#This Row],[Right1Down1 Char]])</f>
        <v/>
      </c>
    </row>
    <row r="97" spans="1:10" x14ac:dyDescent="0.2">
      <c r="A97" s="1" t="s">
        <v>93</v>
      </c>
      <c r="B97" s="4">
        <f ca="1">IF(ROW(Table1[[#This Row],[Right3Down1]])=4,1,IF(OFFSET(Table1[[#This Row],[Right3Down1]],-1,0)+3&gt;31,OFFSET(Table1[[#This Row],[Right3Down1]],-1,0)+3-31,OFFSET(Table1[[#This Row],[Right3Down1]],-1,0)+3))</f>
        <v>1</v>
      </c>
      <c r="C97" s="4" t="str">
        <f ca="1">MID(Table1[[#This Row],[Map Part]],Table1[[#This Row],[Right3Down1]],1)</f>
        <v>#</v>
      </c>
      <c r="D97" s="4">
        <f ca="1">IF(ROW(Table1[[#This Row],[Right1Down1]])=4,1,IF(OFFSET(Table1[[#This Row],[Right1Down1]],-1,0)+1&gt;31,OFFSET(Table1[[#This Row],[Right1Down1]],-1,0)+1-31,OFFSET(Table1[[#This Row],[Right1Down1]],-1,0)+1))</f>
        <v>1</v>
      </c>
      <c r="E97" s="4" t="str">
        <f ca="1">MID(Table1[[#This Row],[Map Part]],Table1[[#This Row],[Right1Down1]],1)</f>
        <v>#</v>
      </c>
      <c r="F97" s="4">
        <f ca="1">IF(ROW(Table1[[#This Row],[Right5Down1]])=4,1,IF(OFFSET(Table1[[#This Row],[Right5Down1]],-1,0)+5&gt;31,OFFSET(Table1[[#This Row],[Right5Down1]],-1,0)+5-31,OFFSET(Table1[[#This Row],[Right5Down1]],-1,0)+5))</f>
        <v>1</v>
      </c>
      <c r="G97" s="4" t="str">
        <f ca="1">MID(Table1[[#This Row],[Map Part]],Table1[[#This Row],[Right5Down1]],1)</f>
        <v>#</v>
      </c>
      <c r="H97" s="5">
        <f ca="1">IF(ROW(Table1[[#This Row],[Right7Down1]])=4,1,IF(OFFSET(Table1[[#This Row],[Right7Down1]],-1,0)+7&gt;31,OFFSET(Table1[[#This Row],[Right7Down1]],-1,0)+7-31,OFFSET(Table1[[#This Row],[Right7Down1]],-1,0)+7))</f>
        <v>1</v>
      </c>
      <c r="I97" s="5" t="str">
        <f ca="1">MID(Table1[[#This Row],[Map Part]],Table1[[#This Row],[Right7Down1]],1)</f>
        <v>#</v>
      </c>
      <c r="J97" s="5" t="str">
        <f ca="1">IF(ISEVEN(ROW()),"",Table1[[#This Row],[Right1Down1 Char]])</f>
        <v>#</v>
      </c>
    </row>
    <row r="98" spans="1:10" x14ac:dyDescent="0.2">
      <c r="A98" s="1" t="s">
        <v>94</v>
      </c>
      <c r="B98" s="4">
        <f ca="1">IF(ROW(Table1[[#This Row],[Right3Down1]])=4,1,IF(OFFSET(Table1[[#This Row],[Right3Down1]],-1,0)+3&gt;31,OFFSET(Table1[[#This Row],[Right3Down1]],-1,0)+3-31,OFFSET(Table1[[#This Row],[Right3Down1]],-1,0)+3))</f>
        <v>4</v>
      </c>
      <c r="C98" s="4" t="str">
        <f ca="1">MID(Table1[[#This Row],[Map Part]],Table1[[#This Row],[Right3Down1]],1)</f>
        <v>.</v>
      </c>
      <c r="D98" s="4">
        <f ca="1">IF(ROW(Table1[[#This Row],[Right1Down1]])=4,1,IF(OFFSET(Table1[[#This Row],[Right1Down1]],-1,0)+1&gt;31,OFFSET(Table1[[#This Row],[Right1Down1]],-1,0)+1-31,OFFSET(Table1[[#This Row],[Right1Down1]],-1,0)+1))</f>
        <v>2</v>
      </c>
      <c r="E98" s="4" t="str">
        <f ca="1">MID(Table1[[#This Row],[Map Part]],Table1[[#This Row],[Right1Down1]],1)</f>
        <v>.</v>
      </c>
      <c r="F98" s="4">
        <f ca="1">IF(ROW(Table1[[#This Row],[Right5Down1]])=4,1,IF(OFFSET(Table1[[#This Row],[Right5Down1]],-1,0)+5&gt;31,OFFSET(Table1[[#This Row],[Right5Down1]],-1,0)+5-31,OFFSET(Table1[[#This Row],[Right5Down1]],-1,0)+5))</f>
        <v>6</v>
      </c>
      <c r="G98" s="4" t="str">
        <f ca="1">MID(Table1[[#This Row],[Map Part]],Table1[[#This Row],[Right5Down1]],1)</f>
        <v>.</v>
      </c>
      <c r="H98" s="5">
        <f ca="1">IF(ROW(Table1[[#This Row],[Right7Down1]])=4,1,IF(OFFSET(Table1[[#This Row],[Right7Down1]],-1,0)+7&gt;31,OFFSET(Table1[[#This Row],[Right7Down1]],-1,0)+7-31,OFFSET(Table1[[#This Row],[Right7Down1]],-1,0)+7))</f>
        <v>8</v>
      </c>
      <c r="I98" s="5" t="str">
        <f ca="1">MID(Table1[[#This Row],[Map Part]],Table1[[#This Row],[Right7Down1]],1)</f>
        <v>#</v>
      </c>
      <c r="J98" s="5" t="str">
        <f>IF(ISEVEN(ROW()),"",Table1[[#This Row],[Right1Down1 Char]])</f>
        <v/>
      </c>
    </row>
    <row r="99" spans="1:10" x14ac:dyDescent="0.2">
      <c r="A99" s="1" t="s">
        <v>95</v>
      </c>
      <c r="B99" s="4">
        <f ca="1">IF(ROW(Table1[[#This Row],[Right3Down1]])=4,1,IF(OFFSET(Table1[[#This Row],[Right3Down1]],-1,0)+3&gt;31,OFFSET(Table1[[#This Row],[Right3Down1]],-1,0)+3-31,OFFSET(Table1[[#This Row],[Right3Down1]],-1,0)+3))</f>
        <v>7</v>
      </c>
      <c r="C99" s="4" t="str">
        <f ca="1">MID(Table1[[#This Row],[Map Part]],Table1[[#This Row],[Right3Down1]],1)</f>
        <v>#</v>
      </c>
      <c r="D99" s="4">
        <f ca="1">IF(ROW(Table1[[#This Row],[Right1Down1]])=4,1,IF(OFFSET(Table1[[#This Row],[Right1Down1]],-1,0)+1&gt;31,OFFSET(Table1[[#This Row],[Right1Down1]],-1,0)+1-31,OFFSET(Table1[[#This Row],[Right1Down1]],-1,0)+1))</f>
        <v>3</v>
      </c>
      <c r="E99" s="4" t="str">
        <f ca="1">MID(Table1[[#This Row],[Map Part]],Table1[[#This Row],[Right1Down1]],1)</f>
        <v>.</v>
      </c>
      <c r="F99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99" s="4" t="str">
        <f ca="1">MID(Table1[[#This Row],[Map Part]],Table1[[#This Row],[Right5Down1]],1)</f>
        <v>.</v>
      </c>
      <c r="H99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99" s="5" t="str">
        <f ca="1">MID(Table1[[#This Row],[Map Part]],Table1[[#This Row],[Right7Down1]],1)</f>
        <v>.</v>
      </c>
      <c r="J99" s="5" t="str">
        <f ca="1">IF(ISEVEN(ROW()),"",Table1[[#This Row],[Right1Down1 Char]])</f>
        <v>.</v>
      </c>
    </row>
    <row r="100" spans="1:10" x14ac:dyDescent="0.2">
      <c r="A100" s="1" t="s">
        <v>96</v>
      </c>
      <c r="B100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100" s="4" t="str">
        <f ca="1">MID(Table1[[#This Row],[Map Part]],Table1[[#This Row],[Right3Down1]],1)</f>
        <v>#</v>
      </c>
      <c r="D100" s="4">
        <f ca="1">IF(ROW(Table1[[#This Row],[Right1Down1]])=4,1,IF(OFFSET(Table1[[#This Row],[Right1Down1]],-1,0)+1&gt;31,OFFSET(Table1[[#This Row],[Right1Down1]],-1,0)+1-31,OFFSET(Table1[[#This Row],[Right1Down1]],-1,0)+1))</f>
        <v>4</v>
      </c>
      <c r="E100" s="4" t="str">
        <f ca="1">MID(Table1[[#This Row],[Map Part]],Table1[[#This Row],[Right1Down1]],1)</f>
        <v>.</v>
      </c>
      <c r="F100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100" s="4" t="str">
        <f ca="1">MID(Table1[[#This Row],[Map Part]],Table1[[#This Row],[Right5Down1]],1)</f>
        <v>.</v>
      </c>
      <c r="H100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100" s="5" t="str">
        <f ca="1">MID(Table1[[#This Row],[Map Part]],Table1[[#This Row],[Right7Down1]],1)</f>
        <v>.</v>
      </c>
      <c r="J100" s="5" t="str">
        <f>IF(ISEVEN(ROW()),"",Table1[[#This Row],[Right1Down1 Char]])</f>
        <v/>
      </c>
    </row>
    <row r="101" spans="1:10" x14ac:dyDescent="0.2">
      <c r="A101" s="1" t="s">
        <v>97</v>
      </c>
      <c r="B101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101" s="4" t="str">
        <f ca="1">MID(Table1[[#This Row],[Map Part]],Table1[[#This Row],[Right3Down1]],1)</f>
        <v>.</v>
      </c>
      <c r="D101" s="4">
        <f ca="1">IF(ROW(Table1[[#This Row],[Right1Down1]])=4,1,IF(OFFSET(Table1[[#This Row],[Right1Down1]],-1,0)+1&gt;31,OFFSET(Table1[[#This Row],[Right1Down1]],-1,0)+1-31,OFFSET(Table1[[#This Row],[Right1Down1]],-1,0)+1))</f>
        <v>5</v>
      </c>
      <c r="E101" s="4" t="str">
        <f ca="1">MID(Table1[[#This Row],[Map Part]],Table1[[#This Row],[Right1Down1]],1)</f>
        <v>.</v>
      </c>
      <c r="F101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101" s="4" t="str">
        <f ca="1">MID(Table1[[#This Row],[Map Part]],Table1[[#This Row],[Right5Down1]],1)</f>
        <v>.</v>
      </c>
      <c r="H101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101" s="5" t="str">
        <f ca="1">MID(Table1[[#This Row],[Map Part]],Table1[[#This Row],[Right7Down1]],1)</f>
        <v>#</v>
      </c>
      <c r="J101" s="5" t="str">
        <f ca="1">IF(ISEVEN(ROW()),"",Table1[[#This Row],[Right1Down1 Char]])</f>
        <v>.</v>
      </c>
    </row>
    <row r="102" spans="1:10" x14ac:dyDescent="0.2">
      <c r="A102" s="1" t="s">
        <v>98</v>
      </c>
      <c r="B102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102" s="4" t="str">
        <f ca="1">MID(Table1[[#This Row],[Map Part]],Table1[[#This Row],[Right3Down1]],1)</f>
        <v>#</v>
      </c>
      <c r="D102" s="4">
        <f ca="1">IF(ROW(Table1[[#This Row],[Right1Down1]])=4,1,IF(OFFSET(Table1[[#This Row],[Right1Down1]],-1,0)+1&gt;31,OFFSET(Table1[[#This Row],[Right1Down1]],-1,0)+1-31,OFFSET(Table1[[#This Row],[Right1Down1]],-1,0)+1))</f>
        <v>6</v>
      </c>
      <c r="E102" s="4" t="str">
        <f ca="1">MID(Table1[[#This Row],[Map Part]],Table1[[#This Row],[Right1Down1]],1)</f>
        <v>#</v>
      </c>
      <c r="F102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102" s="4" t="str">
        <f ca="1">MID(Table1[[#This Row],[Map Part]],Table1[[#This Row],[Right5Down1]],1)</f>
        <v>.</v>
      </c>
      <c r="H102" s="5">
        <f ca="1">IF(ROW(Table1[[#This Row],[Right7Down1]])=4,1,IF(OFFSET(Table1[[#This Row],[Right7Down1]],-1,0)+7&gt;31,OFFSET(Table1[[#This Row],[Right7Down1]],-1,0)+7-31,OFFSET(Table1[[#This Row],[Right7Down1]],-1,0)+7))</f>
        <v>5</v>
      </c>
      <c r="I102" s="5" t="str">
        <f ca="1">MID(Table1[[#This Row],[Map Part]],Table1[[#This Row],[Right7Down1]],1)</f>
        <v>#</v>
      </c>
      <c r="J102" s="5" t="str">
        <f>IF(ISEVEN(ROW()),"",Table1[[#This Row],[Right1Down1 Char]])</f>
        <v/>
      </c>
    </row>
    <row r="103" spans="1:10" x14ac:dyDescent="0.2">
      <c r="A103" s="1" t="s">
        <v>99</v>
      </c>
      <c r="B103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103" s="4" t="str">
        <f ca="1">MID(Table1[[#This Row],[Map Part]],Table1[[#This Row],[Right3Down1]],1)</f>
        <v>#</v>
      </c>
      <c r="D103" s="4">
        <f ca="1">IF(ROW(Table1[[#This Row],[Right1Down1]])=4,1,IF(OFFSET(Table1[[#This Row],[Right1Down1]],-1,0)+1&gt;31,OFFSET(Table1[[#This Row],[Right1Down1]],-1,0)+1-31,OFFSET(Table1[[#This Row],[Right1Down1]],-1,0)+1))</f>
        <v>7</v>
      </c>
      <c r="E103" s="4" t="str">
        <f ca="1">MID(Table1[[#This Row],[Map Part]],Table1[[#This Row],[Right1Down1]],1)</f>
        <v>#</v>
      </c>
      <c r="F103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103" s="4" t="str">
        <f ca="1">MID(Table1[[#This Row],[Map Part]],Table1[[#This Row],[Right5Down1]],1)</f>
        <v>.</v>
      </c>
      <c r="H103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103" s="5" t="str">
        <f ca="1">MID(Table1[[#This Row],[Map Part]],Table1[[#This Row],[Right7Down1]],1)</f>
        <v>#</v>
      </c>
      <c r="J103" s="5" t="str">
        <f ca="1">IF(ISEVEN(ROW()),"",Table1[[#This Row],[Right1Down1 Char]])</f>
        <v>#</v>
      </c>
    </row>
    <row r="104" spans="1:10" x14ac:dyDescent="0.2">
      <c r="A104" s="1" t="s">
        <v>100</v>
      </c>
      <c r="B104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104" s="4" t="str">
        <f ca="1">MID(Table1[[#This Row],[Map Part]],Table1[[#This Row],[Right3Down1]],1)</f>
        <v>.</v>
      </c>
      <c r="D104" s="4">
        <f ca="1">IF(ROW(Table1[[#This Row],[Right1Down1]])=4,1,IF(OFFSET(Table1[[#This Row],[Right1Down1]],-1,0)+1&gt;31,OFFSET(Table1[[#This Row],[Right1Down1]],-1,0)+1-31,OFFSET(Table1[[#This Row],[Right1Down1]],-1,0)+1))</f>
        <v>8</v>
      </c>
      <c r="E104" s="4" t="str">
        <f ca="1">MID(Table1[[#This Row],[Map Part]],Table1[[#This Row],[Right1Down1]],1)</f>
        <v>.</v>
      </c>
      <c r="F104" s="4">
        <f ca="1">IF(ROW(Table1[[#This Row],[Right5Down1]])=4,1,IF(OFFSET(Table1[[#This Row],[Right5Down1]],-1,0)+5&gt;31,OFFSET(Table1[[#This Row],[Right5Down1]],-1,0)+5-31,OFFSET(Table1[[#This Row],[Right5Down1]],-1,0)+5))</f>
        <v>5</v>
      </c>
      <c r="G104" s="4" t="str">
        <f ca="1">MID(Table1[[#This Row],[Map Part]],Table1[[#This Row],[Right5Down1]],1)</f>
        <v>.</v>
      </c>
      <c r="H104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104" s="5" t="str">
        <f ca="1">MID(Table1[[#This Row],[Map Part]],Table1[[#This Row],[Right7Down1]],1)</f>
        <v>.</v>
      </c>
      <c r="J104" s="5" t="str">
        <f>IF(ISEVEN(ROW()),"",Table1[[#This Row],[Right1Down1 Char]])</f>
        <v/>
      </c>
    </row>
    <row r="105" spans="1:10" x14ac:dyDescent="0.2">
      <c r="A105" s="1" t="s">
        <v>101</v>
      </c>
      <c r="B105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105" s="4" t="str">
        <f ca="1">MID(Table1[[#This Row],[Map Part]],Table1[[#This Row],[Right3Down1]],1)</f>
        <v>#</v>
      </c>
      <c r="D105" s="4">
        <f ca="1">IF(ROW(Table1[[#This Row],[Right1Down1]])=4,1,IF(OFFSET(Table1[[#This Row],[Right1Down1]],-1,0)+1&gt;31,OFFSET(Table1[[#This Row],[Right1Down1]],-1,0)+1-31,OFFSET(Table1[[#This Row],[Right1Down1]],-1,0)+1))</f>
        <v>9</v>
      </c>
      <c r="E105" s="4" t="str">
        <f ca="1">MID(Table1[[#This Row],[Map Part]],Table1[[#This Row],[Right1Down1]],1)</f>
        <v>.</v>
      </c>
      <c r="F105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105" s="4" t="str">
        <f ca="1">MID(Table1[[#This Row],[Map Part]],Table1[[#This Row],[Right5Down1]],1)</f>
        <v>.</v>
      </c>
      <c r="H105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105" s="5" t="str">
        <f ca="1">MID(Table1[[#This Row],[Map Part]],Table1[[#This Row],[Right7Down1]],1)</f>
        <v>.</v>
      </c>
      <c r="J105" s="5" t="str">
        <f ca="1">IF(ISEVEN(ROW()),"",Table1[[#This Row],[Right1Down1 Char]])</f>
        <v>.</v>
      </c>
    </row>
    <row r="106" spans="1:10" x14ac:dyDescent="0.2">
      <c r="A106" s="1" t="s">
        <v>102</v>
      </c>
      <c r="B106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106" s="4" t="str">
        <f ca="1">MID(Table1[[#This Row],[Map Part]],Table1[[#This Row],[Right3Down1]],1)</f>
        <v>#</v>
      </c>
      <c r="D106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106" s="4" t="str">
        <f ca="1">MID(Table1[[#This Row],[Map Part]],Table1[[#This Row],[Right1Down1]],1)</f>
        <v>.</v>
      </c>
      <c r="F106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106" s="4" t="str">
        <f ca="1">MID(Table1[[#This Row],[Map Part]],Table1[[#This Row],[Right5Down1]],1)</f>
        <v>.</v>
      </c>
      <c r="H106" s="5">
        <f ca="1">IF(ROW(Table1[[#This Row],[Right7Down1]])=4,1,IF(OFFSET(Table1[[#This Row],[Right7Down1]],-1,0)+7&gt;31,OFFSET(Table1[[#This Row],[Right7Down1]],-1,0)+7-31,OFFSET(Table1[[#This Row],[Right7Down1]],-1,0)+7))</f>
        <v>2</v>
      </c>
      <c r="I106" s="5" t="str">
        <f ca="1">MID(Table1[[#This Row],[Map Part]],Table1[[#This Row],[Right7Down1]],1)</f>
        <v>.</v>
      </c>
      <c r="J106" s="5" t="str">
        <f>IF(ISEVEN(ROW()),"",Table1[[#This Row],[Right1Down1 Char]])</f>
        <v/>
      </c>
    </row>
    <row r="107" spans="1:10" x14ac:dyDescent="0.2">
      <c r="A107" s="1" t="s">
        <v>103</v>
      </c>
      <c r="B107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107" s="4" t="str">
        <f ca="1">MID(Table1[[#This Row],[Map Part]],Table1[[#This Row],[Right3Down1]],1)</f>
        <v>.</v>
      </c>
      <c r="D107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107" s="4" t="str">
        <f ca="1">MID(Table1[[#This Row],[Map Part]],Table1[[#This Row],[Right1Down1]],1)</f>
        <v>#</v>
      </c>
      <c r="F107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107" s="4" t="str">
        <f ca="1">MID(Table1[[#This Row],[Map Part]],Table1[[#This Row],[Right5Down1]],1)</f>
        <v>.</v>
      </c>
      <c r="H107" s="5">
        <f ca="1">IF(ROW(Table1[[#This Row],[Right7Down1]])=4,1,IF(OFFSET(Table1[[#This Row],[Right7Down1]],-1,0)+7&gt;31,OFFSET(Table1[[#This Row],[Right7Down1]],-1,0)+7-31,OFFSET(Table1[[#This Row],[Right7Down1]],-1,0)+7))</f>
        <v>9</v>
      </c>
      <c r="I107" s="5" t="str">
        <f ca="1">MID(Table1[[#This Row],[Map Part]],Table1[[#This Row],[Right7Down1]],1)</f>
        <v>.</v>
      </c>
      <c r="J107" s="5" t="str">
        <f ca="1">IF(ISEVEN(ROW()),"",Table1[[#This Row],[Right1Down1 Char]])</f>
        <v>#</v>
      </c>
    </row>
    <row r="108" spans="1:10" x14ac:dyDescent="0.2">
      <c r="A108" s="1" t="s">
        <v>104</v>
      </c>
      <c r="B108" s="4">
        <f ca="1">IF(ROW(Table1[[#This Row],[Right3Down1]])=4,1,IF(OFFSET(Table1[[#This Row],[Right3Down1]],-1,0)+3&gt;31,OFFSET(Table1[[#This Row],[Right3Down1]],-1,0)+3-31,OFFSET(Table1[[#This Row],[Right3Down1]],-1,0)+3))</f>
        <v>3</v>
      </c>
      <c r="C108" s="4" t="str">
        <f ca="1">MID(Table1[[#This Row],[Map Part]],Table1[[#This Row],[Right3Down1]],1)</f>
        <v>#</v>
      </c>
      <c r="D108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108" s="4" t="str">
        <f ca="1">MID(Table1[[#This Row],[Map Part]],Table1[[#This Row],[Right1Down1]],1)</f>
        <v>.</v>
      </c>
      <c r="F108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108" s="4" t="str">
        <f ca="1">MID(Table1[[#This Row],[Map Part]],Table1[[#This Row],[Right5Down1]],1)</f>
        <v>#</v>
      </c>
      <c r="H108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108" s="5" t="str">
        <f ca="1">MID(Table1[[#This Row],[Map Part]],Table1[[#This Row],[Right7Down1]],1)</f>
        <v>.</v>
      </c>
      <c r="J108" s="5" t="str">
        <f>IF(ISEVEN(ROW()),"",Table1[[#This Row],[Right1Down1 Char]])</f>
        <v/>
      </c>
    </row>
    <row r="109" spans="1:10" x14ac:dyDescent="0.2">
      <c r="A109" s="1" t="s">
        <v>105</v>
      </c>
      <c r="B109" s="4">
        <f ca="1">IF(ROW(Table1[[#This Row],[Right3Down1]])=4,1,IF(OFFSET(Table1[[#This Row],[Right3Down1]],-1,0)+3&gt;31,OFFSET(Table1[[#This Row],[Right3Down1]],-1,0)+3-31,OFFSET(Table1[[#This Row],[Right3Down1]],-1,0)+3))</f>
        <v>6</v>
      </c>
      <c r="C109" s="4" t="str">
        <f ca="1">MID(Table1[[#This Row],[Map Part]],Table1[[#This Row],[Right3Down1]],1)</f>
        <v>#</v>
      </c>
      <c r="D109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109" s="4" t="str">
        <f ca="1">MID(Table1[[#This Row],[Map Part]],Table1[[#This Row],[Right1Down1]],1)</f>
        <v>.</v>
      </c>
      <c r="F109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109" s="4" t="str">
        <f ca="1">MID(Table1[[#This Row],[Map Part]],Table1[[#This Row],[Right5Down1]],1)</f>
        <v>.</v>
      </c>
      <c r="H109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109" s="5" t="str">
        <f ca="1">MID(Table1[[#This Row],[Map Part]],Table1[[#This Row],[Right7Down1]],1)</f>
        <v>.</v>
      </c>
      <c r="J109" s="5" t="str">
        <f ca="1">IF(ISEVEN(ROW()),"",Table1[[#This Row],[Right1Down1 Char]])</f>
        <v>.</v>
      </c>
    </row>
    <row r="110" spans="1:10" x14ac:dyDescent="0.2">
      <c r="A110" s="1" t="s">
        <v>106</v>
      </c>
      <c r="B110" s="4">
        <f ca="1">IF(ROW(Table1[[#This Row],[Right3Down1]])=4,1,IF(OFFSET(Table1[[#This Row],[Right3Down1]],-1,0)+3&gt;31,OFFSET(Table1[[#This Row],[Right3Down1]],-1,0)+3-31,OFFSET(Table1[[#This Row],[Right3Down1]],-1,0)+3))</f>
        <v>9</v>
      </c>
      <c r="C110" s="4" t="str">
        <f ca="1">MID(Table1[[#This Row],[Map Part]],Table1[[#This Row],[Right3Down1]],1)</f>
        <v>#</v>
      </c>
      <c r="D110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110" s="4" t="str">
        <f ca="1">MID(Table1[[#This Row],[Map Part]],Table1[[#This Row],[Right1Down1]],1)</f>
        <v>.</v>
      </c>
      <c r="F110" s="4">
        <f ca="1">IF(ROW(Table1[[#This Row],[Right5Down1]])=4,1,IF(OFFSET(Table1[[#This Row],[Right5Down1]],-1,0)+5&gt;31,OFFSET(Table1[[#This Row],[Right5Down1]],-1,0)+5-31,OFFSET(Table1[[#This Row],[Right5Down1]],-1,0)+5))</f>
        <v>4</v>
      </c>
      <c r="G110" s="4" t="str">
        <f ca="1">MID(Table1[[#This Row],[Map Part]],Table1[[#This Row],[Right5Down1]],1)</f>
        <v>.</v>
      </c>
      <c r="H110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110" s="5" t="str">
        <f ca="1">MID(Table1[[#This Row],[Map Part]],Table1[[#This Row],[Right7Down1]],1)</f>
        <v>.</v>
      </c>
      <c r="J110" s="5" t="str">
        <f>IF(ISEVEN(ROW()),"",Table1[[#This Row],[Right1Down1 Char]])</f>
        <v/>
      </c>
    </row>
    <row r="111" spans="1:10" x14ac:dyDescent="0.2">
      <c r="A111" s="1" t="s">
        <v>107</v>
      </c>
      <c r="B111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111" s="4" t="str">
        <f ca="1">MID(Table1[[#This Row],[Map Part]],Table1[[#This Row],[Right3Down1]],1)</f>
        <v>.</v>
      </c>
      <c r="D111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111" s="4" t="str">
        <f ca="1">MID(Table1[[#This Row],[Map Part]],Table1[[#This Row],[Right1Down1]],1)</f>
        <v>.</v>
      </c>
      <c r="F111" s="4">
        <f ca="1">IF(ROW(Table1[[#This Row],[Right5Down1]])=4,1,IF(OFFSET(Table1[[#This Row],[Right5Down1]],-1,0)+5&gt;31,OFFSET(Table1[[#This Row],[Right5Down1]],-1,0)+5-31,OFFSET(Table1[[#This Row],[Right5Down1]],-1,0)+5))</f>
        <v>9</v>
      </c>
      <c r="G111" s="4" t="str">
        <f ca="1">MID(Table1[[#This Row],[Map Part]],Table1[[#This Row],[Right5Down1]],1)</f>
        <v>.</v>
      </c>
      <c r="H111" s="5">
        <f ca="1">IF(ROW(Table1[[#This Row],[Right7Down1]])=4,1,IF(OFFSET(Table1[[#This Row],[Right7Down1]],-1,0)+7&gt;31,OFFSET(Table1[[#This Row],[Right7Down1]],-1,0)+7-31,OFFSET(Table1[[#This Row],[Right7Down1]],-1,0)+7))</f>
        <v>6</v>
      </c>
      <c r="I111" s="5" t="str">
        <f ca="1">MID(Table1[[#This Row],[Map Part]],Table1[[#This Row],[Right7Down1]],1)</f>
        <v>.</v>
      </c>
      <c r="J111" s="5" t="str">
        <f ca="1">IF(ISEVEN(ROW()),"",Table1[[#This Row],[Right1Down1 Char]])</f>
        <v>.</v>
      </c>
    </row>
    <row r="112" spans="1:10" x14ac:dyDescent="0.2">
      <c r="A112" s="1" t="s">
        <v>108</v>
      </c>
      <c r="B112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112" s="4" t="str">
        <f ca="1">MID(Table1[[#This Row],[Map Part]],Table1[[#This Row],[Right3Down1]],1)</f>
        <v>#</v>
      </c>
      <c r="D112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112" s="4" t="str">
        <f ca="1">MID(Table1[[#This Row],[Map Part]],Table1[[#This Row],[Right1Down1]],1)</f>
        <v>.</v>
      </c>
      <c r="F112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112" s="4" t="str">
        <f ca="1">MID(Table1[[#This Row],[Map Part]],Table1[[#This Row],[Right5Down1]],1)</f>
        <v>.</v>
      </c>
      <c r="H112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112" s="5" t="str">
        <f ca="1">MID(Table1[[#This Row],[Map Part]],Table1[[#This Row],[Right7Down1]],1)</f>
        <v>#</v>
      </c>
      <c r="J112" s="5" t="str">
        <f>IF(ISEVEN(ROW()),"",Table1[[#This Row],[Right1Down1 Char]])</f>
        <v/>
      </c>
    </row>
    <row r="113" spans="1:10" x14ac:dyDescent="0.2">
      <c r="A113" s="1" t="s">
        <v>109</v>
      </c>
      <c r="B113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113" s="4" t="str">
        <f ca="1">MID(Table1[[#This Row],[Map Part]],Table1[[#This Row],[Right3Down1]],1)</f>
        <v>.</v>
      </c>
      <c r="D113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113" s="4" t="str">
        <f ca="1">MID(Table1[[#This Row],[Map Part]],Table1[[#This Row],[Right1Down1]],1)</f>
        <v>.</v>
      </c>
      <c r="F113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113" s="4" t="str">
        <f ca="1">MID(Table1[[#This Row],[Map Part]],Table1[[#This Row],[Right5Down1]],1)</f>
        <v>.</v>
      </c>
      <c r="H113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113" s="5" t="str">
        <f ca="1">MID(Table1[[#This Row],[Map Part]],Table1[[#This Row],[Right7Down1]],1)</f>
        <v>#</v>
      </c>
      <c r="J113" s="5" t="str">
        <f ca="1">IF(ISEVEN(ROW()),"",Table1[[#This Row],[Right1Down1 Char]])</f>
        <v>.</v>
      </c>
    </row>
    <row r="114" spans="1:10" x14ac:dyDescent="0.2">
      <c r="A114" s="1" t="s">
        <v>110</v>
      </c>
      <c r="B114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114" s="4" t="str">
        <f ca="1">MID(Table1[[#This Row],[Map Part]],Table1[[#This Row],[Right3Down1]],1)</f>
        <v>#</v>
      </c>
      <c r="D114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114" s="4" t="str">
        <f ca="1">MID(Table1[[#This Row],[Map Part]],Table1[[#This Row],[Right1Down1]],1)</f>
        <v>.</v>
      </c>
      <c r="F114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114" s="4" t="str">
        <f ca="1">MID(Table1[[#This Row],[Map Part]],Table1[[#This Row],[Right5Down1]],1)</f>
        <v>.</v>
      </c>
      <c r="H114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114" s="5" t="str">
        <f ca="1">MID(Table1[[#This Row],[Map Part]],Table1[[#This Row],[Right7Down1]],1)</f>
        <v>.</v>
      </c>
      <c r="J114" s="5" t="str">
        <f>IF(ISEVEN(ROW()),"",Table1[[#This Row],[Right1Down1 Char]])</f>
        <v/>
      </c>
    </row>
    <row r="115" spans="1:10" x14ac:dyDescent="0.2">
      <c r="A115" s="1" t="s">
        <v>111</v>
      </c>
      <c r="B115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115" s="4" t="str">
        <f ca="1">MID(Table1[[#This Row],[Map Part]],Table1[[#This Row],[Right3Down1]],1)</f>
        <v>#</v>
      </c>
      <c r="D115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115" s="4" t="str">
        <f ca="1">MID(Table1[[#This Row],[Map Part]],Table1[[#This Row],[Right1Down1]],1)</f>
        <v>.</v>
      </c>
      <c r="F115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115" s="4" t="str">
        <f ca="1">MID(Table1[[#This Row],[Map Part]],Table1[[#This Row],[Right5Down1]],1)</f>
        <v>.</v>
      </c>
      <c r="H115" s="5">
        <f ca="1">IF(ROW(Table1[[#This Row],[Right7Down1]])=4,1,IF(OFFSET(Table1[[#This Row],[Right7Down1]],-1,0)+7&gt;31,OFFSET(Table1[[#This Row],[Right7Down1]],-1,0)+7-31,OFFSET(Table1[[#This Row],[Right7Down1]],-1,0)+7))</f>
        <v>3</v>
      </c>
      <c r="I115" s="5" t="str">
        <f ca="1">MID(Table1[[#This Row],[Map Part]],Table1[[#This Row],[Right7Down1]],1)</f>
        <v>.</v>
      </c>
      <c r="J115" s="5" t="str">
        <f ca="1">IF(ISEVEN(ROW()),"",Table1[[#This Row],[Right1Down1 Char]])</f>
        <v>.</v>
      </c>
    </row>
    <row r="116" spans="1:10" x14ac:dyDescent="0.2">
      <c r="A116" s="1" t="s">
        <v>112</v>
      </c>
      <c r="B116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116" s="4" t="str">
        <f ca="1">MID(Table1[[#This Row],[Map Part]],Table1[[#This Row],[Right3Down1]],1)</f>
        <v>#</v>
      </c>
      <c r="D116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116" s="4" t="str">
        <f ca="1">MID(Table1[[#This Row],[Map Part]],Table1[[#This Row],[Right1Down1]],1)</f>
        <v>#</v>
      </c>
      <c r="F116" s="4">
        <f ca="1">IF(ROW(Table1[[#This Row],[Right5Down1]])=4,1,IF(OFFSET(Table1[[#This Row],[Right5Down1]],-1,0)+5&gt;31,OFFSET(Table1[[#This Row],[Right5Down1]],-1,0)+5-31,OFFSET(Table1[[#This Row],[Right5Down1]],-1,0)+5))</f>
        <v>3</v>
      </c>
      <c r="G116" s="4" t="str">
        <f ca="1">MID(Table1[[#This Row],[Map Part]],Table1[[#This Row],[Right5Down1]],1)</f>
        <v>.</v>
      </c>
      <c r="H116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116" s="5" t="str">
        <f ca="1">MID(Table1[[#This Row],[Map Part]],Table1[[#This Row],[Right7Down1]],1)</f>
        <v>.</v>
      </c>
      <c r="J116" s="5" t="str">
        <f>IF(ISEVEN(ROW()),"",Table1[[#This Row],[Right1Down1 Char]])</f>
        <v/>
      </c>
    </row>
    <row r="117" spans="1:10" x14ac:dyDescent="0.2">
      <c r="A117" s="1" t="s">
        <v>113</v>
      </c>
      <c r="B117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117" s="4" t="str">
        <f ca="1">MID(Table1[[#This Row],[Map Part]],Table1[[#This Row],[Right3Down1]],1)</f>
        <v>.</v>
      </c>
      <c r="D117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117" s="4" t="str">
        <f ca="1">MID(Table1[[#This Row],[Map Part]],Table1[[#This Row],[Right1Down1]],1)</f>
        <v>#</v>
      </c>
      <c r="F117" s="4">
        <f ca="1">IF(ROW(Table1[[#This Row],[Right5Down1]])=4,1,IF(OFFSET(Table1[[#This Row],[Right5Down1]],-1,0)+5&gt;31,OFFSET(Table1[[#This Row],[Right5Down1]],-1,0)+5-31,OFFSET(Table1[[#This Row],[Right5Down1]],-1,0)+5))</f>
        <v>8</v>
      </c>
      <c r="G117" s="4" t="str">
        <f ca="1">MID(Table1[[#This Row],[Map Part]],Table1[[#This Row],[Right5Down1]],1)</f>
        <v>.</v>
      </c>
      <c r="H117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117" s="5" t="str">
        <f ca="1">MID(Table1[[#This Row],[Map Part]],Table1[[#This Row],[Right7Down1]],1)</f>
        <v>.</v>
      </c>
      <c r="J117" s="5" t="str">
        <f ca="1">IF(ISEVEN(ROW()),"",Table1[[#This Row],[Right1Down1 Char]])</f>
        <v>#</v>
      </c>
    </row>
    <row r="118" spans="1:10" x14ac:dyDescent="0.2">
      <c r="A118" s="1" t="s">
        <v>114</v>
      </c>
      <c r="B118" s="4">
        <f ca="1">IF(ROW(Table1[[#This Row],[Right3Down1]])=4,1,IF(OFFSET(Table1[[#This Row],[Right3Down1]],-1,0)+3&gt;31,OFFSET(Table1[[#This Row],[Right3Down1]],-1,0)+3-31,OFFSET(Table1[[#This Row],[Right3Down1]],-1,0)+3))</f>
        <v>2</v>
      </c>
      <c r="C118" s="4" t="str">
        <f ca="1">MID(Table1[[#This Row],[Map Part]],Table1[[#This Row],[Right3Down1]],1)</f>
        <v>#</v>
      </c>
      <c r="D118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118" s="4" t="str">
        <f ca="1">MID(Table1[[#This Row],[Map Part]],Table1[[#This Row],[Right1Down1]],1)</f>
        <v>.</v>
      </c>
      <c r="F118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118" s="4" t="str">
        <f ca="1">MID(Table1[[#This Row],[Map Part]],Table1[[#This Row],[Right5Down1]],1)</f>
        <v>.</v>
      </c>
      <c r="H118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118" s="5" t="str">
        <f ca="1">MID(Table1[[#This Row],[Map Part]],Table1[[#This Row],[Right7Down1]],1)</f>
        <v>.</v>
      </c>
      <c r="J118" s="5" t="str">
        <f>IF(ISEVEN(ROW()),"",Table1[[#This Row],[Right1Down1 Char]])</f>
        <v/>
      </c>
    </row>
    <row r="119" spans="1:10" x14ac:dyDescent="0.2">
      <c r="A119" s="1" t="s">
        <v>115</v>
      </c>
      <c r="B119" s="4">
        <f ca="1">IF(ROW(Table1[[#This Row],[Right3Down1]])=4,1,IF(OFFSET(Table1[[#This Row],[Right3Down1]],-1,0)+3&gt;31,OFFSET(Table1[[#This Row],[Right3Down1]],-1,0)+3-31,OFFSET(Table1[[#This Row],[Right3Down1]],-1,0)+3))</f>
        <v>5</v>
      </c>
      <c r="C119" s="4" t="str">
        <f ca="1">MID(Table1[[#This Row],[Map Part]],Table1[[#This Row],[Right3Down1]],1)</f>
        <v>.</v>
      </c>
      <c r="D119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119" s="4" t="str">
        <f ca="1">MID(Table1[[#This Row],[Map Part]],Table1[[#This Row],[Right1Down1]],1)</f>
        <v>.</v>
      </c>
      <c r="F119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119" s="4" t="str">
        <f ca="1">MID(Table1[[#This Row],[Map Part]],Table1[[#This Row],[Right5Down1]],1)</f>
        <v>.</v>
      </c>
      <c r="H119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119" s="5" t="str">
        <f ca="1">MID(Table1[[#This Row],[Map Part]],Table1[[#This Row],[Right7Down1]],1)</f>
        <v>.</v>
      </c>
      <c r="J119" s="5" t="str">
        <f ca="1">IF(ISEVEN(ROW()),"",Table1[[#This Row],[Right1Down1 Char]])</f>
        <v>.</v>
      </c>
    </row>
    <row r="120" spans="1:10" x14ac:dyDescent="0.2">
      <c r="A120" s="1" t="s">
        <v>116</v>
      </c>
      <c r="B120" s="4">
        <f ca="1">IF(ROW(Table1[[#This Row],[Right3Down1]])=4,1,IF(OFFSET(Table1[[#This Row],[Right3Down1]],-1,0)+3&gt;31,OFFSET(Table1[[#This Row],[Right3Down1]],-1,0)+3-31,OFFSET(Table1[[#This Row],[Right3Down1]],-1,0)+3))</f>
        <v>8</v>
      </c>
      <c r="C120" s="4" t="str">
        <f ca="1">MID(Table1[[#This Row],[Map Part]],Table1[[#This Row],[Right3Down1]],1)</f>
        <v>#</v>
      </c>
      <c r="D120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120" s="4" t="str">
        <f ca="1">MID(Table1[[#This Row],[Map Part]],Table1[[#This Row],[Right1Down1]],1)</f>
        <v>#</v>
      </c>
      <c r="F120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120" s="4" t="str">
        <f ca="1">MID(Table1[[#This Row],[Map Part]],Table1[[#This Row],[Right5Down1]],1)</f>
        <v>.</v>
      </c>
      <c r="H120" s="5">
        <f ca="1">IF(ROW(Table1[[#This Row],[Right7Down1]])=4,1,IF(OFFSET(Table1[[#This Row],[Right7Down1]],-1,0)+7&gt;31,OFFSET(Table1[[#This Row],[Right7Down1]],-1,0)+7-31,OFFSET(Table1[[#This Row],[Right7Down1]],-1,0)+7))</f>
        <v>7</v>
      </c>
      <c r="I120" s="5" t="str">
        <f ca="1">MID(Table1[[#This Row],[Map Part]],Table1[[#This Row],[Right7Down1]],1)</f>
        <v>.</v>
      </c>
      <c r="J120" s="5" t="str">
        <f>IF(ISEVEN(ROW()),"",Table1[[#This Row],[Right1Down1 Char]])</f>
        <v/>
      </c>
    </row>
    <row r="121" spans="1:10" x14ac:dyDescent="0.2">
      <c r="A121" s="1" t="s">
        <v>117</v>
      </c>
      <c r="B121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121" s="4" t="str">
        <f ca="1">MID(Table1[[#This Row],[Map Part]],Table1[[#This Row],[Right3Down1]],1)</f>
        <v>.</v>
      </c>
      <c r="D121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121" s="4" t="str">
        <f ca="1">MID(Table1[[#This Row],[Map Part]],Table1[[#This Row],[Right1Down1]],1)</f>
        <v>.</v>
      </c>
      <c r="F121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121" s="4" t="str">
        <f ca="1">MID(Table1[[#This Row],[Map Part]],Table1[[#This Row],[Right5Down1]],1)</f>
        <v>#</v>
      </c>
      <c r="H121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121" s="5" t="str">
        <f ca="1">MID(Table1[[#This Row],[Map Part]],Table1[[#This Row],[Right7Down1]],1)</f>
        <v>.</v>
      </c>
      <c r="J121" s="5" t="str">
        <f ca="1">IF(ISEVEN(ROW()),"",Table1[[#This Row],[Right1Down1 Char]])</f>
        <v>.</v>
      </c>
    </row>
    <row r="122" spans="1:10" x14ac:dyDescent="0.2">
      <c r="A122" s="1" t="s">
        <v>118</v>
      </c>
      <c r="B122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122" s="4" t="str">
        <f ca="1">MID(Table1[[#This Row],[Map Part]],Table1[[#This Row],[Right3Down1]],1)</f>
        <v>.</v>
      </c>
      <c r="D122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122" s="4" t="str">
        <f ca="1">MID(Table1[[#This Row],[Map Part]],Table1[[#This Row],[Right1Down1]],1)</f>
        <v>.</v>
      </c>
      <c r="F122" s="4">
        <f ca="1">IF(ROW(Table1[[#This Row],[Right5Down1]])=4,1,IF(OFFSET(Table1[[#This Row],[Right5Down1]],-1,0)+5&gt;31,OFFSET(Table1[[#This Row],[Right5Down1]],-1,0)+5-31,OFFSET(Table1[[#This Row],[Right5Down1]],-1,0)+5))</f>
        <v>2</v>
      </c>
      <c r="G122" s="4" t="str">
        <f ca="1">MID(Table1[[#This Row],[Map Part]],Table1[[#This Row],[Right5Down1]],1)</f>
        <v>.</v>
      </c>
      <c r="H122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122" s="5" t="str">
        <f ca="1">MID(Table1[[#This Row],[Map Part]],Table1[[#This Row],[Right7Down1]],1)</f>
        <v>.</v>
      </c>
      <c r="J122" s="5" t="str">
        <f>IF(ISEVEN(ROW()),"",Table1[[#This Row],[Right1Down1 Char]])</f>
        <v/>
      </c>
    </row>
    <row r="123" spans="1:10" x14ac:dyDescent="0.2">
      <c r="A123" s="1" t="s">
        <v>119</v>
      </c>
      <c r="B123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123" s="4" t="str">
        <f ca="1">MID(Table1[[#This Row],[Map Part]],Table1[[#This Row],[Right3Down1]],1)</f>
        <v>#</v>
      </c>
      <c r="D123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123" s="4" t="str">
        <f ca="1">MID(Table1[[#This Row],[Map Part]],Table1[[#This Row],[Right1Down1]],1)</f>
        <v>.</v>
      </c>
      <c r="F123" s="4">
        <f ca="1">IF(ROW(Table1[[#This Row],[Right5Down1]])=4,1,IF(OFFSET(Table1[[#This Row],[Right5Down1]],-1,0)+5&gt;31,OFFSET(Table1[[#This Row],[Right5Down1]],-1,0)+5-31,OFFSET(Table1[[#This Row],[Right5Down1]],-1,0)+5))</f>
        <v>7</v>
      </c>
      <c r="G123" s="4" t="str">
        <f ca="1">MID(Table1[[#This Row],[Map Part]],Table1[[#This Row],[Right5Down1]],1)</f>
        <v>.</v>
      </c>
      <c r="H123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123" s="5" t="str">
        <f ca="1">MID(Table1[[#This Row],[Map Part]],Table1[[#This Row],[Right7Down1]],1)</f>
        <v>.</v>
      </c>
      <c r="J123" s="5" t="str">
        <f ca="1">IF(ISEVEN(ROW()),"",Table1[[#This Row],[Right1Down1 Char]])</f>
        <v>.</v>
      </c>
    </row>
    <row r="124" spans="1:10" x14ac:dyDescent="0.2">
      <c r="A124" s="1" t="s">
        <v>120</v>
      </c>
      <c r="B124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124" s="4" t="str">
        <f ca="1">MID(Table1[[#This Row],[Map Part]],Table1[[#This Row],[Right3Down1]],1)</f>
        <v>.</v>
      </c>
      <c r="D124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124" s="4" t="str">
        <f ca="1">MID(Table1[[#This Row],[Map Part]],Table1[[#This Row],[Right1Down1]],1)</f>
        <v>.</v>
      </c>
      <c r="F124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124" s="4" t="str">
        <f ca="1">MID(Table1[[#This Row],[Map Part]],Table1[[#This Row],[Right5Down1]],1)</f>
        <v>.</v>
      </c>
      <c r="H124" s="5">
        <f ca="1">IF(ROW(Table1[[#This Row],[Right7Down1]])=4,1,IF(OFFSET(Table1[[#This Row],[Right7Down1]],-1,0)+7&gt;31,OFFSET(Table1[[#This Row],[Right7Down1]],-1,0)+7-31,OFFSET(Table1[[#This Row],[Right7Down1]],-1,0)+7))</f>
        <v>4</v>
      </c>
      <c r="I124" s="5" t="str">
        <f ca="1">MID(Table1[[#This Row],[Map Part]],Table1[[#This Row],[Right7Down1]],1)</f>
        <v>.</v>
      </c>
      <c r="J124" s="5" t="str">
        <f>IF(ISEVEN(ROW()),"",Table1[[#This Row],[Right1Down1 Char]])</f>
        <v/>
      </c>
    </row>
    <row r="125" spans="1:10" x14ac:dyDescent="0.2">
      <c r="A125" s="1" t="s">
        <v>121</v>
      </c>
      <c r="B125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125" s="4" t="str">
        <f ca="1">MID(Table1[[#This Row],[Map Part]],Table1[[#This Row],[Right3Down1]],1)</f>
        <v>.</v>
      </c>
      <c r="D125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125" s="4" t="str">
        <f ca="1">MID(Table1[[#This Row],[Map Part]],Table1[[#This Row],[Right1Down1]],1)</f>
        <v>.</v>
      </c>
      <c r="F125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125" s="4" t="str">
        <f ca="1">MID(Table1[[#This Row],[Map Part]],Table1[[#This Row],[Right5Down1]],1)</f>
        <v>.</v>
      </c>
      <c r="H125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125" s="5" t="str">
        <f ca="1">MID(Table1[[#This Row],[Map Part]],Table1[[#This Row],[Right7Down1]],1)</f>
        <v>.</v>
      </c>
      <c r="J125" s="5" t="str">
        <f ca="1">IF(ISEVEN(ROW()),"",Table1[[#This Row],[Right1Down1 Char]])</f>
        <v>.</v>
      </c>
    </row>
    <row r="126" spans="1:10" x14ac:dyDescent="0.2">
      <c r="A126" s="1" t="s">
        <v>122</v>
      </c>
      <c r="B126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126" s="4" t="str">
        <f ca="1">MID(Table1[[#This Row],[Map Part]],Table1[[#This Row],[Right3Down1]],1)</f>
        <v>#</v>
      </c>
      <c r="D126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126" s="4" t="str">
        <f ca="1">MID(Table1[[#This Row],[Map Part]],Table1[[#This Row],[Right1Down1]],1)</f>
        <v>.</v>
      </c>
      <c r="F126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126" s="4" t="str">
        <f ca="1">MID(Table1[[#This Row],[Map Part]],Table1[[#This Row],[Right5Down1]],1)</f>
        <v>#</v>
      </c>
      <c r="H126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126" s="5" t="str">
        <f ca="1">MID(Table1[[#This Row],[Map Part]],Table1[[#This Row],[Right7Down1]],1)</f>
        <v>.</v>
      </c>
      <c r="J126" s="5" t="str">
        <f>IF(ISEVEN(ROW()),"",Table1[[#This Row],[Right1Down1 Char]])</f>
        <v/>
      </c>
    </row>
    <row r="127" spans="1:10" x14ac:dyDescent="0.2">
      <c r="A127" s="1" t="s">
        <v>123</v>
      </c>
      <c r="B127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127" s="4" t="str">
        <f ca="1">MID(Table1[[#This Row],[Map Part]],Table1[[#This Row],[Right3Down1]],1)</f>
        <v>#</v>
      </c>
      <c r="D127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127" s="4" t="str">
        <f ca="1">MID(Table1[[#This Row],[Map Part]],Table1[[#This Row],[Right1Down1]],1)</f>
        <v>.</v>
      </c>
      <c r="F127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127" s="4" t="str">
        <f ca="1">MID(Table1[[#This Row],[Map Part]],Table1[[#This Row],[Right5Down1]],1)</f>
        <v>#</v>
      </c>
      <c r="H127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127" s="5" t="str">
        <f ca="1">MID(Table1[[#This Row],[Map Part]],Table1[[#This Row],[Right7Down1]],1)</f>
        <v>#</v>
      </c>
      <c r="J127" s="5" t="str">
        <f ca="1">IF(ISEVEN(ROW()),"",Table1[[#This Row],[Right1Down1 Char]])</f>
        <v>.</v>
      </c>
    </row>
    <row r="128" spans="1:10" x14ac:dyDescent="0.2">
      <c r="A128" s="1" t="s">
        <v>124</v>
      </c>
      <c r="B128" s="4">
        <f ca="1">IF(ROW(Table1[[#This Row],[Right3Down1]])=4,1,IF(OFFSET(Table1[[#This Row],[Right3Down1]],-1,0)+3&gt;31,OFFSET(Table1[[#This Row],[Right3Down1]],-1,0)+3-31,OFFSET(Table1[[#This Row],[Right3Down1]],-1,0)+3))</f>
        <v>1</v>
      </c>
      <c r="C128" s="4" t="str">
        <f ca="1">MID(Table1[[#This Row],[Map Part]],Table1[[#This Row],[Right3Down1]],1)</f>
        <v>#</v>
      </c>
      <c r="D128" s="4">
        <f ca="1">IF(ROW(Table1[[#This Row],[Right1Down1]])=4,1,IF(OFFSET(Table1[[#This Row],[Right1Down1]],-1,0)+1&gt;31,OFFSET(Table1[[#This Row],[Right1Down1]],-1,0)+1-31,OFFSET(Table1[[#This Row],[Right1Down1]],-1,0)+1))</f>
        <v>1</v>
      </c>
      <c r="E128" s="4" t="str">
        <f ca="1">MID(Table1[[#This Row],[Map Part]],Table1[[#This Row],[Right1Down1]],1)</f>
        <v>#</v>
      </c>
      <c r="F128" s="4">
        <f ca="1">IF(ROW(Table1[[#This Row],[Right5Down1]])=4,1,IF(OFFSET(Table1[[#This Row],[Right5Down1]],-1,0)+5&gt;31,OFFSET(Table1[[#This Row],[Right5Down1]],-1,0)+5-31,OFFSET(Table1[[#This Row],[Right5Down1]],-1,0)+5))</f>
        <v>1</v>
      </c>
      <c r="G128" s="4" t="str">
        <f ca="1">MID(Table1[[#This Row],[Map Part]],Table1[[#This Row],[Right5Down1]],1)</f>
        <v>#</v>
      </c>
      <c r="H128" s="5">
        <f ca="1">IF(ROW(Table1[[#This Row],[Right7Down1]])=4,1,IF(OFFSET(Table1[[#This Row],[Right7Down1]],-1,0)+7&gt;31,OFFSET(Table1[[#This Row],[Right7Down1]],-1,0)+7-31,OFFSET(Table1[[#This Row],[Right7Down1]],-1,0)+7))</f>
        <v>1</v>
      </c>
      <c r="I128" s="5" t="str">
        <f ca="1">MID(Table1[[#This Row],[Map Part]],Table1[[#This Row],[Right7Down1]],1)</f>
        <v>#</v>
      </c>
      <c r="J128" s="5" t="str">
        <f>IF(ISEVEN(ROW()),"",Table1[[#This Row],[Right1Down1 Char]])</f>
        <v/>
      </c>
    </row>
    <row r="129" spans="1:10" x14ac:dyDescent="0.2">
      <c r="A129" s="1" t="s">
        <v>125</v>
      </c>
      <c r="B129" s="4">
        <f ca="1">IF(ROW(Table1[[#This Row],[Right3Down1]])=4,1,IF(OFFSET(Table1[[#This Row],[Right3Down1]],-1,0)+3&gt;31,OFFSET(Table1[[#This Row],[Right3Down1]],-1,0)+3-31,OFFSET(Table1[[#This Row],[Right3Down1]],-1,0)+3))</f>
        <v>4</v>
      </c>
      <c r="C129" s="4" t="str">
        <f ca="1">MID(Table1[[#This Row],[Map Part]],Table1[[#This Row],[Right3Down1]],1)</f>
        <v>#</v>
      </c>
      <c r="D129" s="4">
        <f ca="1">IF(ROW(Table1[[#This Row],[Right1Down1]])=4,1,IF(OFFSET(Table1[[#This Row],[Right1Down1]],-1,0)+1&gt;31,OFFSET(Table1[[#This Row],[Right1Down1]],-1,0)+1-31,OFFSET(Table1[[#This Row],[Right1Down1]],-1,0)+1))</f>
        <v>2</v>
      </c>
      <c r="E129" s="4" t="str">
        <f ca="1">MID(Table1[[#This Row],[Map Part]],Table1[[#This Row],[Right1Down1]],1)</f>
        <v>.</v>
      </c>
      <c r="F129" s="4">
        <f ca="1">IF(ROW(Table1[[#This Row],[Right5Down1]])=4,1,IF(OFFSET(Table1[[#This Row],[Right5Down1]],-1,0)+5&gt;31,OFFSET(Table1[[#This Row],[Right5Down1]],-1,0)+5-31,OFFSET(Table1[[#This Row],[Right5Down1]],-1,0)+5))</f>
        <v>6</v>
      </c>
      <c r="G129" s="4" t="str">
        <f ca="1">MID(Table1[[#This Row],[Map Part]],Table1[[#This Row],[Right5Down1]],1)</f>
        <v>.</v>
      </c>
      <c r="H129" s="5">
        <f ca="1">IF(ROW(Table1[[#This Row],[Right7Down1]])=4,1,IF(OFFSET(Table1[[#This Row],[Right7Down1]],-1,0)+7&gt;31,OFFSET(Table1[[#This Row],[Right7Down1]],-1,0)+7-31,OFFSET(Table1[[#This Row],[Right7Down1]],-1,0)+7))</f>
        <v>8</v>
      </c>
      <c r="I129" s="5" t="str">
        <f ca="1">MID(Table1[[#This Row],[Map Part]],Table1[[#This Row],[Right7Down1]],1)</f>
        <v>.</v>
      </c>
      <c r="J129" s="5" t="str">
        <f ca="1">IF(ISEVEN(ROW()),"",Table1[[#This Row],[Right1Down1 Char]])</f>
        <v>.</v>
      </c>
    </row>
    <row r="130" spans="1:10" x14ac:dyDescent="0.2">
      <c r="A130" s="1" t="s">
        <v>126</v>
      </c>
      <c r="B130" s="4">
        <f ca="1">IF(ROW(Table1[[#This Row],[Right3Down1]])=4,1,IF(OFFSET(Table1[[#This Row],[Right3Down1]],-1,0)+3&gt;31,OFFSET(Table1[[#This Row],[Right3Down1]],-1,0)+3-31,OFFSET(Table1[[#This Row],[Right3Down1]],-1,0)+3))</f>
        <v>7</v>
      </c>
      <c r="C130" s="4" t="str">
        <f ca="1">MID(Table1[[#This Row],[Map Part]],Table1[[#This Row],[Right3Down1]],1)</f>
        <v>.</v>
      </c>
      <c r="D130" s="4">
        <f ca="1">IF(ROW(Table1[[#This Row],[Right1Down1]])=4,1,IF(OFFSET(Table1[[#This Row],[Right1Down1]],-1,0)+1&gt;31,OFFSET(Table1[[#This Row],[Right1Down1]],-1,0)+1-31,OFFSET(Table1[[#This Row],[Right1Down1]],-1,0)+1))</f>
        <v>3</v>
      </c>
      <c r="E130" s="4" t="str">
        <f ca="1">MID(Table1[[#This Row],[Map Part]],Table1[[#This Row],[Right1Down1]],1)</f>
        <v>.</v>
      </c>
      <c r="F130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130" s="4" t="str">
        <f ca="1">MID(Table1[[#This Row],[Map Part]],Table1[[#This Row],[Right5Down1]],1)</f>
        <v>#</v>
      </c>
      <c r="H130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130" s="5" t="str">
        <f ca="1">MID(Table1[[#This Row],[Map Part]],Table1[[#This Row],[Right7Down1]],1)</f>
        <v>.</v>
      </c>
      <c r="J130" s="5" t="str">
        <f>IF(ISEVEN(ROW()),"",Table1[[#This Row],[Right1Down1 Char]])</f>
        <v/>
      </c>
    </row>
    <row r="131" spans="1:10" x14ac:dyDescent="0.2">
      <c r="A131" s="1" t="s">
        <v>127</v>
      </c>
      <c r="B131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131" s="4" t="str">
        <f ca="1">MID(Table1[[#This Row],[Map Part]],Table1[[#This Row],[Right3Down1]],1)</f>
        <v>#</v>
      </c>
      <c r="D131" s="4">
        <f ca="1">IF(ROW(Table1[[#This Row],[Right1Down1]])=4,1,IF(OFFSET(Table1[[#This Row],[Right1Down1]],-1,0)+1&gt;31,OFFSET(Table1[[#This Row],[Right1Down1]],-1,0)+1-31,OFFSET(Table1[[#This Row],[Right1Down1]],-1,0)+1))</f>
        <v>4</v>
      </c>
      <c r="E131" s="4" t="str">
        <f ca="1">MID(Table1[[#This Row],[Map Part]],Table1[[#This Row],[Right1Down1]],1)</f>
        <v>.</v>
      </c>
      <c r="F131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131" s="4" t="str">
        <f ca="1">MID(Table1[[#This Row],[Map Part]],Table1[[#This Row],[Right5Down1]],1)</f>
        <v>.</v>
      </c>
      <c r="H131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131" s="5" t="str">
        <f ca="1">MID(Table1[[#This Row],[Map Part]],Table1[[#This Row],[Right7Down1]],1)</f>
        <v>.</v>
      </c>
      <c r="J131" s="5" t="str">
        <f ca="1">IF(ISEVEN(ROW()),"",Table1[[#This Row],[Right1Down1 Char]])</f>
        <v>.</v>
      </c>
    </row>
    <row r="132" spans="1:10" x14ac:dyDescent="0.2">
      <c r="A132" s="1" t="s">
        <v>128</v>
      </c>
      <c r="B132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132" s="4" t="str">
        <f ca="1">MID(Table1[[#This Row],[Map Part]],Table1[[#This Row],[Right3Down1]],1)</f>
        <v>.</v>
      </c>
      <c r="D132" s="4">
        <f ca="1">IF(ROW(Table1[[#This Row],[Right1Down1]])=4,1,IF(OFFSET(Table1[[#This Row],[Right1Down1]],-1,0)+1&gt;31,OFFSET(Table1[[#This Row],[Right1Down1]],-1,0)+1-31,OFFSET(Table1[[#This Row],[Right1Down1]],-1,0)+1))</f>
        <v>5</v>
      </c>
      <c r="E132" s="4" t="str">
        <f ca="1">MID(Table1[[#This Row],[Map Part]],Table1[[#This Row],[Right1Down1]],1)</f>
        <v>.</v>
      </c>
      <c r="F132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132" s="4" t="str">
        <f ca="1">MID(Table1[[#This Row],[Map Part]],Table1[[#This Row],[Right5Down1]],1)</f>
        <v>.</v>
      </c>
      <c r="H132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132" s="5" t="str">
        <f ca="1">MID(Table1[[#This Row],[Map Part]],Table1[[#This Row],[Right7Down1]],1)</f>
        <v>.</v>
      </c>
      <c r="J132" s="5" t="str">
        <f>IF(ISEVEN(ROW()),"",Table1[[#This Row],[Right1Down1 Char]])</f>
        <v/>
      </c>
    </row>
    <row r="133" spans="1:10" x14ac:dyDescent="0.2">
      <c r="A133" s="1" t="s">
        <v>129</v>
      </c>
      <c r="B133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133" s="4" t="str">
        <f ca="1">MID(Table1[[#This Row],[Map Part]],Table1[[#This Row],[Right3Down1]],1)</f>
        <v>#</v>
      </c>
      <c r="D133" s="4">
        <f ca="1">IF(ROW(Table1[[#This Row],[Right1Down1]])=4,1,IF(OFFSET(Table1[[#This Row],[Right1Down1]],-1,0)+1&gt;31,OFFSET(Table1[[#This Row],[Right1Down1]],-1,0)+1-31,OFFSET(Table1[[#This Row],[Right1Down1]],-1,0)+1))</f>
        <v>6</v>
      </c>
      <c r="E133" s="4" t="str">
        <f ca="1">MID(Table1[[#This Row],[Map Part]],Table1[[#This Row],[Right1Down1]],1)</f>
        <v>#</v>
      </c>
      <c r="F133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133" s="4" t="str">
        <f ca="1">MID(Table1[[#This Row],[Map Part]],Table1[[#This Row],[Right5Down1]],1)</f>
        <v>#</v>
      </c>
      <c r="H133" s="5">
        <f ca="1">IF(ROW(Table1[[#This Row],[Right7Down1]])=4,1,IF(OFFSET(Table1[[#This Row],[Right7Down1]],-1,0)+7&gt;31,OFFSET(Table1[[#This Row],[Right7Down1]],-1,0)+7-31,OFFSET(Table1[[#This Row],[Right7Down1]],-1,0)+7))</f>
        <v>5</v>
      </c>
      <c r="I133" s="5" t="str">
        <f ca="1">MID(Table1[[#This Row],[Map Part]],Table1[[#This Row],[Right7Down1]],1)</f>
        <v>.</v>
      </c>
      <c r="J133" s="5" t="str">
        <f ca="1">IF(ISEVEN(ROW()),"",Table1[[#This Row],[Right1Down1 Char]])</f>
        <v>#</v>
      </c>
    </row>
    <row r="134" spans="1:10" x14ac:dyDescent="0.2">
      <c r="A134" s="1" t="s">
        <v>130</v>
      </c>
      <c r="B134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134" s="4" t="str">
        <f ca="1">MID(Table1[[#This Row],[Map Part]],Table1[[#This Row],[Right3Down1]],1)</f>
        <v>#</v>
      </c>
      <c r="D134" s="4">
        <f ca="1">IF(ROW(Table1[[#This Row],[Right1Down1]])=4,1,IF(OFFSET(Table1[[#This Row],[Right1Down1]],-1,0)+1&gt;31,OFFSET(Table1[[#This Row],[Right1Down1]],-1,0)+1-31,OFFSET(Table1[[#This Row],[Right1Down1]],-1,0)+1))</f>
        <v>7</v>
      </c>
      <c r="E134" s="4" t="str">
        <f ca="1">MID(Table1[[#This Row],[Map Part]],Table1[[#This Row],[Right1Down1]],1)</f>
        <v>.</v>
      </c>
      <c r="F134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134" s="4" t="str">
        <f ca="1">MID(Table1[[#This Row],[Map Part]],Table1[[#This Row],[Right5Down1]],1)</f>
        <v>.</v>
      </c>
      <c r="H134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134" s="5" t="str">
        <f ca="1">MID(Table1[[#This Row],[Map Part]],Table1[[#This Row],[Right7Down1]],1)</f>
        <v>.</v>
      </c>
      <c r="J134" s="5" t="str">
        <f>IF(ISEVEN(ROW()),"",Table1[[#This Row],[Right1Down1 Char]])</f>
        <v/>
      </c>
    </row>
    <row r="135" spans="1:10" x14ac:dyDescent="0.2">
      <c r="A135" s="1" t="s">
        <v>131</v>
      </c>
      <c r="B135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135" s="4" t="str">
        <f ca="1">MID(Table1[[#This Row],[Map Part]],Table1[[#This Row],[Right3Down1]],1)</f>
        <v>#</v>
      </c>
      <c r="D135" s="4">
        <f ca="1">IF(ROW(Table1[[#This Row],[Right1Down1]])=4,1,IF(OFFSET(Table1[[#This Row],[Right1Down1]],-1,0)+1&gt;31,OFFSET(Table1[[#This Row],[Right1Down1]],-1,0)+1-31,OFFSET(Table1[[#This Row],[Right1Down1]],-1,0)+1))</f>
        <v>8</v>
      </c>
      <c r="E135" s="4" t="str">
        <f ca="1">MID(Table1[[#This Row],[Map Part]],Table1[[#This Row],[Right1Down1]],1)</f>
        <v>.</v>
      </c>
      <c r="F135" s="4">
        <f ca="1">IF(ROW(Table1[[#This Row],[Right5Down1]])=4,1,IF(OFFSET(Table1[[#This Row],[Right5Down1]],-1,0)+5&gt;31,OFFSET(Table1[[#This Row],[Right5Down1]],-1,0)+5-31,OFFSET(Table1[[#This Row],[Right5Down1]],-1,0)+5))</f>
        <v>5</v>
      </c>
      <c r="G135" s="4" t="str">
        <f ca="1">MID(Table1[[#This Row],[Map Part]],Table1[[#This Row],[Right5Down1]],1)</f>
        <v>.</v>
      </c>
      <c r="H135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135" s="5" t="str">
        <f ca="1">MID(Table1[[#This Row],[Map Part]],Table1[[#This Row],[Right7Down1]],1)</f>
        <v>.</v>
      </c>
      <c r="J135" s="5" t="str">
        <f ca="1">IF(ISEVEN(ROW()),"",Table1[[#This Row],[Right1Down1 Char]])</f>
        <v>.</v>
      </c>
    </row>
    <row r="136" spans="1:10" x14ac:dyDescent="0.2">
      <c r="A136" s="1" t="s">
        <v>132</v>
      </c>
      <c r="B136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136" s="4" t="str">
        <f ca="1">MID(Table1[[#This Row],[Map Part]],Table1[[#This Row],[Right3Down1]],1)</f>
        <v>.</v>
      </c>
      <c r="D136" s="4">
        <f ca="1">IF(ROW(Table1[[#This Row],[Right1Down1]])=4,1,IF(OFFSET(Table1[[#This Row],[Right1Down1]],-1,0)+1&gt;31,OFFSET(Table1[[#This Row],[Right1Down1]],-1,0)+1-31,OFFSET(Table1[[#This Row],[Right1Down1]],-1,0)+1))</f>
        <v>9</v>
      </c>
      <c r="E136" s="4" t="str">
        <f ca="1">MID(Table1[[#This Row],[Map Part]],Table1[[#This Row],[Right1Down1]],1)</f>
        <v>.</v>
      </c>
      <c r="F136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136" s="4" t="str">
        <f ca="1">MID(Table1[[#This Row],[Map Part]],Table1[[#This Row],[Right5Down1]],1)</f>
        <v>#</v>
      </c>
      <c r="H136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136" s="5" t="str">
        <f ca="1">MID(Table1[[#This Row],[Map Part]],Table1[[#This Row],[Right7Down1]],1)</f>
        <v>.</v>
      </c>
      <c r="J136" s="5" t="str">
        <f>IF(ISEVEN(ROW()),"",Table1[[#This Row],[Right1Down1 Char]])</f>
        <v/>
      </c>
    </row>
    <row r="137" spans="1:10" x14ac:dyDescent="0.2">
      <c r="A137" s="1" t="s">
        <v>133</v>
      </c>
      <c r="B137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137" s="4" t="str">
        <f ca="1">MID(Table1[[#This Row],[Map Part]],Table1[[#This Row],[Right3Down1]],1)</f>
        <v>#</v>
      </c>
      <c r="D137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137" s="4" t="str">
        <f ca="1">MID(Table1[[#This Row],[Map Part]],Table1[[#This Row],[Right1Down1]],1)</f>
        <v>.</v>
      </c>
      <c r="F137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137" s="4" t="str">
        <f ca="1">MID(Table1[[#This Row],[Map Part]],Table1[[#This Row],[Right5Down1]],1)</f>
        <v>.</v>
      </c>
      <c r="H137" s="5">
        <f ca="1">IF(ROW(Table1[[#This Row],[Right7Down1]])=4,1,IF(OFFSET(Table1[[#This Row],[Right7Down1]],-1,0)+7&gt;31,OFFSET(Table1[[#This Row],[Right7Down1]],-1,0)+7-31,OFFSET(Table1[[#This Row],[Right7Down1]],-1,0)+7))</f>
        <v>2</v>
      </c>
      <c r="I137" s="5" t="str">
        <f ca="1">MID(Table1[[#This Row],[Map Part]],Table1[[#This Row],[Right7Down1]],1)</f>
        <v>.</v>
      </c>
      <c r="J137" s="5" t="str">
        <f ca="1">IF(ISEVEN(ROW()),"",Table1[[#This Row],[Right1Down1 Char]])</f>
        <v>.</v>
      </c>
    </row>
    <row r="138" spans="1:10" x14ac:dyDescent="0.2">
      <c r="A138" s="1" t="s">
        <v>134</v>
      </c>
      <c r="B138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138" s="4" t="str">
        <f ca="1">MID(Table1[[#This Row],[Map Part]],Table1[[#This Row],[Right3Down1]],1)</f>
        <v>.</v>
      </c>
      <c r="D138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138" s="4" t="str">
        <f ca="1">MID(Table1[[#This Row],[Map Part]],Table1[[#This Row],[Right1Down1]],1)</f>
        <v>.</v>
      </c>
      <c r="F138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138" s="4" t="str">
        <f ca="1">MID(Table1[[#This Row],[Map Part]],Table1[[#This Row],[Right5Down1]],1)</f>
        <v>.</v>
      </c>
      <c r="H138" s="5">
        <f ca="1">IF(ROW(Table1[[#This Row],[Right7Down1]])=4,1,IF(OFFSET(Table1[[#This Row],[Right7Down1]],-1,0)+7&gt;31,OFFSET(Table1[[#This Row],[Right7Down1]],-1,0)+7-31,OFFSET(Table1[[#This Row],[Right7Down1]],-1,0)+7))</f>
        <v>9</v>
      </c>
      <c r="I138" s="5" t="str">
        <f ca="1">MID(Table1[[#This Row],[Map Part]],Table1[[#This Row],[Right7Down1]],1)</f>
        <v>.</v>
      </c>
      <c r="J138" s="5" t="str">
        <f>IF(ISEVEN(ROW()),"",Table1[[#This Row],[Right1Down1 Char]])</f>
        <v/>
      </c>
    </row>
    <row r="139" spans="1:10" x14ac:dyDescent="0.2">
      <c r="A139" s="1" t="s">
        <v>135</v>
      </c>
      <c r="B139" s="4">
        <f ca="1">IF(ROW(Table1[[#This Row],[Right3Down1]])=4,1,IF(OFFSET(Table1[[#This Row],[Right3Down1]],-1,0)+3&gt;31,OFFSET(Table1[[#This Row],[Right3Down1]],-1,0)+3-31,OFFSET(Table1[[#This Row],[Right3Down1]],-1,0)+3))</f>
        <v>3</v>
      </c>
      <c r="C139" s="4" t="str">
        <f ca="1">MID(Table1[[#This Row],[Map Part]],Table1[[#This Row],[Right3Down1]],1)</f>
        <v>#</v>
      </c>
      <c r="D139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139" s="4" t="str">
        <f ca="1">MID(Table1[[#This Row],[Map Part]],Table1[[#This Row],[Right1Down1]],1)</f>
        <v>#</v>
      </c>
      <c r="F139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139" s="4" t="str">
        <f ca="1">MID(Table1[[#This Row],[Map Part]],Table1[[#This Row],[Right5Down1]],1)</f>
        <v>.</v>
      </c>
      <c r="H139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139" s="5" t="str">
        <f ca="1">MID(Table1[[#This Row],[Map Part]],Table1[[#This Row],[Right7Down1]],1)</f>
        <v>#</v>
      </c>
      <c r="J139" s="5" t="str">
        <f ca="1">IF(ISEVEN(ROW()),"",Table1[[#This Row],[Right1Down1 Char]])</f>
        <v>#</v>
      </c>
    </row>
    <row r="140" spans="1:10" x14ac:dyDescent="0.2">
      <c r="A140" s="1" t="s">
        <v>136</v>
      </c>
      <c r="B140" s="4">
        <f ca="1">IF(ROW(Table1[[#This Row],[Right3Down1]])=4,1,IF(OFFSET(Table1[[#This Row],[Right3Down1]],-1,0)+3&gt;31,OFFSET(Table1[[#This Row],[Right3Down1]],-1,0)+3-31,OFFSET(Table1[[#This Row],[Right3Down1]],-1,0)+3))</f>
        <v>6</v>
      </c>
      <c r="C140" s="4" t="str">
        <f ca="1">MID(Table1[[#This Row],[Map Part]],Table1[[#This Row],[Right3Down1]],1)</f>
        <v>.</v>
      </c>
      <c r="D140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140" s="4" t="str">
        <f ca="1">MID(Table1[[#This Row],[Map Part]],Table1[[#This Row],[Right1Down1]],1)</f>
        <v>.</v>
      </c>
      <c r="F140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140" s="4" t="str">
        <f ca="1">MID(Table1[[#This Row],[Map Part]],Table1[[#This Row],[Right5Down1]],1)</f>
        <v>#</v>
      </c>
      <c r="H140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140" s="5" t="str">
        <f ca="1">MID(Table1[[#This Row],[Map Part]],Table1[[#This Row],[Right7Down1]],1)</f>
        <v>.</v>
      </c>
      <c r="J140" s="5" t="str">
        <f>IF(ISEVEN(ROW()),"",Table1[[#This Row],[Right1Down1 Char]])</f>
        <v/>
      </c>
    </row>
    <row r="141" spans="1:10" x14ac:dyDescent="0.2">
      <c r="A141" s="1" t="s">
        <v>137</v>
      </c>
      <c r="B141" s="4">
        <f ca="1">IF(ROW(Table1[[#This Row],[Right3Down1]])=4,1,IF(OFFSET(Table1[[#This Row],[Right3Down1]],-1,0)+3&gt;31,OFFSET(Table1[[#This Row],[Right3Down1]],-1,0)+3-31,OFFSET(Table1[[#This Row],[Right3Down1]],-1,0)+3))</f>
        <v>9</v>
      </c>
      <c r="C141" s="4" t="str">
        <f ca="1">MID(Table1[[#This Row],[Map Part]],Table1[[#This Row],[Right3Down1]],1)</f>
        <v>#</v>
      </c>
      <c r="D141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141" s="4" t="str">
        <f ca="1">MID(Table1[[#This Row],[Map Part]],Table1[[#This Row],[Right1Down1]],1)</f>
        <v>.</v>
      </c>
      <c r="F141" s="4">
        <f ca="1">IF(ROW(Table1[[#This Row],[Right5Down1]])=4,1,IF(OFFSET(Table1[[#This Row],[Right5Down1]],-1,0)+5&gt;31,OFFSET(Table1[[#This Row],[Right5Down1]],-1,0)+5-31,OFFSET(Table1[[#This Row],[Right5Down1]],-1,0)+5))</f>
        <v>4</v>
      </c>
      <c r="G141" s="4" t="str">
        <f ca="1">MID(Table1[[#This Row],[Map Part]],Table1[[#This Row],[Right5Down1]],1)</f>
        <v>.</v>
      </c>
      <c r="H141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141" s="5" t="str">
        <f ca="1">MID(Table1[[#This Row],[Map Part]],Table1[[#This Row],[Right7Down1]],1)</f>
        <v>.</v>
      </c>
      <c r="J141" s="5" t="str">
        <f ca="1">IF(ISEVEN(ROW()),"",Table1[[#This Row],[Right1Down1 Char]])</f>
        <v>.</v>
      </c>
    </row>
    <row r="142" spans="1:10" x14ac:dyDescent="0.2">
      <c r="A142" s="1" t="s">
        <v>138</v>
      </c>
      <c r="B142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142" s="4" t="str">
        <f ca="1">MID(Table1[[#This Row],[Map Part]],Table1[[#This Row],[Right3Down1]],1)</f>
        <v>.</v>
      </c>
      <c r="D142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142" s="4" t="str">
        <f ca="1">MID(Table1[[#This Row],[Map Part]],Table1[[#This Row],[Right1Down1]],1)</f>
        <v>#</v>
      </c>
      <c r="F142" s="4">
        <f ca="1">IF(ROW(Table1[[#This Row],[Right5Down1]])=4,1,IF(OFFSET(Table1[[#This Row],[Right5Down1]],-1,0)+5&gt;31,OFFSET(Table1[[#This Row],[Right5Down1]],-1,0)+5-31,OFFSET(Table1[[#This Row],[Right5Down1]],-1,0)+5))</f>
        <v>9</v>
      </c>
      <c r="G142" s="4" t="str">
        <f ca="1">MID(Table1[[#This Row],[Map Part]],Table1[[#This Row],[Right5Down1]],1)</f>
        <v>.</v>
      </c>
      <c r="H142" s="5">
        <f ca="1">IF(ROW(Table1[[#This Row],[Right7Down1]])=4,1,IF(OFFSET(Table1[[#This Row],[Right7Down1]],-1,0)+7&gt;31,OFFSET(Table1[[#This Row],[Right7Down1]],-1,0)+7-31,OFFSET(Table1[[#This Row],[Right7Down1]],-1,0)+7))</f>
        <v>6</v>
      </c>
      <c r="I142" s="5" t="str">
        <f ca="1">MID(Table1[[#This Row],[Map Part]],Table1[[#This Row],[Right7Down1]],1)</f>
        <v>.</v>
      </c>
      <c r="J142" s="5" t="str">
        <f>IF(ISEVEN(ROW()),"",Table1[[#This Row],[Right1Down1 Char]])</f>
        <v/>
      </c>
    </row>
    <row r="143" spans="1:10" x14ac:dyDescent="0.2">
      <c r="A143" s="1" t="s">
        <v>139</v>
      </c>
      <c r="B143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143" s="4" t="str">
        <f ca="1">MID(Table1[[#This Row],[Map Part]],Table1[[#This Row],[Right3Down1]],1)</f>
        <v>.</v>
      </c>
      <c r="D143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143" s="4" t="str">
        <f ca="1">MID(Table1[[#This Row],[Map Part]],Table1[[#This Row],[Right1Down1]],1)</f>
        <v>.</v>
      </c>
      <c r="F143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143" s="4" t="str">
        <f ca="1">MID(Table1[[#This Row],[Map Part]],Table1[[#This Row],[Right5Down1]],1)</f>
        <v>#</v>
      </c>
      <c r="H143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143" s="5" t="str">
        <f ca="1">MID(Table1[[#This Row],[Map Part]],Table1[[#This Row],[Right7Down1]],1)</f>
        <v>.</v>
      </c>
      <c r="J143" s="5" t="str">
        <f ca="1">IF(ISEVEN(ROW()),"",Table1[[#This Row],[Right1Down1 Char]])</f>
        <v>.</v>
      </c>
    </row>
    <row r="144" spans="1:10" x14ac:dyDescent="0.2">
      <c r="A144" s="1" t="s">
        <v>140</v>
      </c>
      <c r="B144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144" s="4" t="str">
        <f ca="1">MID(Table1[[#This Row],[Map Part]],Table1[[#This Row],[Right3Down1]],1)</f>
        <v>#</v>
      </c>
      <c r="D144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144" s="4" t="str">
        <f ca="1">MID(Table1[[#This Row],[Map Part]],Table1[[#This Row],[Right1Down1]],1)</f>
        <v>#</v>
      </c>
      <c r="F144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144" s="4" t="str">
        <f ca="1">MID(Table1[[#This Row],[Map Part]],Table1[[#This Row],[Right5Down1]],1)</f>
        <v>.</v>
      </c>
      <c r="H144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144" s="5" t="str">
        <f ca="1">MID(Table1[[#This Row],[Map Part]],Table1[[#This Row],[Right7Down1]],1)</f>
        <v>.</v>
      </c>
      <c r="J144" s="5" t="str">
        <f>IF(ISEVEN(ROW()),"",Table1[[#This Row],[Right1Down1 Char]])</f>
        <v/>
      </c>
    </row>
    <row r="145" spans="1:10" x14ac:dyDescent="0.2">
      <c r="A145" s="1" t="s">
        <v>141</v>
      </c>
      <c r="B145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145" s="4" t="str">
        <f ca="1">MID(Table1[[#This Row],[Map Part]],Table1[[#This Row],[Right3Down1]],1)</f>
        <v>.</v>
      </c>
      <c r="D145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145" s="4" t="str">
        <f ca="1">MID(Table1[[#This Row],[Map Part]],Table1[[#This Row],[Right1Down1]],1)</f>
        <v>.</v>
      </c>
      <c r="F145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145" s="4" t="str">
        <f ca="1">MID(Table1[[#This Row],[Map Part]],Table1[[#This Row],[Right5Down1]],1)</f>
        <v>.</v>
      </c>
      <c r="H145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145" s="5" t="str">
        <f ca="1">MID(Table1[[#This Row],[Map Part]],Table1[[#This Row],[Right7Down1]],1)</f>
        <v>.</v>
      </c>
      <c r="J145" s="5" t="str">
        <f ca="1">IF(ISEVEN(ROW()),"",Table1[[#This Row],[Right1Down1 Char]])</f>
        <v>.</v>
      </c>
    </row>
    <row r="146" spans="1:10" x14ac:dyDescent="0.2">
      <c r="A146" s="1" t="s">
        <v>142</v>
      </c>
      <c r="B146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146" s="4" t="str">
        <f ca="1">MID(Table1[[#This Row],[Map Part]],Table1[[#This Row],[Right3Down1]],1)</f>
        <v>#</v>
      </c>
      <c r="D146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146" s="4" t="str">
        <f ca="1">MID(Table1[[#This Row],[Map Part]],Table1[[#This Row],[Right1Down1]],1)</f>
        <v>.</v>
      </c>
      <c r="F146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146" s="4" t="str">
        <f ca="1">MID(Table1[[#This Row],[Map Part]],Table1[[#This Row],[Right5Down1]],1)</f>
        <v>.</v>
      </c>
      <c r="H146" s="5">
        <f ca="1">IF(ROW(Table1[[#This Row],[Right7Down1]])=4,1,IF(OFFSET(Table1[[#This Row],[Right7Down1]],-1,0)+7&gt;31,OFFSET(Table1[[#This Row],[Right7Down1]],-1,0)+7-31,OFFSET(Table1[[#This Row],[Right7Down1]],-1,0)+7))</f>
        <v>3</v>
      </c>
      <c r="I146" s="5" t="str">
        <f ca="1">MID(Table1[[#This Row],[Map Part]],Table1[[#This Row],[Right7Down1]],1)</f>
        <v>.</v>
      </c>
      <c r="J146" s="5" t="str">
        <f>IF(ISEVEN(ROW()),"",Table1[[#This Row],[Right1Down1 Char]])</f>
        <v/>
      </c>
    </row>
    <row r="147" spans="1:10" x14ac:dyDescent="0.2">
      <c r="A147" s="1" t="s">
        <v>143</v>
      </c>
      <c r="B147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147" s="4" t="str">
        <f ca="1">MID(Table1[[#This Row],[Map Part]],Table1[[#This Row],[Right3Down1]],1)</f>
        <v>#</v>
      </c>
      <c r="D147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147" s="4" t="str">
        <f ca="1">MID(Table1[[#This Row],[Map Part]],Table1[[#This Row],[Right1Down1]],1)</f>
        <v>#</v>
      </c>
      <c r="F147" s="4">
        <f ca="1">IF(ROW(Table1[[#This Row],[Right5Down1]])=4,1,IF(OFFSET(Table1[[#This Row],[Right5Down1]],-1,0)+5&gt;31,OFFSET(Table1[[#This Row],[Right5Down1]],-1,0)+5-31,OFFSET(Table1[[#This Row],[Right5Down1]],-1,0)+5))</f>
        <v>3</v>
      </c>
      <c r="G147" s="4" t="str">
        <f ca="1">MID(Table1[[#This Row],[Map Part]],Table1[[#This Row],[Right5Down1]],1)</f>
        <v>.</v>
      </c>
      <c r="H147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147" s="5" t="str">
        <f ca="1">MID(Table1[[#This Row],[Map Part]],Table1[[#This Row],[Right7Down1]],1)</f>
        <v>.</v>
      </c>
      <c r="J147" s="5" t="str">
        <f ca="1">IF(ISEVEN(ROW()),"",Table1[[#This Row],[Right1Down1 Char]])</f>
        <v>#</v>
      </c>
    </row>
    <row r="148" spans="1:10" x14ac:dyDescent="0.2">
      <c r="A148" s="1" t="s">
        <v>144</v>
      </c>
      <c r="B148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148" s="4" t="str">
        <f ca="1">MID(Table1[[#This Row],[Map Part]],Table1[[#This Row],[Right3Down1]],1)</f>
        <v>#</v>
      </c>
      <c r="D148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148" s="4" t="str">
        <f ca="1">MID(Table1[[#This Row],[Map Part]],Table1[[#This Row],[Right1Down1]],1)</f>
        <v>.</v>
      </c>
      <c r="F148" s="4">
        <f ca="1">IF(ROW(Table1[[#This Row],[Right5Down1]])=4,1,IF(OFFSET(Table1[[#This Row],[Right5Down1]],-1,0)+5&gt;31,OFFSET(Table1[[#This Row],[Right5Down1]],-1,0)+5-31,OFFSET(Table1[[#This Row],[Right5Down1]],-1,0)+5))</f>
        <v>8</v>
      </c>
      <c r="G148" s="4" t="str">
        <f ca="1">MID(Table1[[#This Row],[Map Part]],Table1[[#This Row],[Right5Down1]],1)</f>
        <v>.</v>
      </c>
      <c r="H148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148" s="5" t="str">
        <f ca="1">MID(Table1[[#This Row],[Map Part]],Table1[[#This Row],[Right7Down1]],1)</f>
        <v>.</v>
      </c>
      <c r="J148" s="5" t="str">
        <f>IF(ISEVEN(ROW()),"",Table1[[#This Row],[Right1Down1 Char]])</f>
        <v/>
      </c>
    </row>
    <row r="149" spans="1:10" x14ac:dyDescent="0.2">
      <c r="A149" s="1" t="s">
        <v>145</v>
      </c>
      <c r="B149" s="4">
        <f ca="1">IF(ROW(Table1[[#This Row],[Right3Down1]])=4,1,IF(OFFSET(Table1[[#This Row],[Right3Down1]],-1,0)+3&gt;31,OFFSET(Table1[[#This Row],[Right3Down1]],-1,0)+3-31,OFFSET(Table1[[#This Row],[Right3Down1]],-1,0)+3))</f>
        <v>2</v>
      </c>
      <c r="C149" s="4" t="str">
        <f ca="1">MID(Table1[[#This Row],[Map Part]],Table1[[#This Row],[Right3Down1]],1)</f>
        <v>#</v>
      </c>
      <c r="D149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149" s="4" t="str">
        <f ca="1">MID(Table1[[#This Row],[Map Part]],Table1[[#This Row],[Right1Down1]],1)</f>
        <v>.</v>
      </c>
      <c r="F149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149" s="4" t="str">
        <f ca="1">MID(Table1[[#This Row],[Map Part]],Table1[[#This Row],[Right5Down1]],1)</f>
        <v>.</v>
      </c>
      <c r="H149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149" s="5" t="str">
        <f ca="1">MID(Table1[[#This Row],[Map Part]],Table1[[#This Row],[Right7Down1]],1)</f>
        <v>.</v>
      </c>
      <c r="J149" s="5" t="str">
        <f ca="1">IF(ISEVEN(ROW()),"",Table1[[#This Row],[Right1Down1 Char]])</f>
        <v>.</v>
      </c>
    </row>
    <row r="150" spans="1:10" x14ac:dyDescent="0.2">
      <c r="A150" s="1" t="s">
        <v>146</v>
      </c>
      <c r="B150" s="4">
        <f ca="1">IF(ROW(Table1[[#This Row],[Right3Down1]])=4,1,IF(OFFSET(Table1[[#This Row],[Right3Down1]],-1,0)+3&gt;31,OFFSET(Table1[[#This Row],[Right3Down1]],-1,0)+3-31,OFFSET(Table1[[#This Row],[Right3Down1]],-1,0)+3))</f>
        <v>5</v>
      </c>
      <c r="C150" s="4" t="str">
        <f ca="1">MID(Table1[[#This Row],[Map Part]],Table1[[#This Row],[Right3Down1]],1)</f>
        <v>#</v>
      </c>
      <c r="D150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150" s="4" t="str">
        <f ca="1">MID(Table1[[#This Row],[Map Part]],Table1[[#This Row],[Right1Down1]],1)</f>
        <v>.</v>
      </c>
      <c r="F150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150" s="4" t="str">
        <f ca="1">MID(Table1[[#This Row],[Map Part]],Table1[[#This Row],[Right5Down1]],1)</f>
        <v>.</v>
      </c>
      <c r="H150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150" s="5" t="str">
        <f ca="1">MID(Table1[[#This Row],[Map Part]],Table1[[#This Row],[Right7Down1]],1)</f>
        <v>.</v>
      </c>
      <c r="J150" s="5" t="str">
        <f>IF(ISEVEN(ROW()),"",Table1[[#This Row],[Right1Down1 Char]])</f>
        <v/>
      </c>
    </row>
    <row r="151" spans="1:10" x14ac:dyDescent="0.2">
      <c r="A151" s="1" t="s">
        <v>147</v>
      </c>
      <c r="B151" s="4">
        <f ca="1">IF(ROW(Table1[[#This Row],[Right3Down1]])=4,1,IF(OFFSET(Table1[[#This Row],[Right3Down1]],-1,0)+3&gt;31,OFFSET(Table1[[#This Row],[Right3Down1]],-1,0)+3-31,OFFSET(Table1[[#This Row],[Right3Down1]],-1,0)+3))</f>
        <v>8</v>
      </c>
      <c r="C151" s="4" t="str">
        <f ca="1">MID(Table1[[#This Row],[Map Part]],Table1[[#This Row],[Right3Down1]],1)</f>
        <v>#</v>
      </c>
      <c r="D151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151" s="4" t="str">
        <f ca="1">MID(Table1[[#This Row],[Map Part]],Table1[[#This Row],[Right1Down1]],1)</f>
        <v>.</v>
      </c>
      <c r="F151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151" s="4" t="str">
        <f ca="1">MID(Table1[[#This Row],[Map Part]],Table1[[#This Row],[Right5Down1]],1)</f>
        <v>.</v>
      </c>
      <c r="H151" s="5">
        <f ca="1">IF(ROW(Table1[[#This Row],[Right7Down1]])=4,1,IF(OFFSET(Table1[[#This Row],[Right7Down1]],-1,0)+7&gt;31,OFFSET(Table1[[#This Row],[Right7Down1]],-1,0)+7-31,OFFSET(Table1[[#This Row],[Right7Down1]],-1,0)+7))</f>
        <v>7</v>
      </c>
      <c r="I151" s="5" t="str">
        <f ca="1">MID(Table1[[#This Row],[Map Part]],Table1[[#This Row],[Right7Down1]],1)</f>
        <v>.</v>
      </c>
      <c r="J151" s="5" t="str">
        <f ca="1">IF(ISEVEN(ROW()),"",Table1[[#This Row],[Right1Down1 Char]])</f>
        <v>.</v>
      </c>
    </row>
    <row r="152" spans="1:10" x14ac:dyDescent="0.2">
      <c r="A152" s="1" t="s">
        <v>148</v>
      </c>
      <c r="B152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152" s="4" t="str">
        <f ca="1">MID(Table1[[#This Row],[Map Part]],Table1[[#This Row],[Right3Down1]],1)</f>
        <v>#</v>
      </c>
      <c r="D152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152" s="4" t="str">
        <f ca="1">MID(Table1[[#This Row],[Map Part]],Table1[[#This Row],[Right1Down1]],1)</f>
        <v>#</v>
      </c>
      <c r="F152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152" s="4" t="str">
        <f ca="1">MID(Table1[[#This Row],[Map Part]],Table1[[#This Row],[Right5Down1]],1)</f>
        <v>.</v>
      </c>
      <c r="H152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152" s="5" t="str">
        <f ca="1">MID(Table1[[#This Row],[Map Part]],Table1[[#This Row],[Right7Down1]],1)</f>
        <v>.</v>
      </c>
      <c r="J152" s="5" t="str">
        <f>IF(ISEVEN(ROW()),"",Table1[[#This Row],[Right1Down1 Char]])</f>
        <v/>
      </c>
    </row>
    <row r="153" spans="1:10" x14ac:dyDescent="0.2">
      <c r="A153" s="1" t="s">
        <v>149</v>
      </c>
      <c r="B153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153" s="4" t="str">
        <f ca="1">MID(Table1[[#This Row],[Map Part]],Table1[[#This Row],[Right3Down1]],1)</f>
        <v>#</v>
      </c>
      <c r="D153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153" s="4" t="str">
        <f ca="1">MID(Table1[[#This Row],[Map Part]],Table1[[#This Row],[Right1Down1]],1)</f>
        <v>.</v>
      </c>
      <c r="F153" s="4">
        <f ca="1">IF(ROW(Table1[[#This Row],[Right5Down1]])=4,1,IF(OFFSET(Table1[[#This Row],[Right5Down1]],-1,0)+5&gt;31,OFFSET(Table1[[#This Row],[Right5Down1]],-1,0)+5-31,OFFSET(Table1[[#This Row],[Right5Down1]],-1,0)+5))</f>
        <v>2</v>
      </c>
      <c r="G153" s="4" t="str">
        <f ca="1">MID(Table1[[#This Row],[Map Part]],Table1[[#This Row],[Right5Down1]],1)</f>
        <v>#</v>
      </c>
      <c r="H153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153" s="5" t="str">
        <f ca="1">MID(Table1[[#This Row],[Map Part]],Table1[[#This Row],[Right7Down1]],1)</f>
        <v>.</v>
      </c>
      <c r="J153" s="5" t="str">
        <f ca="1">IF(ISEVEN(ROW()),"",Table1[[#This Row],[Right1Down1 Char]])</f>
        <v>.</v>
      </c>
    </row>
    <row r="154" spans="1:10" x14ac:dyDescent="0.2">
      <c r="A154" s="1" t="s">
        <v>150</v>
      </c>
      <c r="B154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154" s="4" t="str">
        <f ca="1">MID(Table1[[#This Row],[Map Part]],Table1[[#This Row],[Right3Down1]],1)</f>
        <v>.</v>
      </c>
      <c r="D154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154" s="4" t="str">
        <f ca="1">MID(Table1[[#This Row],[Map Part]],Table1[[#This Row],[Right1Down1]],1)</f>
        <v>.</v>
      </c>
      <c r="F154" s="4">
        <f ca="1">IF(ROW(Table1[[#This Row],[Right5Down1]])=4,1,IF(OFFSET(Table1[[#This Row],[Right5Down1]],-1,0)+5&gt;31,OFFSET(Table1[[#This Row],[Right5Down1]],-1,0)+5-31,OFFSET(Table1[[#This Row],[Right5Down1]],-1,0)+5))</f>
        <v>7</v>
      </c>
      <c r="G154" s="4" t="str">
        <f ca="1">MID(Table1[[#This Row],[Map Part]],Table1[[#This Row],[Right5Down1]],1)</f>
        <v>.</v>
      </c>
      <c r="H154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154" s="5" t="str">
        <f ca="1">MID(Table1[[#This Row],[Map Part]],Table1[[#This Row],[Right7Down1]],1)</f>
        <v>#</v>
      </c>
      <c r="J154" s="5" t="str">
        <f>IF(ISEVEN(ROW()),"",Table1[[#This Row],[Right1Down1 Char]])</f>
        <v/>
      </c>
    </row>
    <row r="155" spans="1:10" x14ac:dyDescent="0.2">
      <c r="A155" s="1" t="s">
        <v>151</v>
      </c>
      <c r="B155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155" s="4" t="str">
        <f ca="1">MID(Table1[[#This Row],[Map Part]],Table1[[#This Row],[Right3Down1]],1)</f>
        <v>#</v>
      </c>
      <c r="D155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155" s="4" t="str">
        <f ca="1">MID(Table1[[#This Row],[Map Part]],Table1[[#This Row],[Right1Down1]],1)</f>
        <v>.</v>
      </c>
      <c r="F155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155" s="4" t="str">
        <f ca="1">MID(Table1[[#This Row],[Map Part]],Table1[[#This Row],[Right5Down1]],1)</f>
        <v>.</v>
      </c>
      <c r="H155" s="5">
        <f ca="1">IF(ROW(Table1[[#This Row],[Right7Down1]])=4,1,IF(OFFSET(Table1[[#This Row],[Right7Down1]],-1,0)+7&gt;31,OFFSET(Table1[[#This Row],[Right7Down1]],-1,0)+7-31,OFFSET(Table1[[#This Row],[Right7Down1]],-1,0)+7))</f>
        <v>4</v>
      </c>
      <c r="I155" s="5" t="str">
        <f ca="1">MID(Table1[[#This Row],[Map Part]],Table1[[#This Row],[Right7Down1]],1)</f>
        <v>#</v>
      </c>
      <c r="J155" s="5" t="str">
        <f ca="1">IF(ISEVEN(ROW()),"",Table1[[#This Row],[Right1Down1 Char]])</f>
        <v>.</v>
      </c>
    </row>
    <row r="156" spans="1:10" x14ac:dyDescent="0.2">
      <c r="A156" s="1" t="s">
        <v>152</v>
      </c>
      <c r="B156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156" s="4" t="str">
        <f ca="1">MID(Table1[[#This Row],[Map Part]],Table1[[#This Row],[Right3Down1]],1)</f>
        <v>#</v>
      </c>
      <c r="D156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156" s="4" t="str">
        <f ca="1">MID(Table1[[#This Row],[Map Part]],Table1[[#This Row],[Right1Down1]],1)</f>
        <v>.</v>
      </c>
      <c r="F156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156" s="4" t="str">
        <f ca="1">MID(Table1[[#This Row],[Map Part]],Table1[[#This Row],[Right5Down1]],1)</f>
        <v>.</v>
      </c>
      <c r="H156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156" s="5" t="str">
        <f ca="1">MID(Table1[[#This Row],[Map Part]],Table1[[#This Row],[Right7Down1]],1)</f>
        <v>#</v>
      </c>
      <c r="J156" s="5" t="str">
        <f>IF(ISEVEN(ROW()),"",Table1[[#This Row],[Right1Down1 Char]])</f>
        <v/>
      </c>
    </row>
    <row r="157" spans="1:10" x14ac:dyDescent="0.2">
      <c r="A157" s="1" t="s">
        <v>153</v>
      </c>
      <c r="B157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157" s="4" t="str">
        <f ca="1">MID(Table1[[#This Row],[Map Part]],Table1[[#This Row],[Right3Down1]],1)</f>
        <v>#</v>
      </c>
      <c r="D157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157" s="4" t="str">
        <f ca="1">MID(Table1[[#This Row],[Map Part]],Table1[[#This Row],[Right1Down1]],1)</f>
        <v>.</v>
      </c>
      <c r="F157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157" s="4" t="str">
        <f ca="1">MID(Table1[[#This Row],[Map Part]],Table1[[#This Row],[Right5Down1]],1)</f>
        <v>.</v>
      </c>
      <c r="H157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157" s="5" t="str">
        <f ca="1">MID(Table1[[#This Row],[Map Part]],Table1[[#This Row],[Right7Down1]],1)</f>
        <v>#</v>
      </c>
      <c r="J157" s="5" t="str">
        <f ca="1">IF(ISEVEN(ROW()),"",Table1[[#This Row],[Right1Down1 Char]])</f>
        <v>.</v>
      </c>
    </row>
    <row r="158" spans="1:10" x14ac:dyDescent="0.2">
      <c r="A158" s="1" t="s">
        <v>154</v>
      </c>
      <c r="B158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158" s="4" t="str">
        <f ca="1">MID(Table1[[#This Row],[Map Part]],Table1[[#This Row],[Right3Down1]],1)</f>
        <v>#</v>
      </c>
      <c r="D158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158" s="4" t="str">
        <f ca="1">MID(Table1[[#This Row],[Map Part]],Table1[[#This Row],[Right1Down1]],1)</f>
        <v>#</v>
      </c>
      <c r="F158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158" s="4" t="str">
        <f ca="1">MID(Table1[[#This Row],[Map Part]],Table1[[#This Row],[Right5Down1]],1)</f>
        <v>.</v>
      </c>
      <c r="H158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158" s="5" t="str">
        <f ca="1">MID(Table1[[#This Row],[Map Part]],Table1[[#This Row],[Right7Down1]],1)</f>
        <v>.</v>
      </c>
      <c r="J158" s="5" t="str">
        <f>IF(ISEVEN(ROW()),"",Table1[[#This Row],[Right1Down1 Char]])</f>
        <v/>
      </c>
    </row>
    <row r="159" spans="1:10" x14ac:dyDescent="0.2">
      <c r="A159" s="1" t="s">
        <v>155</v>
      </c>
      <c r="B159" s="4">
        <f ca="1">IF(ROW(Table1[[#This Row],[Right3Down1]])=4,1,IF(OFFSET(Table1[[#This Row],[Right3Down1]],-1,0)+3&gt;31,OFFSET(Table1[[#This Row],[Right3Down1]],-1,0)+3-31,OFFSET(Table1[[#This Row],[Right3Down1]],-1,0)+3))</f>
        <v>1</v>
      </c>
      <c r="C159" s="4" t="str">
        <f ca="1">MID(Table1[[#This Row],[Map Part]],Table1[[#This Row],[Right3Down1]],1)</f>
        <v>.</v>
      </c>
      <c r="D159" s="4">
        <f ca="1">IF(ROW(Table1[[#This Row],[Right1Down1]])=4,1,IF(OFFSET(Table1[[#This Row],[Right1Down1]],-1,0)+1&gt;31,OFFSET(Table1[[#This Row],[Right1Down1]],-1,0)+1-31,OFFSET(Table1[[#This Row],[Right1Down1]],-1,0)+1))</f>
        <v>1</v>
      </c>
      <c r="E159" s="4" t="str">
        <f ca="1">MID(Table1[[#This Row],[Map Part]],Table1[[#This Row],[Right1Down1]],1)</f>
        <v>.</v>
      </c>
      <c r="F159" s="4">
        <f ca="1">IF(ROW(Table1[[#This Row],[Right5Down1]])=4,1,IF(OFFSET(Table1[[#This Row],[Right5Down1]],-1,0)+5&gt;31,OFFSET(Table1[[#This Row],[Right5Down1]],-1,0)+5-31,OFFSET(Table1[[#This Row],[Right5Down1]],-1,0)+5))</f>
        <v>1</v>
      </c>
      <c r="G159" s="4" t="str">
        <f ca="1">MID(Table1[[#This Row],[Map Part]],Table1[[#This Row],[Right5Down1]],1)</f>
        <v>.</v>
      </c>
      <c r="H159" s="5">
        <f ca="1">IF(ROW(Table1[[#This Row],[Right7Down1]])=4,1,IF(OFFSET(Table1[[#This Row],[Right7Down1]],-1,0)+7&gt;31,OFFSET(Table1[[#This Row],[Right7Down1]],-1,0)+7-31,OFFSET(Table1[[#This Row],[Right7Down1]],-1,0)+7))</f>
        <v>1</v>
      </c>
      <c r="I159" s="5" t="str">
        <f ca="1">MID(Table1[[#This Row],[Map Part]],Table1[[#This Row],[Right7Down1]],1)</f>
        <v>.</v>
      </c>
      <c r="J159" s="5" t="str">
        <f ca="1">IF(ISEVEN(ROW()),"",Table1[[#This Row],[Right1Down1 Char]])</f>
        <v>.</v>
      </c>
    </row>
    <row r="160" spans="1:10" x14ac:dyDescent="0.2">
      <c r="A160" s="1" t="s">
        <v>156</v>
      </c>
      <c r="B160" s="4">
        <f ca="1">IF(ROW(Table1[[#This Row],[Right3Down1]])=4,1,IF(OFFSET(Table1[[#This Row],[Right3Down1]],-1,0)+3&gt;31,OFFSET(Table1[[#This Row],[Right3Down1]],-1,0)+3-31,OFFSET(Table1[[#This Row],[Right3Down1]],-1,0)+3))</f>
        <v>4</v>
      </c>
      <c r="C160" s="4" t="str">
        <f ca="1">MID(Table1[[#This Row],[Map Part]],Table1[[#This Row],[Right3Down1]],1)</f>
        <v>.</v>
      </c>
      <c r="D160" s="4">
        <f ca="1">IF(ROW(Table1[[#This Row],[Right1Down1]])=4,1,IF(OFFSET(Table1[[#This Row],[Right1Down1]],-1,0)+1&gt;31,OFFSET(Table1[[#This Row],[Right1Down1]],-1,0)+1-31,OFFSET(Table1[[#This Row],[Right1Down1]],-1,0)+1))</f>
        <v>2</v>
      </c>
      <c r="E160" s="4" t="str">
        <f ca="1">MID(Table1[[#This Row],[Map Part]],Table1[[#This Row],[Right1Down1]],1)</f>
        <v>#</v>
      </c>
      <c r="F160" s="4">
        <f ca="1">IF(ROW(Table1[[#This Row],[Right5Down1]])=4,1,IF(OFFSET(Table1[[#This Row],[Right5Down1]],-1,0)+5&gt;31,OFFSET(Table1[[#This Row],[Right5Down1]],-1,0)+5-31,OFFSET(Table1[[#This Row],[Right5Down1]],-1,0)+5))</f>
        <v>6</v>
      </c>
      <c r="G160" s="4" t="str">
        <f ca="1">MID(Table1[[#This Row],[Map Part]],Table1[[#This Row],[Right5Down1]],1)</f>
        <v>.</v>
      </c>
      <c r="H160" s="5">
        <f ca="1">IF(ROW(Table1[[#This Row],[Right7Down1]])=4,1,IF(OFFSET(Table1[[#This Row],[Right7Down1]],-1,0)+7&gt;31,OFFSET(Table1[[#This Row],[Right7Down1]],-1,0)+7-31,OFFSET(Table1[[#This Row],[Right7Down1]],-1,0)+7))</f>
        <v>8</v>
      </c>
      <c r="I160" s="5" t="str">
        <f ca="1">MID(Table1[[#This Row],[Map Part]],Table1[[#This Row],[Right7Down1]],1)</f>
        <v>.</v>
      </c>
      <c r="J160" s="5" t="str">
        <f>IF(ISEVEN(ROW()),"",Table1[[#This Row],[Right1Down1 Char]])</f>
        <v/>
      </c>
    </row>
    <row r="161" spans="1:10" x14ac:dyDescent="0.2">
      <c r="A161" s="1" t="s">
        <v>157</v>
      </c>
      <c r="B161" s="4">
        <f ca="1">IF(ROW(Table1[[#This Row],[Right3Down1]])=4,1,IF(OFFSET(Table1[[#This Row],[Right3Down1]],-1,0)+3&gt;31,OFFSET(Table1[[#This Row],[Right3Down1]],-1,0)+3-31,OFFSET(Table1[[#This Row],[Right3Down1]],-1,0)+3))</f>
        <v>7</v>
      </c>
      <c r="C161" s="4" t="str">
        <f ca="1">MID(Table1[[#This Row],[Map Part]],Table1[[#This Row],[Right3Down1]],1)</f>
        <v>.</v>
      </c>
      <c r="D161" s="4">
        <f ca="1">IF(ROW(Table1[[#This Row],[Right1Down1]])=4,1,IF(OFFSET(Table1[[#This Row],[Right1Down1]],-1,0)+1&gt;31,OFFSET(Table1[[#This Row],[Right1Down1]],-1,0)+1-31,OFFSET(Table1[[#This Row],[Right1Down1]],-1,0)+1))</f>
        <v>3</v>
      </c>
      <c r="E161" s="4" t="str">
        <f ca="1">MID(Table1[[#This Row],[Map Part]],Table1[[#This Row],[Right1Down1]],1)</f>
        <v>.</v>
      </c>
      <c r="F161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161" s="4" t="str">
        <f ca="1">MID(Table1[[#This Row],[Map Part]],Table1[[#This Row],[Right5Down1]],1)</f>
        <v>.</v>
      </c>
      <c r="H161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161" s="5" t="str">
        <f ca="1">MID(Table1[[#This Row],[Map Part]],Table1[[#This Row],[Right7Down1]],1)</f>
        <v>.</v>
      </c>
      <c r="J161" s="5" t="str">
        <f ca="1">IF(ISEVEN(ROW()),"",Table1[[#This Row],[Right1Down1 Char]])</f>
        <v>.</v>
      </c>
    </row>
    <row r="162" spans="1:10" x14ac:dyDescent="0.2">
      <c r="A162" s="1" t="s">
        <v>158</v>
      </c>
      <c r="B162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162" s="4" t="str">
        <f ca="1">MID(Table1[[#This Row],[Map Part]],Table1[[#This Row],[Right3Down1]],1)</f>
        <v>#</v>
      </c>
      <c r="D162" s="4">
        <f ca="1">IF(ROW(Table1[[#This Row],[Right1Down1]])=4,1,IF(OFFSET(Table1[[#This Row],[Right1Down1]],-1,0)+1&gt;31,OFFSET(Table1[[#This Row],[Right1Down1]],-1,0)+1-31,OFFSET(Table1[[#This Row],[Right1Down1]],-1,0)+1))</f>
        <v>4</v>
      </c>
      <c r="E162" s="4" t="str">
        <f ca="1">MID(Table1[[#This Row],[Map Part]],Table1[[#This Row],[Right1Down1]],1)</f>
        <v>#</v>
      </c>
      <c r="F162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162" s="4" t="str">
        <f ca="1">MID(Table1[[#This Row],[Map Part]],Table1[[#This Row],[Right5Down1]],1)</f>
        <v>.</v>
      </c>
      <c r="H162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162" s="5" t="str">
        <f ca="1">MID(Table1[[#This Row],[Map Part]],Table1[[#This Row],[Right7Down1]],1)</f>
        <v>.</v>
      </c>
      <c r="J162" s="5" t="str">
        <f>IF(ISEVEN(ROW()),"",Table1[[#This Row],[Right1Down1 Char]])</f>
        <v/>
      </c>
    </row>
    <row r="163" spans="1:10" x14ac:dyDescent="0.2">
      <c r="A163" s="1" t="s">
        <v>159</v>
      </c>
      <c r="B163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163" s="4" t="str">
        <f ca="1">MID(Table1[[#This Row],[Map Part]],Table1[[#This Row],[Right3Down1]],1)</f>
        <v>.</v>
      </c>
      <c r="D163" s="4">
        <f ca="1">IF(ROW(Table1[[#This Row],[Right1Down1]])=4,1,IF(OFFSET(Table1[[#This Row],[Right1Down1]],-1,0)+1&gt;31,OFFSET(Table1[[#This Row],[Right1Down1]],-1,0)+1-31,OFFSET(Table1[[#This Row],[Right1Down1]],-1,0)+1))</f>
        <v>5</v>
      </c>
      <c r="E163" s="4" t="str">
        <f ca="1">MID(Table1[[#This Row],[Map Part]],Table1[[#This Row],[Right1Down1]],1)</f>
        <v>.</v>
      </c>
      <c r="F163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163" s="4" t="str">
        <f ca="1">MID(Table1[[#This Row],[Map Part]],Table1[[#This Row],[Right5Down1]],1)</f>
        <v>.</v>
      </c>
      <c r="H163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163" s="5" t="str">
        <f ca="1">MID(Table1[[#This Row],[Map Part]],Table1[[#This Row],[Right7Down1]],1)</f>
        <v>.</v>
      </c>
      <c r="J163" s="5" t="str">
        <f ca="1">IF(ISEVEN(ROW()),"",Table1[[#This Row],[Right1Down1 Char]])</f>
        <v>.</v>
      </c>
    </row>
    <row r="164" spans="1:10" x14ac:dyDescent="0.2">
      <c r="A164" s="1" t="s">
        <v>160</v>
      </c>
      <c r="B164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164" s="4" t="str">
        <f ca="1">MID(Table1[[#This Row],[Map Part]],Table1[[#This Row],[Right3Down1]],1)</f>
        <v>#</v>
      </c>
      <c r="D164" s="4">
        <f ca="1">IF(ROW(Table1[[#This Row],[Right1Down1]])=4,1,IF(OFFSET(Table1[[#This Row],[Right1Down1]],-1,0)+1&gt;31,OFFSET(Table1[[#This Row],[Right1Down1]],-1,0)+1-31,OFFSET(Table1[[#This Row],[Right1Down1]],-1,0)+1))</f>
        <v>6</v>
      </c>
      <c r="E164" s="4" t="str">
        <f ca="1">MID(Table1[[#This Row],[Map Part]],Table1[[#This Row],[Right1Down1]],1)</f>
        <v>.</v>
      </c>
      <c r="F164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164" s="4" t="str">
        <f ca="1">MID(Table1[[#This Row],[Map Part]],Table1[[#This Row],[Right5Down1]],1)</f>
        <v>.</v>
      </c>
      <c r="H164" s="5">
        <f ca="1">IF(ROW(Table1[[#This Row],[Right7Down1]])=4,1,IF(OFFSET(Table1[[#This Row],[Right7Down1]],-1,0)+7&gt;31,OFFSET(Table1[[#This Row],[Right7Down1]],-1,0)+7-31,OFFSET(Table1[[#This Row],[Right7Down1]],-1,0)+7))</f>
        <v>5</v>
      </c>
      <c r="I164" s="5" t="str">
        <f ca="1">MID(Table1[[#This Row],[Map Part]],Table1[[#This Row],[Right7Down1]],1)</f>
        <v>.</v>
      </c>
      <c r="J164" s="5" t="str">
        <f>IF(ISEVEN(ROW()),"",Table1[[#This Row],[Right1Down1 Char]])</f>
        <v/>
      </c>
    </row>
    <row r="165" spans="1:10" x14ac:dyDescent="0.2">
      <c r="A165" s="1" t="s">
        <v>161</v>
      </c>
      <c r="B165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165" s="4" t="str">
        <f ca="1">MID(Table1[[#This Row],[Map Part]],Table1[[#This Row],[Right3Down1]],1)</f>
        <v>#</v>
      </c>
      <c r="D165" s="4">
        <f ca="1">IF(ROW(Table1[[#This Row],[Right1Down1]])=4,1,IF(OFFSET(Table1[[#This Row],[Right1Down1]],-1,0)+1&gt;31,OFFSET(Table1[[#This Row],[Right1Down1]],-1,0)+1-31,OFFSET(Table1[[#This Row],[Right1Down1]],-1,0)+1))</f>
        <v>7</v>
      </c>
      <c r="E165" s="4" t="str">
        <f ca="1">MID(Table1[[#This Row],[Map Part]],Table1[[#This Row],[Right1Down1]],1)</f>
        <v>.</v>
      </c>
      <c r="F165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165" s="4" t="str">
        <f ca="1">MID(Table1[[#This Row],[Map Part]],Table1[[#This Row],[Right5Down1]],1)</f>
        <v>.</v>
      </c>
      <c r="H165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165" s="5" t="str">
        <f ca="1">MID(Table1[[#This Row],[Map Part]],Table1[[#This Row],[Right7Down1]],1)</f>
        <v>.</v>
      </c>
      <c r="J165" s="5" t="str">
        <f ca="1">IF(ISEVEN(ROW()),"",Table1[[#This Row],[Right1Down1 Char]])</f>
        <v>.</v>
      </c>
    </row>
    <row r="166" spans="1:10" x14ac:dyDescent="0.2">
      <c r="A166" s="1" t="s">
        <v>162</v>
      </c>
      <c r="B166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166" s="4" t="str">
        <f ca="1">MID(Table1[[#This Row],[Map Part]],Table1[[#This Row],[Right3Down1]],1)</f>
        <v>#</v>
      </c>
      <c r="D166" s="4">
        <f ca="1">IF(ROW(Table1[[#This Row],[Right1Down1]])=4,1,IF(OFFSET(Table1[[#This Row],[Right1Down1]],-1,0)+1&gt;31,OFFSET(Table1[[#This Row],[Right1Down1]],-1,0)+1-31,OFFSET(Table1[[#This Row],[Right1Down1]],-1,0)+1))</f>
        <v>8</v>
      </c>
      <c r="E166" s="4" t="str">
        <f ca="1">MID(Table1[[#This Row],[Map Part]],Table1[[#This Row],[Right1Down1]],1)</f>
        <v>.</v>
      </c>
      <c r="F166" s="4">
        <f ca="1">IF(ROW(Table1[[#This Row],[Right5Down1]])=4,1,IF(OFFSET(Table1[[#This Row],[Right5Down1]],-1,0)+5&gt;31,OFFSET(Table1[[#This Row],[Right5Down1]],-1,0)+5-31,OFFSET(Table1[[#This Row],[Right5Down1]],-1,0)+5))</f>
        <v>5</v>
      </c>
      <c r="G166" s="4" t="str">
        <f ca="1">MID(Table1[[#This Row],[Map Part]],Table1[[#This Row],[Right5Down1]],1)</f>
        <v>.</v>
      </c>
      <c r="H166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166" s="5" t="str">
        <f ca="1">MID(Table1[[#This Row],[Map Part]],Table1[[#This Row],[Right7Down1]],1)</f>
        <v>.</v>
      </c>
      <c r="J166" s="5" t="str">
        <f>IF(ISEVEN(ROW()),"",Table1[[#This Row],[Right1Down1 Char]])</f>
        <v/>
      </c>
    </row>
    <row r="167" spans="1:10" x14ac:dyDescent="0.2">
      <c r="A167" s="1" t="s">
        <v>163</v>
      </c>
      <c r="B167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167" s="4" t="str">
        <f ca="1">MID(Table1[[#This Row],[Map Part]],Table1[[#This Row],[Right3Down1]],1)</f>
        <v>.</v>
      </c>
      <c r="D167" s="4">
        <f ca="1">IF(ROW(Table1[[#This Row],[Right1Down1]])=4,1,IF(OFFSET(Table1[[#This Row],[Right1Down1]],-1,0)+1&gt;31,OFFSET(Table1[[#This Row],[Right1Down1]],-1,0)+1-31,OFFSET(Table1[[#This Row],[Right1Down1]],-1,0)+1))</f>
        <v>9</v>
      </c>
      <c r="E167" s="4" t="str">
        <f ca="1">MID(Table1[[#This Row],[Map Part]],Table1[[#This Row],[Right1Down1]],1)</f>
        <v>.</v>
      </c>
      <c r="F167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167" s="4" t="str">
        <f ca="1">MID(Table1[[#This Row],[Map Part]],Table1[[#This Row],[Right5Down1]],1)</f>
        <v>.</v>
      </c>
      <c r="H167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167" s="5" t="str">
        <f ca="1">MID(Table1[[#This Row],[Map Part]],Table1[[#This Row],[Right7Down1]],1)</f>
        <v>.</v>
      </c>
      <c r="J167" s="5" t="str">
        <f ca="1">IF(ISEVEN(ROW()),"",Table1[[#This Row],[Right1Down1 Char]])</f>
        <v>.</v>
      </c>
    </row>
    <row r="168" spans="1:10" x14ac:dyDescent="0.2">
      <c r="A168" s="1" t="s">
        <v>164</v>
      </c>
      <c r="B168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168" s="4" t="str">
        <f ca="1">MID(Table1[[#This Row],[Map Part]],Table1[[#This Row],[Right3Down1]],1)</f>
        <v>#</v>
      </c>
      <c r="D168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168" s="4" t="str">
        <f ca="1">MID(Table1[[#This Row],[Map Part]],Table1[[#This Row],[Right1Down1]],1)</f>
        <v>.</v>
      </c>
      <c r="F168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168" s="4" t="str">
        <f ca="1">MID(Table1[[#This Row],[Map Part]],Table1[[#This Row],[Right5Down1]],1)</f>
        <v>.</v>
      </c>
      <c r="H168" s="5">
        <f ca="1">IF(ROW(Table1[[#This Row],[Right7Down1]])=4,1,IF(OFFSET(Table1[[#This Row],[Right7Down1]],-1,0)+7&gt;31,OFFSET(Table1[[#This Row],[Right7Down1]],-1,0)+7-31,OFFSET(Table1[[#This Row],[Right7Down1]],-1,0)+7))</f>
        <v>2</v>
      </c>
      <c r="I168" s="5" t="str">
        <f ca="1">MID(Table1[[#This Row],[Map Part]],Table1[[#This Row],[Right7Down1]],1)</f>
        <v>.</v>
      </c>
      <c r="J168" s="5" t="str">
        <f>IF(ISEVEN(ROW()),"",Table1[[#This Row],[Right1Down1 Char]])</f>
        <v/>
      </c>
    </row>
    <row r="169" spans="1:10" x14ac:dyDescent="0.2">
      <c r="A169" s="1" t="s">
        <v>165</v>
      </c>
      <c r="B169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169" s="4" t="str">
        <f ca="1">MID(Table1[[#This Row],[Map Part]],Table1[[#This Row],[Right3Down1]],1)</f>
        <v>.</v>
      </c>
      <c r="D169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169" s="4" t="str">
        <f ca="1">MID(Table1[[#This Row],[Map Part]],Table1[[#This Row],[Right1Down1]],1)</f>
        <v>.</v>
      </c>
      <c r="F169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169" s="4" t="str">
        <f ca="1">MID(Table1[[#This Row],[Map Part]],Table1[[#This Row],[Right5Down1]],1)</f>
        <v>.</v>
      </c>
      <c r="H169" s="5">
        <f ca="1">IF(ROW(Table1[[#This Row],[Right7Down1]])=4,1,IF(OFFSET(Table1[[#This Row],[Right7Down1]],-1,0)+7&gt;31,OFFSET(Table1[[#This Row],[Right7Down1]],-1,0)+7-31,OFFSET(Table1[[#This Row],[Right7Down1]],-1,0)+7))</f>
        <v>9</v>
      </c>
      <c r="I169" s="5" t="str">
        <f ca="1">MID(Table1[[#This Row],[Map Part]],Table1[[#This Row],[Right7Down1]],1)</f>
        <v>.</v>
      </c>
      <c r="J169" s="5" t="str">
        <f ca="1">IF(ISEVEN(ROW()),"",Table1[[#This Row],[Right1Down1 Char]])</f>
        <v>.</v>
      </c>
    </row>
    <row r="170" spans="1:10" x14ac:dyDescent="0.2">
      <c r="A170" s="1" t="s">
        <v>166</v>
      </c>
      <c r="B170" s="4">
        <f ca="1">IF(ROW(Table1[[#This Row],[Right3Down1]])=4,1,IF(OFFSET(Table1[[#This Row],[Right3Down1]],-1,0)+3&gt;31,OFFSET(Table1[[#This Row],[Right3Down1]],-1,0)+3-31,OFFSET(Table1[[#This Row],[Right3Down1]],-1,0)+3))</f>
        <v>3</v>
      </c>
      <c r="C170" s="4" t="str">
        <f ca="1">MID(Table1[[#This Row],[Map Part]],Table1[[#This Row],[Right3Down1]],1)</f>
        <v>#</v>
      </c>
      <c r="D170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170" s="4" t="str">
        <f ca="1">MID(Table1[[#This Row],[Map Part]],Table1[[#This Row],[Right1Down1]],1)</f>
        <v>.</v>
      </c>
      <c r="F170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170" s="4" t="str">
        <f ca="1">MID(Table1[[#This Row],[Map Part]],Table1[[#This Row],[Right5Down1]],1)</f>
        <v>.</v>
      </c>
      <c r="H170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170" s="5" t="str">
        <f ca="1">MID(Table1[[#This Row],[Map Part]],Table1[[#This Row],[Right7Down1]],1)</f>
        <v>.</v>
      </c>
      <c r="J170" s="5" t="str">
        <f>IF(ISEVEN(ROW()),"",Table1[[#This Row],[Right1Down1 Char]])</f>
        <v/>
      </c>
    </row>
    <row r="171" spans="1:10" x14ac:dyDescent="0.2">
      <c r="A171" s="1" t="s">
        <v>167</v>
      </c>
      <c r="B171" s="4">
        <f ca="1">IF(ROW(Table1[[#This Row],[Right3Down1]])=4,1,IF(OFFSET(Table1[[#This Row],[Right3Down1]],-1,0)+3&gt;31,OFFSET(Table1[[#This Row],[Right3Down1]],-1,0)+3-31,OFFSET(Table1[[#This Row],[Right3Down1]],-1,0)+3))</f>
        <v>6</v>
      </c>
      <c r="C171" s="4" t="str">
        <f ca="1">MID(Table1[[#This Row],[Map Part]],Table1[[#This Row],[Right3Down1]],1)</f>
        <v>#</v>
      </c>
      <c r="D171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171" s="4" t="str">
        <f ca="1">MID(Table1[[#This Row],[Map Part]],Table1[[#This Row],[Right1Down1]],1)</f>
        <v>.</v>
      </c>
      <c r="F171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171" s="4" t="str">
        <f ca="1">MID(Table1[[#This Row],[Map Part]],Table1[[#This Row],[Right5Down1]],1)</f>
        <v>.</v>
      </c>
      <c r="H171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171" s="5" t="str">
        <f ca="1">MID(Table1[[#This Row],[Map Part]],Table1[[#This Row],[Right7Down1]],1)</f>
        <v>.</v>
      </c>
      <c r="J171" s="5" t="str">
        <f ca="1">IF(ISEVEN(ROW()),"",Table1[[#This Row],[Right1Down1 Char]])</f>
        <v>.</v>
      </c>
    </row>
    <row r="172" spans="1:10" x14ac:dyDescent="0.2">
      <c r="A172" s="1" t="s">
        <v>168</v>
      </c>
      <c r="B172" s="4">
        <f ca="1">IF(ROW(Table1[[#This Row],[Right3Down1]])=4,1,IF(OFFSET(Table1[[#This Row],[Right3Down1]],-1,0)+3&gt;31,OFFSET(Table1[[#This Row],[Right3Down1]],-1,0)+3-31,OFFSET(Table1[[#This Row],[Right3Down1]],-1,0)+3))</f>
        <v>9</v>
      </c>
      <c r="C172" s="4" t="str">
        <f ca="1">MID(Table1[[#This Row],[Map Part]],Table1[[#This Row],[Right3Down1]],1)</f>
        <v>#</v>
      </c>
      <c r="D172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172" s="4" t="str">
        <f ca="1">MID(Table1[[#This Row],[Map Part]],Table1[[#This Row],[Right1Down1]],1)</f>
        <v>.</v>
      </c>
      <c r="F172" s="4">
        <f ca="1">IF(ROW(Table1[[#This Row],[Right5Down1]])=4,1,IF(OFFSET(Table1[[#This Row],[Right5Down1]],-1,0)+5&gt;31,OFFSET(Table1[[#This Row],[Right5Down1]],-1,0)+5-31,OFFSET(Table1[[#This Row],[Right5Down1]],-1,0)+5))</f>
        <v>4</v>
      </c>
      <c r="G172" s="4" t="str">
        <f ca="1">MID(Table1[[#This Row],[Map Part]],Table1[[#This Row],[Right5Down1]],1)</f>
        <v>.</v>
      </c>
      <c r="H172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172" s="5" t="str">
        <f ca="1">MID(Table1[[#This Row],[Map Part]],Table1[[#This Row],[Right7Down1]],1)</f>
        <v>.</v>
      </c>
      <c r="J172" s="5" t="str">
        <f>IF(ISEVEN(ROW()),"",Table1[[#This Row],[Right1Down1 Char]])</f>
        <v/>
      </c>
    </row>
    <row r="173" spans="1:10" x14ac:dyDescent="0.2">
      <c r="A173" s="1" t="s">
        <v>169</v>
      </c>
      <c r="B173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173" s="4" t="str">
        <f ca="1">MID(Table1[[#This Row],[Map Part]],Table1[[#This Row],[Right3Down1]],1)</f>
        <v>#</v>
      </c>
      <c r="D173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173" s="4" t="str">
        <f ca="1">MID(Table1[[#This Row],[Map Part]],Table1[[#This Row],[Right1Down1]],1)</f>
        <v>.</v>
      </c>
      <c r="F173" s="4">
        <f ca="1">IF(ROW(Table1[[#This Row],[Right5Down1]])=4,1,IF(OFFSET(Table1[[#This Row],[Right5Down1]],-1,0)+5&gt;31,OFFSET(Table1[[#This Row],[Right5Down1]],-1,0)+5-31,OFFSET(Table1[[#This Row],[Right5Down1]],-1,0)+5))</f>
        <v>9</v>
      </c>
      <c r="G173" s="4" t="str">
        <f ca="1">MID(Table1[[#This Row],[Map Part]],Table1[[#This Row],[Right5Down1]],1)</f>
        <v>.</v>
      </c>
      <c r="H173" s="5">
        <f ca="1">IF(ROW(Table1[[#This Row],[Right7Down1]])=4,1,IF(OFFSET(Table1[[#This Row],[Right7Down1]],-1,0)+7&gt;31,OFFSET(Table1[[#This Row],[Right7Down1]],-1,0)+7-31,OFFSET(Table1[[#This Row],[Right7Down1]],-1,0)+7))</f>
        <v>6</v>
      </c>
      <c r="I173" s="5" t="str">
        <f ca="1">MID(Table1[[#This Row],[Map Part]],Table1[[#This Row],[Right7Down1]],1)</f>
        <v>.</v>
      </c>
      <c r="J173" s="5" t="str">
        <f ca="1">IF(ISEVEN(ROW()),"",Table1[[#This Row],[Right1Down1 Char]])</f>
        <v>.</v>
      </c>
    </row>
    <row r="174" spans="1:10" x14ac:dyDescent="0.2">
      <c r="A174" s="1" t="s">
        <v>170</v>
      </c>
      <c r="B174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174" s="4" t="str">
        <f ca="1">MID(Table1[[#This Row],[Map Part]],Table1[[#This Row],[Right3Down1]],1)</f>
        <v>.</v>
      </c>
      <c r="D174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174" s="4" t="str">
        <f ca="1">MID(Table1[[#This Row],[Map Part]],Table1[[#This Row],[Right1Down1]],1)</f>
        <v>.</v>
      </c>
      <c r="F174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174" s="4" t="str">
        <f ca="1">MID(Table1[[#This Row],[Map Part]],Table1[[#This Row],[Right5Down1]],1)</f>
        <v>.</v>
      </c>
      <c r="H174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174" s="5" t="str">
        <f ca="1">MID(Table1[[#This Row],[Map Part]],Table1[[#This Row],[Right7Down1]],1)</f>
        <v>#</v>
      </c>
      <c r="J174" s="5" t="str">
        <f>IF(ISEVEN(ROW()),"",Table1[[#This Row],[Right1Down1 Char]])</f>
        <v/>
      </c>
    </row>
    <row r="175" spans="1:10" x14ac:dyDescent="0.2">
      <c r="A175" s="1" t="s">
        <v>171</v>
      </c>
      <c r="B175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175" s="4" t="str">
        <f ca="1">MID(Table1[[#This Row],[Map Part]],Table1[[#This Row],[Right3Down1]],1)</f>
        <v>#</v>
      </c>
      <c r="D175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175" s="4" t="str">
        <f ca="1">MID(Table1[[#This Row],[Map Part]],Table1[[#This Row],[Right1Down1]],1)</f>
        <v>.</v>
      </c>
      <c r="F175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175" s="4" t="str">
        <f ca="1">MID(Table1[[#This Row],[Map Part]],Table1[[#This Row],[Right5Down1]],1)</f>
        <v>.</v>
      </c>
      <c r="H175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175" s="5" t="str">
        <f ca="1">MID(Table1[[#This Row],[Map Part]],Table1[[#This Row],[Right7Down1]],1)</f>
        <v>#</v>
      </c>
      <c r="J175" s="5" t="str">
        <f ca="1">IF(ISEVEN(ROW()),"",Table1[[#This Row],[Right1Down1 Char]])</f>
        <v>.</v>
      </c>
    </row>
    <row r="176" spans="1:10" x14ac:dyDescent="0.2">
      <c r="A176" s="1" t="s">
        <v>172</v>
      </c>
      <c r="B176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176" s="4" t="str">
        <f ca="1">MID(Table1[[#This Row],[Map Part]],Table1[[#This Row],[Right3Down1]],1)</f>
        <v>#</v>
      </c>
      <c r="D176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176" s="4" t="str">
        <f ca="1">MID(Table1[[#This Row],[Map Part]],Table1[[#This Row],[Right1Down1]],1)</f>
        <v>.</v>
      </c>
      <c r="F176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176" s="4" t="str">
        <f ca="1">MID(Table1[[#This Row],[Map Part]],Table1[[#This Row],[Right5Down1]],1)</f>
        <v>.</v>
      </c>
      <c r="H176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176" s="5" t="str">
        <f ca="1">MID(Table1[[#This Row],[Map Part]],Table1[[#This Row],[Right7Down1]],1)</f>
        <v>.</v>
      </c>
      <c r="J176" s="5" t="str">
        <f>IF(ISEVEN(ROW()),"",Table1[[#This Row],[Right1Down1 Char]])</f>
        <v/>
      </c>
    </row>
    <row r="177" spans="1:10" x14ac:dyDescent="0.2">
      <c r="A177" s="1" t="s">
        <v>173</v>
      </c>
      <c r="B177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177" s="4" t="str">
        <f ca="1">MID(Table1[[#This Row],[Map Part]],Table1[[#This Row],[Right3Down1]],1)</f>
        <v>.</v>
      </c>
      <c r="D177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177" s="4" t="str">
        <f ca="1">MID(Table1[[#This Row],[Map Part]],Table1[[#This Row],[Right1Down1]],1)</f>
        <v>.</v>
      </c>
      <c r="F177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177" s="4" t="str">
        <f ca="1">MID(Table1[[#This Row],[Map Part]],Table1[[#This Row],[Right5Down1]],1)</f>
        <v>#</v>
      </c>
      <c r="H177" s="5">
        <f ca="1">IF(ROW(Table1[[#This Row],[Right7Down1]])=4,1,IF(OFFSET(Table1[[#This Row],[Right7Down1]],-1,0)+7&gt;31,OFFSET(Table1[[#This Row],[Right7Down1]],-1,0)+7-31,OFFSET(Table1[[#This Row],[Right7Down1]],-1,0)+7))</f>
        <v>3</v>
      </c>
      <c r="I177" s="5" t="str">
        <f ca="1">MID(Table1[[#This Row],[Map Part]],Table1[[#This Row],[Right7Down1]],1)</f>
        <v>.</v>
      </c>
      <c r="J177" s="5" t="str">
        <f ca="1">IF(ISEVEN(ROW()),"",Table1[[#This Row],[Right1Down1 Char]])</f>
        <v>.</v>
      </c>
    </row>
    <row r="178" spans="1:10" x14ac:dyDescent="0.2">
      <c r="A178" s="1" t="s">
        <v>174</v>
      </c>
      <c r="B178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178" s="4" t="str">
        <f ca="1">MID(Table1[[#This Row],[Map Part]],Table1[[#This Row],[Right3Down1]],1)</f>
        <v>#</v>
      </c>
      <c r="D178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178" s="4" t="str">
        <f ca="1">MID(Table1[[#This Row],[Map Part]],Table1[[#This Row],[Right1Down1]],1)</f>
        <v>.</v>
      </c>
      <c r="F178" s="4">
        <f ca="1">IF(ROW(Table1[[#This Row],[Right5Down1]])=4,1,IF(OFFSET(Table1[[#This Row],[Right5Down1]],-1,0)+5&gt;31,OFFSET(Table1[[#This Row],[Right5Down1]],-1,0)+5-31,OFFSET(Table1[[#This Row],[Right5Down1]],-1,0)+5))</f>
        <v>3</v>
      </c>
      <c r="G178" s="4" t="str">
        <f ca="1">MID(Table1[[#This Row],[Map Part]],Table1[[#This Row],[Right5Down1]],1)</f>
        <v>.</v>
      </c>
      <c r="H178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178" s="5" t="str">
        <f ca="1">MID(Table1[[#This Row],[Map Part]],Table1[[#This Row],[Right7Down1]],1)</f>
        <v>.</v>
      </c>
      <c r="J178" s="5" t="str">
        <f>IF(ISEVEN(ROW()),"",Table1[[#This Row],[Right1Down1 Char]])</f>
        <v/>
      </c>
    </row>
    <row r="179" spans="1:10" x14ac:dyDescent="0.2">
      <c r="A179" s="1" t="s">
        <v>175</v>
      </c>
      <c r="B179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179" s="4" t="str">
        <f ca="1">MID(Table1[[#This Row],[Map Part]],Table1[[#This Row],[Right3Down1]],1)</f>
        <v>#</v>
      </c>
      <c r="D179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179" s="4" t="str">
        <f ca="1">MID(Table1[[#This Row],[Map Part]],Table1[[#This Row],[Right1Down1]],1)</f>
        <v>#</v>
      </c>
      <c r="F179" s="4">
        <f ca="1">IF(ROW(Table1[[#This Row],[Right5Down1]])=4,1,IF(OFFSET(Table1[[#This Row],[Right5Down1]],-1,0)+5&gt;31,OFFSET(Table1[[#This Row],[Right5Down1]],-1,0)+5-31,OFFSET(Table1[[#This Row],[Right5Down1]],-1,0)+5))</f>
        <v>8</v>
      </c>
      <c r="G179" s="4" t="str">
        <f ca="1">MID(Table1[[#This Row],[Map Part]],Table1[[#This Row],[Right5Down1]],1)</f>
        <v>.</v>
      </c>
      <c r="H179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179" s="5" t="str">
        <f ca="1">MID(Table1[[#This Row],[Map Part]],Table1[[#This Row],[Right7Down1]],1)</f>
        <v>.</v>
      </c>
      <c r="J179" s="5" t="str">
        <f ca="1">IF(ISEVEN(ROW()),"",Table1[[#This Row],[Right1Down1 Char]])</f>
        <v>#</v>
      </c>
    </row>
    <row r="180" spans="1:10" x14ac:dyDescent="0.2">
      <c r="A180" s="1" t="s">
        <v>176</v>
      </c>
      <c r="B180" s="4">
        <f ca="1">IF(ROW(Table1[[#This Row],[Right3Down1]])=4,1,IF(OFFSET(Table1[[#This Row],[Right3Down1]],-1,0)+3&gt;31,OFFSET(Table1[[#This Row],[Right3Down1]],-1,0)+3-31,OFFSET(Table1[[#This Row],[Right3Down1]],-1,0)+3))</f>
        <v>2</v>
      </c>
      <c r="C180" s="4" t="str">
        <f ca="1">MID(Table1[[#This Row],[Map Part]],Table1[[#This Row],[Right3Down1]],1)</f>
        <v>#</v>
      </c>
      <c r="D180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180" s="4" t="str">
        <f ca="1">MID(Table1[[#This Row],[Map Part]],Table1[[#This Row],[Right1Down1]],1)</f>
        <v>.</v>
      </c>
      <c r="F180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180" s="4" t="str">
        <f ca="1">MID(Table1[[#This Row],[Map Part]],Table1[[#This Row],[Right5Down1]],1)</f>
        <v>.</v>
      </c>
      <c r="H180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180" s="5" t="str">
        <f ca="1">MID(Table1[[#This Row],[Map Part]],Table1[[#This Row],[Right7Down1]],1)</f>
        <v>.</v>
      </c>
      <c r="J180" s="5" t="str">
        <f>IF(ISEVEN(ROW()),"",Table1[[#This Row],[Right1Down1 Char]])</f>
        <v/>
      </c>
    </row>
    <row r="181" spans="1:10" x14ac:dyDescent="0.2">
      <c r="A181" s="1" t="s">
        <v>177</v>
      </c>
      <c r="B181" s="4">
        <f ca="1">IF(ROW(Table1[[#This Row],[Right3Down1]])=4,1,IF(OFFSET(Table1[[#This Row],[Right3Down1]],-1,0)+3&gt;31,OFFSET(Table1[[#This Row],[Right3Down1]],-1,0)+3-31,OFFSET(Table1[[#This Row],[Right3Down1]],-1,0)+3))</f>
        <v>5</v>
      </c>
      <c r="C181" s="4" t="str">
        <f ca="1">MID(Table1[[#This Row],[Map Part]],Table1[[#This Row],[Right3Down1]],1)</f>
        <v>#</v>
      </c>
      <c r="D181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181" s="4" t="str">
        <f ca="1">MID(Table1[[#This Row],[Map Part]],Table1[[#This Row],[Right1Down1]],1)</f>
        <v>.</v>
      </c>
      <c r="F181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181" s="4" t="str">
        <f ca="1">MID(Table1[[#This Row],[Map Part]],Table1[[#This Row],[Right5Down1]],1)</f>
        <v>.</v>
      </c>
      <c r="H181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181" s="5" t="str">
        <f ca="1">MID(Table1[[#This Row],[Map Part]],Table1[[#This Row],[Right7Down1]],1)</f>
        <v>#</v>
      </c>
      <c r="J181" s="5" t="str">
        <f ca="1">IF(ISEVEN(ROW()),"",Table1[[#This Row],[Right1Down1 Char]])</f>
        <v>.</v>
      </c>
    </row>
    <row r="182" spans="1:10" x14ac:dyDescent="0.2">
      <c r="A182" s="1" t="s">
        <v>178</v>
      </c>
      <c r="B182" s="4">
        <f ca="1">IF(ROW(Table1[[#This Row],[Right3Down1]])=4,1,IF(OFFSET(Table1[[#This Row],[Right3Down1]],-1,0)+3&gt;31,OFFSET(Table1[[#This Row],[Right3Down1]],-1,0)+3-31,OFFSET(Table1[[#This Row],[Right3Down1]],-1,0)+3))</f>
        <v>8</v>
      </c>
      <c r="C182" s="4" t="str">
        <f ca="1">MID(Table1[[#This Row],[Map Part]],Table1[[#This Row],[Right3Down1]],1)</f>
        <v>.</v>
      </c>
      <c r="D182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182" s="4" t="str">
        <f ca="1">MID(Table1[[#This Row],[Map Part]],Table1[[#This Row],[Right1Down1]],1)</f>
        <v>.</v>
      </c>
      <c r="F182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182" s="4" t="str">
        <f ca="1">MID(Table1[[#This Row],[Map Part]],Table1[[#This Row],[Right5Down1]],1)</f>
        <v>#</v>
      </c>
      <c r="H182" s="5">
        <f ca="1">IF(ROW(Table1[[#This Row],[Right7Down1]])=4,1,IF(OFFSET(Table1[[#This Row],[Right7Down1]],-1,0)+7&gt;31,OFFSET(Table1[[#This Row],[Right7Down1]],-1,0)+7-31,OFFSET(Table1[[#This Row],[Right7Down1]],-1,0)+7))</f>
        <v>7</v>
      </c>
      <c r="I182" s="5" t="str">
        <f ca="1">MID(Table1[[#This Row],[Map Part]],Table1[[#This Row],[Right7Down1]],1)</f>
        <v>.</v>
      </c>
      <c r="J182" s="5" t="str">
        <f>IF(ISEVEN(ROW()),"",Table1[[#This Row],[Right1Down1 Char]])</f>
        <v/>
      </c>
    </row>
    <row r="183" spans="1:10" x14ac:dyDescent="0.2">
      <c r="A183" s="1" t="s">
        <v>179</v>
      </c>
      <c r="B183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183" s="4" t="str">
        <f ca="1">MID(Table1[[#This Row],[Map Part]],Table1[[#This Row],[Right3Down1]],1)</f>
        <v>.</v>
      </c>
      <c r="D183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183" s="4" t="str">
        <f ca="1">MID(Table1[[#This Row],[Map Part]],Table1[[#This Row],[Right1Down1]],1)</f>
        <v>.</v>
      </c>
      <c r="F183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183" s="4" t="str">
        <f ca="1">MID(Table1[[#This Row],[Map Part]],Table1[[#This Row],[Right5Down1]],1)</f>
        <v>#</v>
      </c>
      <c r="H183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183" s="5" t="str">
        <f ca="1">MID(Table1[[#This Row],[Map Part]],Table1[[#This Row],[Right7Down1]],1)</f>
        <v>.</v>
      </c>
      <c r="J183" s="5" t="str">
        <f ca="1">IF(ISEVEN(ROW()),"",Table1[[#This Row],[Right1Down1 Char]])</f>
        <v>.</v>
      </c>
    </row>
    <row r="184" spans="1:10" x14ac:dyDescent="0.2">
      <c r="A184" s="1" t="s">
        <v>180</v>
      </c>
      <c r="B184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184" s="4" t="str">
        <f ca="1">MID(Table1[[#This Row],[Map Part]],Table1[[#This Row],[Right3Down1]],1)</f>
        <v>#</v>
      </c>
      <c r="D184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184" s="4" t="str">
        <f ca="1">MID(Table1[[#This Row],[Map Part]],Table1[[#This Row],[Right1Down1]],1)</f>
        <v>.</v>
      </c>
      <c r="F184" s="4">
        <f ca="1">IF(ROW(Table1[[#This Row],[Right5Down1]])=4,1,IF(OFFSET(Table1[[#This Row],[Right5Down1]],-1,0)+5&gt;31,OFFSET(Table1[[#This Row],[Right5Down1]],-1,0)+5-31,OFFSET(Table1[[#This Row],[Right5Down1]],-1,0)+5))</f>
        <v>2</v>
      </c>
      <c r="G184" s="4" t="str">
        <f ca="1">MID(Table1[[#This Row],[Map Part]],Table1[[#This Row],[Right5Down1]],1)</f>
        <v>.</v>
      </c>
      <c r="H184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184" s="5" t="str">
        <f ca="1">MID(Table1[[#This Row],[Map Part]],Table1[[#This Row],[Right7Down1]],1)</f>
        <v>.</v>
      </c>
      <c r="J184" s="5" t="str">
        <f>IF(ISEVEN(ROW()),"",Table1[[#This Row],[Right1Down1 Char]])</f>
        <v/>
      </c>
    </row>
    <row r="185" spans="1:10" x14ac:dyDescent="0.2">
      <c r="A185" s="1" t="s">
        <v>181</v>
      </c>
      <c r="B185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185" s="4" t="str">
        <f ca="1">MID(Table1[[#This Row],[Map Part]],Table1[[#This Row],[Right3Down1]],1)</f>
        <v>#</v>
      </c>
      <c r="D185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185" s="4" t="str">
        <f ca="1">MID(Table1[[#This Row],[Map Part]],Table1[[#This Row],[Right1Down1]],1)</f>
        <v>#</v>
      </c>
      <c r="F185" s="4">
        <f ca="1">IF(ROW(Table1[[#This Row],[Right5Down1]])=4,1,IF(OFFSET(Table1[[#This Row],[Right5Down1]],-1,0)+5&gt;31,OFFSET(Table1[[#This Row],[Right5Down1]],-1,0)+5-31,OFFSET(Table1[[#This Row],[Right5Down1]],-1,0)+5))</f>
        <v>7</v>
      </c>
      <c r="G185" s="4" t="str">
        <f ca="1">MID(Table1[[#This Row],[Map Part]],Table1[[#This Row],[Right5Down1]],1)</f>
        <v>#</v>
      </c>
      <c r="H185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185" s="5" t="str">
        <f ca="1">MID(Table1[[#This Row],[Map Part]],Table1[[#This Row],[Right7Down1]],1)</f>
        <v>.</v>
      </c>
      <c r="J185" s="5" t="str">
        <f ca="1">IF(ISEVEN(ROW()),"",Table1[[#This Row],[Right1Down1 Char]])</f>
        <v>#</v>
      </c>
    </row>
    <row r="186" spans="1:10" x14ac:dyDescent="0.2">
      <c r="A186" s="1" t="s">
        <v>182</v>
      </c>
      <c r="B186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186" s="4" t="str">
        <f ca="1">MID(Table1[[#This Row],[Map Part]],Table1[[#This Row],[Right3Down1]],1)</f>
        <v>#</v>
      </c>
      <c r="D186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186" s="4" t="str">
        <f ca="1">MID(Table1[[#This Row],[Map Part]],Table1[[#This Row],[Right1Down1]],1)</f>
        <v>#</v>
      </c>
      <c r="F186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186" s="4" t="str">
        <f ca="1">MID(Table1[[#This Row],[Map Part]],Table1[[#This Row],[Right5Down1]],1)</f>
        <v>.</v>
      </c>
      <c r="H186" s="5">
        <f ca="1">IF(ROW(Table1[[#This Row],[Right7Down1]])=4,1,IF(OFFSET(Table1[[#This Row],[Right7Down1]],-1,0)+7&gt;31,OFFSET(Table1[[#This Row],[Right7Down1]],-1,0)+7-31,OFFSET(Table1[[#This Row],[Right7Down1]],-1,0)+7))</f>
        <v>4</v>
      </c>
      <c r="I186" s="5" t="str">
        <f ca="1">MID(Table1[[#This Row],[Map Part]],Table1[[#This Row],[Right7Down1]],1)</f>
        <v>.</v>
      </c>
      <c r="J186" s="5" t="str">
        <f>IF(ISEVEN(ROW()),"",Table1[[#This Row],[Right1Down1 Char]])</f>
        <v/>
      </c>
    </row>
    <row r="187" spans="1:10" x14ac:dyDescent="0.2">
      <c r="A187" s="1" t="s">
        <v>183</v>
      </c>
      <c r="B187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187" s="4" t="str">
        <f ca="1">MID(Table1[[#This Row],[Map Part]],Table1[[#This Row],[Right3Down1]],1)</f>
        <v>.</v>
      </c>
      <c r="D187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187" s="4" t="str">
        <f ca="1">MID(Table1[[#This Row],[Map Part]],Table1[[#This Row],[Right1Down1]],1)</f>
        <v>.</v>
      </c>
      <c r="F187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187" s="4" t="str">
        <f ca="1">MID(Table1[[#This Row],[Map Part]],Table1[[#This Row],[Right5Down1]],1)</f>
        <v>.</v>
      </c>
      <c r="H187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187" s="5" t="str">
        <f ca="1">MID(Table1[[#This Row],[Map Part]],Table1[[#This Row],[Right7Down1]],1)</f>
        <v>.</v>
      </c>
      <c r="J187" s="5" t="str">
        <f ca="1">IF(ISEVEN(ROW()),"",Table1[[#This Row],[Right1Down1 Char]])</f>
        <v>.</v>
      </c>
    </row>
    <row r="188" spans="1:10" x14ac:dyDescent="0.2">
      <c r="A188" s="1" t="s">
        <v>184</v>
      </c>
      <c r="B188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188" s="4" t="str">
        <f ca="1">MID(Table1[[#This Row],[Map Part]],Table1[[#This Row],[Right3Down1]],1)</f>
        <v>#</v>
      </c>
      <c r="D188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188" s="4" t="str">
        <f ca="1">MID(Table1[[#This Row],[Map Part]],Table1[[#This Row],[Right1Down1]],1)</f>
        <v>#</v>
      </c>
      <c r="F188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188" s="4" t="str">
        <f ca="1">MID(Table1[[#This Row],[Map Part]],Table1[[#This Row],[Right5Down1]],1)</f>
        <v>.</v>
      </c>
      <c r="H188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188" s="5" t="str">
        <f ca="1">MID(Table1[[#This Row],[Map Part]],Table1[[#This Row],[Right7Down1]],1)</f>
        <v>.</v>
      </c>
      <c r="J188" s="5" t="str">
        <f>IF(ISEVEN(ROW()),"",Table1[[#This Row],[Right1Down1 Char]])</f>
        <v/>
      </c>
    </row>
    <row r="189" spans="1:10" x14ac:dyDescent="0.2">
      <c r="A189" s="1" t="s">
        <v>185</v>
      </c>
      <c r="B189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189" s="4" t="str">
        <f ca="1">MID(Table1[[#This Row],[Map Part]],Table1[[#This Row],[Right3Down1]],1)</f>
        <v>#</v>
      </c>
      <c r="D189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189" s="4" t="str">
        <f ca="1">MID(Table1[[#This Row],[Map Part]],Table1[[#This Row],[Right1Down1]],1)</f>
        <v>#</v>
      </c>
      <c r="F189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189" s="4" t="str">
        <f ca="1">MID(Table1[[#This Row],[Map Part]],Table1[[#This Row],[Right5Down1]],1)</f>
        <v>.</v>
      </c>
      <c r="H189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189" s="5" t="str">
        <f ca="1">MID(Table1[[#This Row],[Map Part]],Table1[[#This Row],[Right7Down1]],1)</f>
        <v>#</v>
      </c>
      <c r="J189" s="5" t="str">
        <f ca="1">IF(ISEVEN(ROW()),"",Table1[[#This Row],[Right1Down1 Char]])</f>
        <v>#</v>
      </c>
    </row>
    <row r="190" spans="1:10" x14ac:dyDescent="0.2">
      <c r="A190" s="1" t="s">
        <v>186</v>
      </c>
      <c r="B190" s="4">
        <f ca="1">IF(ROW(Table1[[#This Row],[Right3Down1]])=4,1,IF(OFFSET(Table1[[#This Row],[Right3Down1]],-1,0)+3&gt;31,OFFSET(Table1[[#This Row],[Right3Down1]],-1,0)+3-31,OFFSET(Table1[[#This Row],[Right3Down1]],-1,0)+3))</f>
        <v>1</v>
      </c>
      <c r="C190" s="4" t="str">
        <f ca="1">MID(Table1[[#This Row],[Map Part]],Table1[[#This Row],[Right3Down1]],1)</f>
        <v>.</v>
      </c>
      <c r="D190" s="4">
        <f ca="1">IF(ROW(Table1[[#This Row],[Right1Down1]])=4,1,IF(OFFSET(Table1[[#This Row],[Right1Down1]],-1,0)+1&gt;31,OFFSET(Table1[[#This Row],[Right1Down1]],-1,0)+1-31,OFFSET(Table1[[#This Row],[Right1Down1]],-1,0)+1))</f>
        <v>1</v>
      </c>
      <c r="E190" s="4" t="str">
        <f ca="1">MID(Table1[[#This Row],[Map Part]],Table1[[#This Row],[Right1Down1]],1)</f>
        <v>.</v>
      </c>
      <c r="F190" s="4">
        <f ca="1">IF(ROW(Table1[[#This Row],[Right5Down1]])=4,1,IF(OFFSET(Table1[[#This Row],[Right5Down1]],-1,0)+5&gt;31,OFFSET(Table1[[#This Row],[Right5Down1]],-1,0)+5-31,OFFSET(Table1[[#This Row],[Right5Down1]],-1,0)+5))</f>
        <v>1</v>
      </c>
      <c r="G190" s="4" t="str">
        <f ca="1">MID(Table1[[#This Row],[Map Part]],Table1[[#This Row],[Right5Down1]],1)</f>
        <v>.</v>
      </c>
      <c r="H190" s="5">
        <f ca="1">IF(ROW(Table1[[#This Row],[Right7Down1]])=4,1,IF(OFFSET(Table1[[#This Row],[Right7Down1]],-1,0)+7&gt;31,OFFSET(Table1[[#This Row],[Right7Down1]],-1,0)+7-31,OFFSET(Table1[[#This Row],[Right7Down1]],-1,0)+7))</f>
        <v>1</v>
      </c>
      <c r="I190" s="5" t="str">
        <f ca="1">MID(Table1[[#This Row],[Map Part]],Table1[[#This Row],[Right7Down1]],1)</f>
        <v>.</v>
      </c>
      <c r="J190" s="5" t="str">
        <f>IF(ISEVEN(ROW()),"",Table1[[#This Row],[Right1Down1 Char]])</f>
        <v/>
      </c>
    </row>
    <row r="191" spans="1:10" x14ac:dyDescent="0.2">
      <c r="A191" s="1" t="s">
        <v>187</v>
      </c>
      <c r="B191" s="4">
        <f ca="1">IF(ROW(Table1[[#This Row],[Right3Down1]])=4,1,IF(OFFSET(Table1[[#This Row],[Right3Down1]],-1,0)+3&gt;31,OFFSET(Table1[[#This Row],[Right3Down1]],-1,0)+3-31,OFFSET(Table1[[#This Row],[Right3Down1]],-1,0)+3))</f>
        <v>4</v>
      </c>
      <c r="C191" s="4" t="str">
        <f ca="1">MID(Table1[[#This Row],[Map Part]],Table1[[#This Row],[Right3Down1]],1)</f>
        <v>.</v>
      </c>
      <c r="D191" s="4">
        <f ca="1">IF(ROW(Table1[[#This Row],[Right1Down1]])=4,1,IF(OFFSET(Table1[[#This Row],[Right1Down1]],-1,0)+1&gt;31,OFFSET(Table1[[#This Row],[Right1Down1]],-1,0)+1-31,OFFSET(Table1[[#This Row],[Right1Down1]],-1,0)+1))</f>
        <v>2</v>
      </c>
      <c r="E191" s="4" t="str">
        <f ca="1">MID(Table1[[#This Row],[Map Part]],Table1[[#This Row],[Right1Down1]],1)</f>
        <v>#</v>
      </c>
      <c r="F191" s="4">
        <f ca="1">IF(ROW(Table1[[#This Row],[Right5Down1]])=4,1,IF(OFFSET(Table1[[#This Row],[Right5Down1]],-1,0)+5&gt;31,OFFSET(Table1[[#This Row],[Right5Down1]],-1,0)+5-31,OFFSET(Table1[[#This Row],[Right5Down1]],-1,0)+5))</f>
        <v>6</v>
      </c>
      <c r="G191" s="4" t="str">
        <f ca="1">MID(Table1[[#This Row],[Map Part]],Table1[[#This Row],[Right5Down1]],1)</f>
        <v>.</v>
      </c>
      <c r="H191" s="5">
        <f ca="1">IF(ROW(Table1[[#This Row],[Right7Down1]])=4,1,IF(OFFSET(Table1[[#This Row],[Right7Down1]],-1,0)+7&gt;31,OFFSET(Table1[[#This Row],[Right7Down1]],-1,0)+7-31,OFFSET(Table1[[#This Row],[Right7Down1]],-1,0)+7))</f>
        <v>8</v>
      </c>
      <c r="I191" s="5" t="str">
        <f ca="1">MID(Table1[[#This Row],[Map Part]],Table1[[#This Row],[Right7Down1]],1)</f>
        <v>.</v>
      </c>
      <c r="J191" s="5" t="str">
        <f ca="1">IF(ISEVEN(ROW()),"",Table1[[#This Row],[Right1Down1 Char]])</f>
        <v>#</v>
      </c>
    </row>
    <row r="192" spans="1:10" x14ac:dyDescent="0.2">
      <c r="A192" s="1" t="s">
        <v>188</v>
      </c>
      <c r="B192" s="4">
        <f ca="1">IF(ROW(Table1[[#This Row],[Right3Down1]])=4,1,IF(OFFSET(Table1[[#This Row],[Right3Down1]],-1,0)+3&gt;31,OFFSET(Table1[[#This Row],[Right3Down1]],-1,0)+3-31,OFFSET(Table1[[#This Row],[Right3Down1]],-1,0)+3))</f>
        <v>7</v>
      </c>
      <c r="C192" s="4" t="str">
        <f ca="1">MID(Table1[[#This Row],[Map Part]],Table1[[#This Row],[Right3Down1]],1)</f>
        <v>.</v>
      </c>
      <c r="D192" s="4">
        <f ca="1">IF(ROW(Table1[[#This Row],[Right1Down1]])=4,1,IF(OFFSET(Table1[[#This Row],[Right1Down1]],-1,0)+1&gt;31,OFFSET(Table1[[#This Row],[Right1Down1]],-1,0)+1-31,OFFSET(Table1[[#This Row],[Right1Down1]],-1,0)+1))</f>
        <v>3</v>
      </c>
      <c r="E192" s="4" t="str">
        <f ca="1">MID(Table1[[#This Row],[Map Part]],Table1[[#This Row],[Right1Down1]],1)</f>
        <v>.</v>
      </c>
      <c r="F192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192" s="4" t="str">
        <f ca="1">MID(Table1[[#This Row],[Map Part]],Table1[[#This Row],[Right5Down1]],1)</f>
        <v>#</v>
      </c>
      <c r="H192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192" s="5" t="str">
        <f ca="1">MID(Table1[[#This Row],[Map Part]],Table1[[#This Row],[Right7Down1]],1)</f>
        <v>.</v>
      </c>
      <c r="J192" s="5" t="str">
        <f>IF(ISEVEN(ROW()),"",Table1[[#This Row],[Right1Down1 Char]])</f>
        <v/>
      </c>
    </row>
    <row r="193" spans="1:10" x14ac:dyDescent="0.2">
      <c r="A193" s="1" t="s">
        <v>189</v>
      </c>
      <c r="B193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193" s="4" t="str">
        <f ca="1">MID(Table1[[#This Row],[Map Part]],Table1[[#This Row],[Right3Down1]],1)</f>
        <v>#</v>
      </c>
      <c r="D193" s="4">
        <f ca="1">IF(ROW(Table1[[#This Row],[Right1Down1]])=4,1,IF(OFFSET(Table1[[#This Row],[Right1Down1]],-1,0)+1&gt;31,OFFSET(Table1[[#This Row],[Right1Down1]],-1,0)+1-31,OFFSET(Table1[[#This Row],[Right1Down1]],-1,0)+1))</f>
        <v>4</v>
      </c>
      <c r="E193" s="4" t="str">
        <f ca="1">MID(Table1[[#This Row],[Map Part]],Table1[[#This Row],[Right1Down1]],1)</f>
        <v>.</v>
      </c>
      <c r="F193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193" s="4" t="str">
        <f ca="1">MID(Table1[[#This Row],[Map Part]],Table1[[#This Row],[Right5Down1]],1)</f>
        <v>.</v>
      </c>
      <c r="H193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193" s="5" t="str">
        <f ca="1">MID(Table1[[#This Row],[Map Part]],Table1[[#This Row],[Right7Down1]],1)</f>
        <v>.</v>
      </c>
      <c r="J193" s="5" t="str">
        <f ca="1">IF(ISEVEN(ROW()),"",Table1[[#This Row],[Right1Down1 Char]])</f>
        <v>.</v>
      </c>
    </row>
    <row r="194" spans="1:10" x14ac:dyDescent="0.2">
      <c r="A194" s="1" t="s">
        <v>190</v>
      </c>
      <c r="B194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194" s="4" t="str">
        <f ca="1">MID(Table1[[#This Row],[Map Part]],Table1[[#This Row],[Right3Down1]],1)</f>
        <v>#</v>
      </c>
      <c r="D194" s="4">
        <f ca="1">IF(ROW(Table1[[#This Row],[Right1Down1]])=4,1,IF(OFFSET(Table1[[#This Row],[Right1Down1]],-1,0)+1&gt;31,OFFSET(Table1[[#This Row],[Right1Down1]],-1,0)+1-31,OFFSET(Table1[[#This Row],[Right1Down1]],-1,0)+1))</f>
        <v>5</v>
      </c>
      <c r="E194" s="4" t="str">
        <f ca="1">MID(Table1[[#This Row],[Map Part]],Table1[[#This Row],[Right1Down1]],1)</f>
        <v>#</v>
      </c>
      <c r="F194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194" s="4" t="str">
        <f ca="1">MID(Table1[[#This Row],[Map Part]],Table1[[#This Row],[Right5Down1]],1)</f>
        <v>.</v>
      </c>
      <c r="H194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194" s="5" t="str">
        <f ca="1">MID(Table1[[#This Row],[Map Part]],Table1[[#This Row],[Right7Down1]],1)</f>
        <v>.</v>
      </c>
      <c r="J194" s="5" t="str">
        <f>IF(ISEVEN(ROW()),"",Table1[[#This Row],[Right1Down1 Char]])</f>
        <v/>
      </c>
    </row>
    <row r="195" spans="1:10" x14ac:dyDescent="0.2">
      <c r="A195" s="1" t="s">
        <v>191</v>
      </c>
      <c r="B195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195" s="4" t="str">
        <f ca="1">MID(Table1[[#This Row],[Map Part]],Table1[[#This Row],[Right3Down1]],1)</f>
        <v>#</v>
      </c>
      <c r="D195" s="4">
        <f ca="1">IF(ROW(Table1[[#This Row],[Right1Down1]])=4,1,IF(OFFSET(Table1[[#This Row],[Right1Down1]],-1,0)+1&gt;31,OFFSET(Table1[[#This Row],[Right1Down1]],-1,0)+1-31,OFFSET(Table1[[#This Row],[Right1Down1]],-1,0)+1))</f>
        <v>6</v>
      </c>
      <c r="E195" s="4" t="str">
        <f ca="1">MID(Table1[[#This Row],[Map Part]],Table1[[#This Row],[Right1Down1]],1)</f>
        <v>.</v>
      </c>
      <c r="F195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195" s="4" t="str">
        <f ca="1">MID(Table1[[#This Row],[Map Part]],Table1[[#This Row],[Right5Down1]],1)</f>
        <v>.</v>
      </c>
      <c r="H195" s="5">
        <f ca="1">IF(ROW(Table1[[#This Row],[Right7Down1]])=4,1,IF(OFFSET(Table1[[#This Row],[Right7Down1]],-1,0)+7&gt;31,OFFSET(Table1[[#This Row],[Right7Down1]],-1,0)+7-31,OFFSET(Table1[[#This Row],[Right7Down1]],-1,0)+7))</f>
        <v>5</v>
      </c>
      <c r="I195" s="5" t="str">
        <f ca="1">MID(Table1[[#This Row],[Map Part]],Table1[[#This Row],[Right7Down1]],1)</f>
        <v>.</v>
      </c>
      <c r="J195" s="5" t="str">
        <f ca="1">IF(ISEVEN(ROW()),"",Table1[[#This Row],[Right1Down1 Char]])</f>
        <v>.</v>
      </c>
    </row>
    <row r="196" spans="1:10" x14ac:dyDescent="0.2">
      <c r="A196" s="1" t="s">
        <v>192</v>
      </c>
      <c r="B196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196" s="4" t="str">
        <f ca="1">MID(Table1[[#This Row],[Map Part]],Table1[[#This Row],[Right3Down1]],1)</f>
        <v>.</v>
      </c>
      <c r="D196" s="4">
        <f ca="1">IF(ROW(Table1[[#This Row],[Right1Down1]])=4,1,IF(OFFSET(Table1[[#This Row],[Right1Down1]],-1,0)+1&gt;31,OFFSET(Table1[[#This Row],[Right1Down1]],-1,0)+1-31,OFFSET(Table1[[#This Row],[Right1Down1]],-1,0)+1))</f>
        <v>7</v>
      </c>
      <c r="E196" s="4" t="str">
        <f ca="1">MID(Table1[[#This Row],[Map Part]],Table1[[#This Row],[Right1Down1]],1)</f>
        <v>.</v>
      </c>
      <c r="F196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196" s="4" t="str">
        <f ca="1">MID(Table1[[#This Row],[Map Part]],Table1[[#This Row],[Right5Down1]],1)</f>
        <v>.</v>
      </c>
      <c r="H196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196" s="5" t="str">
        <f ca="1">MID(Table1[[#This Row],[Map Part]],Table1[[#This Row],[Right7Down1]],1)</f>
        <v>#</v>
      </c>
      <c r="J196" s="5" t="str">
        <f>IF(ISEVEN(ROW()),"",Table1[[#This Row],[Right1Down1 Char]])</f>
        <v/>
      </c>
    </row>
    <row r="197" spans="1:10" x14ac:dyDescent="0.2">
      <c r="A197" s="1" t="s">
        <v>193</v>
      </c>
      <c r="B197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197" s="4" t="str">
        <f ca="1">MID(Table1[[#This Row],[Map Part]],Table1[[#This Row],[Right3Down1]],1)</f>
        <v>.</v>
      </c>
      <c r="D197" s="4">
        <f ca="1">IF(ROW(Table1[[#This Row],[Right1Down1]])=4,1,IF(OFFSET(Table1[[#This Row],[Right1Down1]],-1,0)+1&gt;31,OFFSET(Table1[[#This Row],[Right1Down1]],-1,0)+1-31,OFFSET(Table1[[#This Row],[Right1Down1]],-1,0)+1))</f>
        <v>8</v>
      </c>
      <c r="E197" s="4" t="str">
        <f ca="1">MID(Table1[[#This Row],[Map Part]],Table1[[#This Row],[Right1Down1]],1)</f>
        <v>#</v>
      </c>
      <c r="F197" s="4">
        <f ca="1">IF(ROW(Table1[[#This Row],[Right5Down1]])=4,1,IF(OFFSET(Table1[[#This Row],[Right5Down1]],-1,0)+5&gt;31,OFFSET(Table1[[#This Row],[Right5Down1]],-1,0)+5-31,OFFSET(Table1[[#This Row],[Right5Down1]],-1,0)+5))</f>
        <v>5</v>
      </c>
      <c r="G197" s="4" t="str">
        <f ca="1">MID(Table1[[#This Row],[Map Part]],Table1[[#This Row],[Right5Down1]],1)</f>
        <v>.</v>
      </c>
      <c r="H197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197" s="5" t="str">
        <f ca="1">MID(Table1[[#This Row],[Map Part]],Table1[[#This Row],[Right7Down1]],1)</f>
        <v>.</v>
      </c>
      <c r="J197" s="5" t="str">
        <f ca="1">IF(ISEVEN(ROW()),"",Table1[[#This Row],[Right1Down1 Char]])</f>
        <v>#</v>
      </c>
    </row>
    <row r="198" spans="1:10" x14ac:dyDescent="0.2">
      <c r="A198" s="1" t="s">
        <v>194</v>
      </c>
      <c r="B198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198" s="4" t="str">
        <f ca="1">MID(Table1[[#This Row],[Map Part]],Table1[[#This Row],[Right3Down1]],1)</f>
        <v>#</v>
      </c>
      <c r="D198" s="4">
        <f ca="1">IF(ROW(Table1[[#This Row],[Right1Down1]])=4,1,IF(OFFSET(Table1[[#This Row],[Right1Down1]],-1,0)+1&gt;31,OFFSET(Table1[[#This Row],[Right1Down1]],-1,0)+1-31,OFFSET(Table1[[#This Row],[Right1Down1]],-1,0)+1))</f>
        <v>9</v>
      </c>
      <c r="E198" s="4" t="str">
        <f ca="1">MID(Table1[[#This Row],[Map Part]],Table1[[#This Row],[Right1Down1]],1)</f>
        <v>.</v>
      </c>
      <c r="F198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198" s="4" t="str">
        <f ca="1">MID(Table1[[#This Row],[Map Part]],Table1[[#This Row],[Right5Down1]],1)</f>
        <v>.</v>
      </c>
      <c r="H198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198" s="5" t="str">
        <f ca="1">MID(Table1[[#This Row],[Map Part]],Table1[[#This Row],[Right7Down1]],1)</f>
        <v>.</v>
      </c>
      <c r="J198" s="5" t="str">
        <f>IF(ISEVEN(ROW()),"",Table1[[#This Row],[Right1Down1 Char]])</f>
        <v/>
      </c>
    </row>
    <row r="199" spans="1:10" x14ac:dyDescent="0.2">
      <c r="A199" s="1" t="s">
        <v>195</v>
      </c>
      <c r="B199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199" s="4" t="str">
        <f ca="1">MID(Table1[[#This Row],[Map Part]],Table1[[#This Row],[Right3Down1]],1)</f>
        <v>.</v>
      </c>
      <c r="D199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199" s="4" t="str">
        <f ca="1">MID(Table1[[#This Row],[Map Part]],Table1[[#This Row],[Right1Down1]],1)</f>
        <v>#</v>
      </c>
      <c r="F199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199" s="4" t="str">
        <f ca="1">MID(Table1[[#This Row],[Map Part]],Table1[[#This Row],[Right5Down1]],1)</f>
        <v>#</v>
      </c>
      <c r="H199" s="5">
        <f ca="1">IF(ROW(Table1[[#This Row],[Right7Down1]])=4,1,IF(OFFSET(Table1[[#This Row],[Right7Down1]],-1,0)+7&gt;31,OFFSET(Table1[[#This Row],[Right7Down1]],-1,0)+7-31,OFFSET(Table1[[#This Row],[Right7Down1]],-1,0)+7))</f>
        <v>2</v>
      </c>
      <c r="I199" s="5" t="str">
        <f ca="1">MID(Table1[[#This Row],[Map Part]],Table1[[#This Row],[Right7Down1]],1)</f>
        <v>.</v>
      </c>
      <c r="J199" s="5" t="str">
        <f ca="1">IF(ISEVEN(ROW()),"",Table1[[#This Row],[Right1Down1 Char]])</f>
        <v>#</v>
      </c>
    </row>
    <row r="200" spans="1:10" x14ac:dyDescent="0.2">
      <c r="A200" s="1" t="s">
        <v>196</v>
      </c>
      <c r="B200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200" s="4" t="str">
        <f ca="1">MID(Table1[[#This Row],[Map Part]],Table1[[#This Row],[Right3Down1]],1)</f>
        <v>#</v>
      </c>
      <c r="D200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200" s="4" t="str">
        <f ca="1">MID(Table1[[#This Row],[Map Part]],Table1[[#This Row],[Right1Down1]],1)</f>
        <v>.</v>
      </c>
      <c r="F200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200" s="4" t="str">
        <f ca="1">MID(Table1[[#This Row],[Map Part]],Table1[[#This Row],[Right5Down1]],1)</f>
        <v>.</v>
      </c>
      <c r="H200" s="5">
        <f ca="1">IF(ROW(Table1[[#This Row],[Right7Down1]])=4,1,IF(OFFSET(Table1[[#This Row],[Right7Down1]],-1,0)+7&gt;31,OFFSET(Table1[[#This Row],[Right7Down1]],-1,0)+7-31,OFFSET(Table1[[#This Row],[Right7Down1]],-1,0)+7))</f>
        <v>9</v>
      </c>
      <c r="I200" s="5" t="str">
        <f ca="1">MID(Table1[[#This Row],[Map Part]],Table1[[#This Row],[Right7Down1]],1)</f>
        <v>#</v>
      </c>
      <c r="J200" s="5" t="str">
        <f>IF(ISEVEN(ROW()),"",Table1[[#This Row],[Right1Down1 Char]])</f>
        <v/>
      </c>
    </row>
    <row r="201" spans="1:10" x14ac:dyDescent="0.2">
      <c r="A201" s="1" t="s">
        <v>197</v>
      </c>
      <c r="B201" s="4">
        <f ca="1">IF(ROW(Table1[[#This Row],[Right3Down1]])=4,1,IF(OFFSET(Table1[[#This Row],[Right3Down1]],-1,0)+3&gt;31,OFFSET(Table1[[#This Row],[Right3Down1]],-1,0)+3-31,OFFSET(Table1[[#This Row],[Right3Down1]],-1,0)+3))</f>
        <v>3</v>
      </c>
      <c r="C201" s="4" t="str">
        <f ca="1">MID(Table1[[#This Row],[Map Part]],Table1[[#This Row],[Right3Down1]],1)</f>
        <v>.</v>
      </c>
      <c r="D201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201" s="4" t="str">
        <f ca="1">MID(Table1[[#This Row],[Map Part]],Table1[[#This Row],[Right1Down1]],1)</f>
        <v>#</v>
      </c>
      <c r="F201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201" s="4" t="str">
        <f ca="1">MID(Table1[[#This Row],[Map Part]],Table1[[#This Row],[Right5Down1]],1)</f>
        <v>.</v>
      </c>
      <c r="H201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201" s="5" t="str">
        <f ca="1">MID(Table1[[#This Row],[Map Part]],Table1[[#This Row],[Right7Down1]],1)</f>
        <v>#</v>
      </c>
      <c r="J201" s="5" t="str">
        <f ca="1">IF(ISEVEN(ROW()),"",Table1[[#This Row],[Right1Down1 Char]])</f>
        <v>#</v>
      </c>
    </row>
    <row r="202" spans="1:10" x14ac:dyDescent="0.2">
      <c r="A202" s="1" t="s">
        <v>198</v>
      </c>
      <c r="B202" s="4">
        <f ca="1">IF(ROW(Table1[[#This Row],[Right3Down1]])=4,1,IF(OFFSET(Table1[[#This Row],[Right3Down1]],-1,0)+3&gt;31,OFFSET(Table1[[#This Row],[Right3Down1]],-1,0)+3-31,OFFSET(Table1[[#This Row],[Right3Down1]],-1,0)+3))</f>
        <v>6</v>
      </c>
      <c r="C202" s="4" t="str">
        <f ca="1">MID(Table1[[#This Row],[Map Part]],Table1[[#This Row],[Right3Down1]],1)</f>
        <v>#</v>
      </c>
      <c r="D202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202" s="4" t="str">
        <f ca="1">MID(Table1[[#This Row],[Map Part]],Table1[[#This Row],[Right1Down1]],1)</f>
        <v>.</v>
      </c>
      <c r="F202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202" s="4" t="str">
        <f ca="1">MID(Table1[[#This Row],[Map Part]],Table1[[#This Row],[Right5Down1]],1)</f>
        <v>.</v>
      </c>
      <c r="H202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202" s="5" t="str">
        <f ca="1">MID(Table1[[#This Row],[Map Part]],Table1[[#This Row],[Right7Down1]],1)</f>
        <v>#</v>
      </c>
      <c r="J202" s="5" t="str">
        <f>IF(ISEVEN(ROW()),"",Table1[[#This Row],[Right1Down1 Char]])</f>
        <v/>
      </c>
    </row>
    <row r="203" spans="1:10" x14ac:dyDescent="0.2">
      <c r="A203" s="1" t="s">
        <v>199</v>
      </c>
      <c r="B203" s="4">
        <f ca="1">IF(ROW(Table1[[#This Row],[Right3Down1]])=4,1,IF(OFFSET(Table1[[#This Row],[Right3Down1]],-1,0)+3&gt;31,OFFSET(Table1[[#This Row],[Right3Down1]],-1,0)+3-31,OFFSET(Table1[[#This Row],[Right3Down1]],-1,0)+3))</f>
        <v>9</v>
      </c>
      <c r="C203" s="4" t="str">
        <f ca="1">MID(Table1[[#This Row],[Map Part]],Table1[[#This Row],[Right3Down1]],1)</f>
        <v>.</v>
      </c>
      <c r="D203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203" s="4" t="str">
        <f ca="1">MID(Table1[[#This Row],[Map Part]],Table1[[#This Row],[Right1Down1]],1)</f>
        <v>.</v>
      </c>
      <c r="F203" s="4">
        <f ca="1">IF(ROW(Table1[[#This Row],[Right5Down1]])=4,1,IF(OFFSET(Table1[[#This Row],[Right5Down1]],-1,0)+5&gt;31,OFFSET(Table1[[#This Row],[Right5Down1]],-1,0)+5-31,OFFSET(Table1[[#This Row],[Right5Down1]],-1,0)+5))</f>
        <v>4</v>
      </c>
      <c r="G203" s="4" t="str">
        <f ca="1">MID(Table1[[#This Row],[Map Part]],Table1[[#This Row],[Right5Down1]],1)</f>
        <v>.</v>
      </c>
      <c r="H203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203" s="5" t="str">
        <f ca="1">MID(Table1[[#This Row],[Map Part]],Table1[[#This Row],[Right7Down1]],1)</f>
        <v>.</v>
      </c>
      <c r="J203" s="5" t="str">
        <f ca="1">IF(ISEVEN(ROW()),"",Table1[[#This Row],[Right1Down1 Char]])</f>
        <v>.</v>
      </c>
    </row>
    <row r="204" spans="1:10" x14ac:dyDescent="0.2">
      <c r="A204" s="1" t="s">
        <v>200</v>
      </c>
      <c r="B204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204" s="4" t="str">
        <f ca="1">MID(Table1[[#This Row],[Map Part]],Table1[[#This Row],[Right3Down1]],1)</f>
        <v>#</v>
      </c>
      <c r="D204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204" s="4" t="str">
        <f ca="1">MID(Table1[[#This Row],[Map Part]],Table1[[#This Row],[Right1Down1]],1)</f>
        <v>#</v>
      </c>
      <c r="F204" s="4">
        <f ca="1">IF(ROW(Table1[[#This Row],[Right5Down1]])=4,1,IF(OFFSET(Table1[[#This Row],[Right5Down1]],-1,0)+5&gt;31,OFFSET(Table1[[#This Row],[Right5Down1]],-1,0)+5-31,OFFSET(Table1[[#This Row],[Right5Down1]],-1,0)+5))</f>
        <v>9</v>
      </c>
      <c r="G204" s="4" t="str">
        <f ca="1">MID(Table1[[#This Row],[Map Part]],Table1[[#This Row],[Right5Down1]],1)</f>
        <v>.</v>
      </c>
      <c r="H204" s="5">
        <f ca="1">IF(ROW(Table1[[#This Row],[Right7Down1]])=4,1,IF(OFFSET(Table1[[#This Row],[Right7Down1]],-1,0)+7&gt;31,OFFSET(Table1[[#This Row],[Right7Down1]],-1,0)+7-31,OFFSET(Table1[[#This Row],[Right7Down1]],-1,0)+7))</f>
        <v>6</v>
      </c>
      <c r="I204" s="5" t="str">
        <f ca="1">MID(Table1[[#This Row],[Map Part]],Table1[[#This Row],[Right7Down1]],1)</f>
        <v>.</v>
      </c>
      <c r="J204" s="5" t="str">
        <f>IF(ISEVEN(ROW()),"",Table1[[#This Row],[Right1Down1 Char]])</f>
        <v/>
      </c>
    </row>
    <row r="205" spans="1:10" x14ac:dyDescent="0.2">
      <c r="A205" s="1" t="s">
        <v>201</v>
      </c>
      <c r="B205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205" s="4" t="str">
        <f ca="1">MID(Table1[[#This Row],[Map Part]],Table1[[#This Row],[Right3Down1]],1)</f>
        <v>#</v>
      </c>
      <c r="D205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205" s="4" t="str">
        <f ca="1">MID(Table1[[#This Row],[Map Part]],Table1[[#This Row],[Right1Down1]],1)</f>
        <v>#</v>
      </c>
      <c r="F205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205" s="4" t="str">
        <f ca="1">MID(Table1[[#This Row],[Map Part]],Table1[[#This Row],[Right5Down1]],1)</f>
        <v>.</v>
      </c>
      <c r="H205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205" s="5" t="str">
        <f ca="1">MID(Table1[[#This Row],[Map Part]],Table1[[#This Row],[Right7Down1]],1)</f>
        <v>.</v>
      </c>
      <c r="J205" s="5" t="str">
        <f ca="1">IF(ISEVEN(ROW()),"",Table1[[#This Row],[Right1Down1 Char]])</f>
        <v>#</v>
      </c>
    </row>
    <row r="206" spans="1:10" x14ac:dyDescent="0.2">
      <c r="A206" s="1" t="s">
        <v>202</v>
      </c>
      <c r="B206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206" s="4" t="str">
        <f ca="1">MID(Table1[[#This Row],[Map Part]],Table1[[#This Row],[Right3Down1]],1)</f>
        <v>.</v>
      </c>
      <c r="D206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206" s="4" t="str">
        <f ca="1">MID(Table1[[#This Row],[Map Part]],Table1[[#This Row],[Right1Down1]],1)</f>
        <v>.</v>
      </c>
      <c r="F206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206" s="4" t="str">
        <f ca="1">MID(Table1[[#This Row],[Map Part]],Table1[[#This Row],[Right5Down1]],1)</f>
        <v>.</v>
      </c>
      <c r="H206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206" s="5" t="str">
        <f ca="1">MID(Table1[[#This Row],[Map Part]],Table1[[#This Row],[Right7Down1]],1)</f>
        <v>.</v>
      </c>
      <c r="J206" s="5" t="str">
        <f>IF(ISEVEN(ROW()),"",Table1[[#This Row],[Right1Down1 Char]])</f>
        <v/>
      </c>
    </row>
    <row r="207" spans="1:10" x14ac:dyDescent="0.2">
      <c r="A207" s="1" t="s">
        <v>203</v>
      </c>
      <c r="B207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207" s="4" t="str">
        <f ca="1">MID(Table1[[#This Row],[Map Part]],Table1[[#This Row],[Right3Down1]],1)</f>
        <v>#</v>
      </c>
      <c r="D207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207" s="4" t="str">
        <f ca="1">MID(Table1[[#This Row],[Map Part]],Table1[[#This Row],[Right1Down1]],1)</f>
        <v>.</v>
      </c>
      <c r="F207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207" s="4" t="str">
        <f ca="1">MID(Table1[[#This Row],[Map Part]],Table1[[#This Row],[Right5Down1]],1)</f>
        <v>.</v>
      </c>
      <c r="H207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207" s="5" t="str">
        <f ca="1">MID(Table1[[#This Row],[Map Part]],Table1[[#This Row],[Right7Down1]],1)</f>
        <v>.</v>
      </c>
      <c r="J207" s="5" t="str">
        <f ca="1">IF(ISEVEN(ROW()),"",Table1[[#This Row],[Right1Down1 Char]])</f>
        <v>.</v>
      </c>
    </row>
    <row r="208" spans="1:10" x14ac:dyDescent="0.2">
      <c r="A208" s="1" t="s">
        <v>204</v>
      </c>
      <c r="B208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208" s="4" t="str">
        <f ca="1">MID(Table1[[#This Row],[Map Part]],Table1[[#This Row],[Right3Down1]],1)</f>
        <v>.</v>
      </c>
      <c r="D208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208" s="4" t="str">
        <f ca="1">MID(Table1[[#This Row],[Map Part]],Table1[[#This Row],[Right1Down1]],1)</f>
        <v>#</v>
      </c>
      <c r="F208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208" s="4" t="str">
        <f ca="1">MID(Table1[[#This Row],[Map Part]],Table1[[#This Row],[Right5Down1]],1)</f>
        <v>.</v>
      </c>
      <c r="H208" s="5">
        <f ca="1">IF(ROW(Table1[[#This Row],[Right7Down1]])=4,1,IF(OFFSET(Table1[[#This Row],[Right7Down1]],-1,0)+7&gt;31,OFFSET(Table1[[#This Row],[Right7Down1]],-1,0)+7-31,OFFSET(Table1[[#This Row],[Right7Down1]],-1,0)+7))</f>
        <v>3</v>
      </c>
      <c r="I208" s="5" t="str">
        <f ca="1">MID(Table1[[#This Row],[Map Part]],Table1[[#This Row],[Right7Down1]],1)</f>
        <v>.</v>
      </c>
      <c r="J208" s="5" t="str">
        <f>IF(ISEVEN(ROW()),"",Table1[[#This Row],[Right1Down1 Char]])</f>
        <v/>
      </c>
    </row>
    <row r="209" spans="1:10" x14ac:dyDescent="0.2">
      <c r="A209" s="1" t="s">
        <v>205</v>
      </c>
      <c r="B209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209" s="4" t="str">
        <f ca="1">MID(Table1[[#This Row],[Map Part]],Table1[[#This Row],[Right3Down1]],1)</f>
        <v>#</v>
      </c>
      <c r="D209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209" s="4" t="str">
        <f ca="1">MID(Table1[[#This Row],[Map Part]],Table1[[#This Row],[Right1Down1]],1)</f>
        <v>.</v>
      </c>
      <c r="F209" s="4">
        <f ca="1">IF(ROW(Table1[[#This Row],[Right5Down1]])=4,1,IF(OFFSET(Table1[[#This Row],[Right5Down1]],-1,0)+5&gt;31,OFFSET(Table1[[#This Row],[Right5Down1]],-1,0)+5-31,OFFSET(Table1[[#This Row],[Right5Down1]],-1,0)+5))</f>
        <v>3</v>
      </c>
      <c r="G209" s="4" t="str">
        <f ca="1">MID(Table1[[#This Row],[Map Part]],Table1[[#This Row],[Right5Down1]],1)</f>
        <v>.</v>
      </c>
      <c r="H209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209" s="5" t="str">
        <f ca="1">MID(Table1[[#This Row],[Map Part]],Table1[[#This Row],[Right7Down1]],1)</f>
        <v>.</v>
      </c>
      <c r="J209" s="5" t="str">
        <f ca="1">IF(ISEVEN(ROW()),"",Table1[[#This Row],[Right1Down1 Char]])</f>
        <v>.</v>
      </c>
    </row>
    <row r="210" spans="1:10" x14ac:dyDescent="0.2">
      <c r="A210" s="1" t="s">
        <v>206</v>
      </c>
      <c r="B210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210" s="4" t="str">
        <f ca="1">MID(Table1[[#This Row],[Map Part]],Table1[[#This Row],[Right3Down1]],1)</f>
        <v>#</v>
      </c>
      <c r="D210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210" s="4" t="str">
        <f ca="1">MID(Table1[[#This Row],[Map Part]],Table1[[#This Row],[Right1Down1]],1)</f>
        <v>.</v>
      </c>
      <c r="F210" s="4">
        <f ca="1">IF(ROW(Table1[[#This Row],[Right5Down1]])=4,1,IF(OFFSET(Table1[[#This Row],[Right5Down1]],-1,0)+5&gt;31,OFFSET(Table1[[#This Row],[Right5Down1]],-1,0)+5-31,OFFSET(Table1[[#This Row],[Right5Down1]],-1,0)+5))</f>
        <v>8</v>
      </c>
      <c r="G210" s="4" t="str">
        <f ca="1">MID(Table1[[#This Row],[Map Part]],Table1[[#This Row],[Right5Down1]],1)</f>
        <v>.</v>
      </c>
      <c r="H210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210" s="5" t="str">
        <f ca="1">MID(Table1[[#This Row],[Map Part]],Table1[[#This Row],[Right7Down1]],1)</f>
        <v>.</v>
      </c>
      <c r="J210" s="5" t="str">
        <f>IF(ISEVEN(ROW()),"",Table1[[#This Row],[Right1Down1 Char]])</f>
        <v/>
      </c>
    </row>
    <row r="211" spans="1:10" x14ac:dyDescent="0.2">
      <c r="A211" s="1" t="s">
        <v>207</v>
      </c>
      <c r="B211" s="4">
        <f ca="1">IF(ROW(Table1[[#This Row],[Right3Down1]])=4,1,IF(OFFSET(Table1[[#This Row],[Right3Down1]],-1,0)+3&gt;31,OFFSET(Table1[[#This Row],[Right3Down1]],-1,0)+3-31,OFFSET(Table1[[#This Row],[Right3Down1]],-1,0)+3))</f>
        <v>2</v>
      </c>
      <c r="C211" s="4" t="str">
        <f ca="1">MID(Table1[[#This Row],[Map Part]],Table1[[#This Row],[Right3Down1]],1)</f>
        <v>#</v>
      </c>
      <c r="D211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211" s="4" t="str">
        <f ca="1">MID(Table1[[#This Row],[Map Part]],Table1[[#This Row],[Right1Down1]],1)</f>
        <v>.</v>
      </c>
      <c r="F211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211" s="4" t="str">
        <f ca="1">MID(Table1[[#This Row],[Map Part]],Table1[[#This Row],[Right5Down1]],1)</f>
        <v>.</v>
      </c>
      <c r="H211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211" s="5" t="str">
        <f ca="1">MID(Table1[[#This Row],[Map Part]],Table1[[#This Row],[Right7Down1]],1)</f>
        <v>.</v>
      </c>
      <c r="J211" s="5" t="str">
        <f ca="1">IF(ISEVEN(ROW()),"",Table1[[#This Row],[Right1Down1 Char]])</f>
        <v>.</v>
      </c>
    </row>
    <row r="212" spans="1:10" x14ac:dyDescent="0.2">
      <c r="A212" s="1" t="s">
        <v>208</v>
      </c>
      <c r="B212" s="4">
        <f ca="1">IF(ROW(Table1[[#This Row],[Right3Down1]])=4,1,IF(OFFSET(Table1[[#This Row],[Right3Down1]],-1,0)+3&gt;31,OFFSET(Table1[[#This Row],[Right3Down1]],-1,0)+3-31,OFFSET(Table1[[#This Row],[Right3Down1]],-1,0)+3))</f>
        <v>5</v>
      </c>
      <c r="C212" s="4" t="str">
        <f ca="1">MID(Table1[[#This Row],[Map Part]],Table1[[#This Row],[Right3Down1]],1)</f>
        <v>.</v>
      </c>
      <c r="D212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212" s="4" t="str">
        <f ca="1">MID(Table1[[#This Row],[Map Part]],Table1[[#This Row],[Right1Down1]],1)</f>
        <v>.</v>
      </c>
      <c r="F212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212" s="4" t="str">
        <f ca="1">MID(Table1[[#This Row],[Map Part]],Table1[[#This Row],[Right5Down1]],1)</f>
        <v>.</v>
      </c>
      <c r="H212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212" s="5" t="str">
        <f ca="1">MID(Table1[[#This Row],[Map Part]],Table1[[#This Row],[Right7Down1]],1)</f>
        <v>.</v>
      </c>
      <c r="J212" s="5" t="str">
        <f>IF(ISEVEN(ROW()),"",Table1[[#This Row],[Right1Down1 Char]])</f>
        <v/>
      </c>
    </row>
    <row r="213" spans="1:10" x14ac:dyDescent="0.2">
      <c r="A213" s="1" t="s">
        <v>209</v>
      </c>
      <c r="B213" s="4">
        <f ca="1">IF(ROW(Table1[[#This Row],[Right3Down1]])=4,1,IF(OFFSET(Table1[[#This Row],[Right3Down1]],-1,0)+3&gt;31,OFFSET(Table1[[#This Row],[Right3Down1]],-1,0)+3-31,OFFSET(Table1[[#This Row],[Right3Down1]],-1,0)+3))</f>
        <v>8</v>
      </c>
      <c r="C213" s="4" t="str">
        <f ca="1">MID(Table1[[#This Row],[Map Part]],Table1[[#This Row],[Right3Down1]],1)</f>
        <v>.</v>
      </c>
      <c r="D213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213" s="4" t="str">
        <f ca="1">MID(Table1[[#This Row],[Map Part]],Table1[[#This Row],[Right1Down1]],1)</f>
        <v>.</v>
      </c>
      <c r="F213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213" s="4" t="str">
        <f ca="1">MID(Table1[[#This Row],[Map Part]],Table1[[#This Row],[Right5Down1]],1)</f>
        <v>.</v>
      </c>
      <c r="H213" s="5">
        <f ca="1">IF(ROW(Table1[[#This Row],[Right7Down1]])=4,1,IF(OFFSET(Table1[[#This Row],[Right7Down1]],-1,0)+7&gt;31,OFFSET(Table1[[#This Row],[Right7Down1]],-1,0)+7-31,OFFSET(Table1[[#This Row],[Right7Down1]],-1,0)+7))</f>
        <v>7</v>
      </c>
      <c r="I213" s="5" t="str">
        <f ca="1">MID(Table1[[#This Row],[Map Part]],Table1[[#This Row],[Right7Down1]],1)</f>
        <v>.</v>
      </c>
      <c r="J213" s="5" t="str">
        <f ca="1">IF(ISEVEN(ROW()),"",Table1[[#This Row],[Right1Down1 Char]])</f>
        <v>.</v>
      </c>
    </row>
    <row r="214" spans="1:10" x14ac:dyDescent="0.2">
      <c r="A214" s="1" t="s">
        <v>210</v>
      </c>
      <c r="B214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214" s="4" t="str">
        <f ca="1">MID(Table1[[#This Row],[Map Part]],Table1[[#This Row],[Right3Down1]],1)</f>
        <v>#</v>
      </c>
      <c r="D214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214" s="4" t="str">
        <f ca="1">MID(Table1[[#This Row],[Map Part]],Table1[[#This Row],[Right1Down1]],1)</f>
        <v>.</v>
      </c>
      <c r="F214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214" s="4" t="str">
        <f ca="1">MID(Table1[[#This Row],[Map Part]],Table1[[#This Row],[Right5Down1]],1)</f>
        <v>.</v>
      </c>
      <c r="H214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214" s="5" t="str">
        <f ca="1">MID(Table1[[#This Row],[Map Part]],Table1[[#This Row],[Right7Down1]],1)</f>
        <v>.</v>
      </c>
      <c r="J214" s="5" t="str">
        <f>IF(ISEVEN(ROW()),"",Table1[[#This Row],[Right1Down1 Char]])</f>
        <v/>
      </c>
    </row>
    <row r="215" spans="1:10" x14ac:dyDescent="0.2">
      <c r="A215" s="1" t="s">
        <v>211</v>
      </c>
      <c r="B215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215" s="4" t="str">
        <f ca="1">MID(Table1[[#This Row],[Map Part]],Table1[[#This Row],[Right3Down1]],1)</f>
        <v>#</v>
      </c>
      <c r="D215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215" s="4" t="str">
        <f ca="1">MID(Table1[[#This Row],[Map Part]],Table1[[#This Row],[Right1Down1]],1)</f>
        <v>#</v>
      </c>
      <c r="F215" s="4">
        <f ca="1">IF(ROW(Table1[[#This Row],[Right5Down1]])=4,1,IF(OFFSET(Table1[[#This Row],[Right5Down1]],-1,0)+5&gt;31,OFFSET(Table1[[#This Row],[Right5Down1]],-1,0)+5-31,OFFSET(Table1[[#This Row],[Right5Down1]],-1,0)+5))</f>
        <v>2</v>
      </c>
      <c r="G215" s="4" t="str">
        <f ca="1">MID(Table1[[#This Row],[Map Part]],Table1[[#This Row],[Right5Down1]],1)</f>
        <v>.</v>
      </c>
      <c r="H215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215" s="5" t="str">
        <f ca="1">MID(Table1[[#This Row],[Map Part]],Table1[[#This Row],[Right7Down1]],1)</f>
        <v>.</v>
      </c>
      <c r="J215" s="5" t="str">
        <f ca="1">IF(ISEVEN(ROW()),"",Table1[[#This Row],[Right1Down1 Char]])</f>
        <v>#</v>
      </c>
    </row>
    <row r="216" spans="1:10" x14ac:dyDescent="0.2">
      <c r="A216" s="1" t="s">
        <v>212</v>
      </c>
      <c r="B216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216" s="4" t="str">
        <f ca="1">MID(Table1[[#This Row],[Map Part]],Table1[[#This Row],[Right3Down1]],1)</f>
        <v>#</v>
      </c>
      <c r="D216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216" s="4" t="str">
        <f ca="1">MID(Table1[[#This Row],[Map Part]],Table1[[#This Row],[Right1Down1]],1)</f>
        <v>#</v>
      </c>
      <c r="F216" s="4">
        <f ca="1">IF(ROW(Table1[[#This Row],[Right5Down1]])=4,1,IF(OFFSET(Table1[[#This Row],[Right5Down1]],-1,0)+5&gt;31,OFFSET(Table1[[#This Row],[Right5Down1]],-1,0)+5-31,OFFSET(Table1[[#This Row],[Right5Down1]],-1,0)+5))</f>
        <v>7</v>
      </c>
      <c r="G216" s="4" t="str">
        <f ca="1">MID(Table1[[#This Row],[Map Part]],Table1[[#This Row],[Right5Down1]],1)</f>
        <v>#</v>
      </c>
      <c r="H216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216" s="5" t="str">
        <f ca="1">MID(Table1[[#This Row],[Map Part]],Table1[[#This Row],[Right7Down1]],1)</f>
        <v>#</v>
      </c>
      <c r="J216" s="5" t="str">
        <f>IF(ISEVEN(ROW()),"",Table1[[#This Row],[Right1Down1 Char]])</f>
        <v/>
      </c>
    </row>
    <row r="217" spans="1:10" x14ac:dyDescent="0.2">
      <c r="A217" s="1" t="s">
        <v>213</v>
      </c>
      <c r="B217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217" s="4" t="str">
        <f ca="1">MID(Table1[[#This Row],[Map Part]],Table1[[#This Row],[Right3Down1]],1)</f>
        <v>#</v>
      </c>
      <c r="D217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217" s="4" t="str">
        <f ca="1">MID(Table1[[#This Row],[Map Part]],Table1[[#This Row],[Right1Down1]],1)</f>
        <v>.</v>
      </c>
      <c r="F217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217" s="4" t="str">
        <f ca="1">MID(Table1[[#This Row],[Map Part]],Table1[[#This Row],[Right5Down1]],1)</f>
        <v>#</v>
      </c>
      <c r="H217" s="5">
        <f ca="1">IF(ROW(Table1[[#This Row],[Right7Down1]])=4,1,IF(OFFSET(Table1[[#This Row],[Right7Down1]],-1,0)+7&gt;31,OFFSET(Table1[[#This Row],[Right7Down1]],-1,0)+7-31,OFFSET(Table1[[#This Row],[Right7Down1]],-1,0)+7))</f>
        <v>4</v>
      </c>
      <c r="I217" s="5" t="str">
        <f ca="1">MID(Table1[[#This Row],[Map Part]],Table1[[#This Row],[Right7Down1]],1)</f>
        <v>#</v>
      </c>
      <c r="J217" s="5" t="str">
        <f ca="1">IF(ISEVEN(ROW()),"",Table1[[#This Row],[Right1Down1 Char]])</f>
        <v>.</v>
      </c>
    </row>
    <row r="218" spans="1:10" x14ac:dyDescent="0.2">
      <c r="A218" s="1" t="s">
        <v>214</v>
      </c>
      <c r="B218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218" s="4" t="str">
        <f ca="1">MID(Table1[[#This Row],[Map Part]],Table1[[#This Row],[Right3Down1]],1)</f>
        <v>.</v>
      </c>
      <c r="D218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218" s="4" t="str">
        <f ca="1">MID(Table1[[#This Row],[Map Part]],Table1[[#This Row],[Right1Down1]],1)</f>
        <v>.</v>
      </c>
      <c r="F218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218" s="4" t="str">
        <f ca="1">MID(Table1[[#This Row],[Map Part]],Table1[[#This Row],[Right5Down1]],1)</f>
        <v>.</v>
      </c>
      <c r="H218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218" s="5" t="str">
        <f ca="1">MID(Table1[[#This Row],[Map Part]],Table1[[#This Row],[Right7Down1]],1)</f>
        <v>.</v>
      </c>
      <c r="J218" s="5" t="str">
        <f>IF(ISEVEN(ROW()),"",Table1[[#This Row],[Right1Down1 Char]])</f>
        <v/>
      </c>
    </row>
    <row r="219" spans="1:10" x14ac:dyDescent="0.2">
      <c r="A219" s="1" t="s">
        <v>215</v>
      </c>
      <c r="B219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219" s="4" t="str">
        <f ca="1">MID(Table1[[#This Row],[Map Part]],Table1[[#This Row],[Right3Down1]],1)</f>
        <v>#</v>
      </c>
      <c r="D219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219" s="4" t="str">
        <f ca="1">MID(Table1[[#This Row],[Map Part]],Table1[[#This Row],[Right1Down1]],1)</f>
        <v>.</v>
      </c>
      <c r="F219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219" s="4" t="str">
        <f ca="1">MID(Table1[[#This Row],[Map Part]],Table1[[#This Row],[Right5Down1]],1)</f>
        <v>.</v>
      </c>
      <c r="H219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219" s="5" t="str">
        <f ca="1">MID(Table1[[#This Row],[Map Part]],Table1[[#This Row],[Right7Down1]],1)</f>
        <v>.</v>
      </c>
      <c r="J219" s="5" t="str">
        <f ca="1">IF(ISEVEN(ROW()),"",Table1[[#This Row],[Right1Down1 Char]])</f>
        <v>.</v>
      </c>
    </row>
    <row r="220" spans="1:10" x14ac:dyDescent="0.2">
      <c r="A220" s="1" t="s">
        <v>216</v>
      </c>
      <c r="B220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220" s="4" t="str">
        <f ca="1">MID(Table1[[#This Row],[Map Part]],Table1[[#This Row],[Right3Down1]],1)</f>
        <v>#</v>
      </c>
      <c r="D220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220" s="4" t="str">
        <f ca="1">MID(Table1[[#This Row],[Map Part]],Table1[[#This Row],[Right1Down1]],1)</f>
        <v>.</v>
      </c>
      <c r="F220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220" s="4" t="str">
        <f ca="1">MID(Table1[[#This Row],[Map Part]],Table1[[#This Row],[Right5Down1]],1)</f>
        <v>.</v>
      </c>
      <c r="H220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220" s="5" t="str">
        <f ca="1">MID(Table1[[#This Row],[Map Part]],Table1[[#This Row],[Right7Down1]],1)</f>
        <v>.</v>
      </c>
      <c r="J220" s="5" t="str">
        <f>IF(ISEVEN(ROW()),"",Table1[[#This Row],[Right1Down1 Char]])</f>
        <v/>
      </c>
    </row>
    <row r="221" spans="1:10" x14ac:dyDescent="0.2">
      <c r="A221" s="1" t="s">
        <v>217</v>
      </c>
      <c r="B221" s="4">
        <f ca="1">IF(ROW(Table1[[#This Row],[Right3Down1]])=4,1,IF(OFFSET(Table1[[#This Row],[Right3Down1]],-1,0)+3&gt;31,OFFSET(Table1[[#This Row],[Right3Down1]],-1,0)+3-31,OFFSET(Table1[[#This Row],[Right3Down1]],-1,0)+3))</f>
        <v>1</v>
      </c>
      <c r="C221" s="4" t="str">
        <f ca="1">MID(Table1[[#This Row],[Map Part]],Table1[[#This Row],[Right3Down1]],1)</f>
        <v>#</v>
      </c>
      <c r="D221" s="4">
        <f ca="1">IF(ROW(Table1[[#This Row],[Right1Down1]])=4,1,IF(OFFSET(Table1[[#This Row],[Right1Down1]],-1,0)+1&gt;31,OFFSET(Table1[[#This Row],[Right1Down1]],-1,0)+1-31,OFFSET(Table1[[#This Row],[Right1Down1]],-1,0)+1))</f>
        <v>1</v>
      </c>
      <c r="E221" s="4" t="str">
        <f ca="1">MID(Table1[[#This Row],[Map Part]],Table1[[#This Row],[Right1Down1]],1)</f>
        <v>#</v>
      </c>
      <c r="F221" s="4">
        <f ca="1">IF(ROW(Table1[[#This Row],[Right5Down1]])=4,1,IF(OFFSET(Table1[[#This Row],[Right5Down1]],-1,0)+5&gt;31,OFFSET(Table1[[#This Row],[Right5Down1]],-1,0)+5-31,OFFSET(Table1[[#This Row],[Right5Down1]],-1,0)+5))</f>
        <v>1</v>
      </c>
      <c r="G221" s="4" t="str">
        <f ca="1">MID(Table1[[#This Row],[Map Part]],Table1[[#This Row],[Right5Down1]],1)</f>
        <v>#</v>
      </c>
      <c r="H221" s="5">
        <f ca="1">IF(ROW(Table1[[#This Row],[Right7Down1]])=4,1,IF(OFFSET(Table1[[#This Row],[Right7Down1]],-1,0)+7&gt;31,OFFSET(Table1[[#This Row],[Right7Down1]],-1,0)+7-31,OFFSET(Table1[[#This Row],[Right7Down1]],-1,0)+7))</f>
        <v>1</v>
      </c>
      <c r="I221" s="5" t="str">
        <f ca="1">MID(Table1[[#This Row],[Map Part]],Table1[[#This Row],[Right7Down1]],1)</f>
        <v>#</v>
      </c>
      <c r="J221" s="5" t="str">
        <f ca="1">IF(ISEVEN(ROW()),"",Table1[[#This Row],[Right1Down1 Char]])</f>
        <v>#</v>
      </c>
    </row>
    <row r="222" spans="1:10" x14ac:dyDescent="0.2">
      <c r="A222" s="1" t="s">
        <v>218</v>
      </c>
      <c r="B222" s="4">
        <f ca="1">IF(ROW(Table1[[#This Row],[Right3Down1]])=4,1,IF(OFFSET(Table1[[#This Row],[Right3Down1]],-1,0)+3&gt;31,OFFSET(Table1[[#This Row],[Right3Down1]],-1,0)+3-31,OFFSET(Table1[[#This Row],[Right3Down1]],-1,0)+3))</f>
        <v>4</v>
      </c>
      <c r="C222" s="4" t="str">
        <f ca="1">MID(Table1[[#This Row],[Map Part]],Table1[[#This Row],[Right3Down1]],1)</f>
        <v>#</v>
      </c>
      <c r="D222" s="4">
        <f ca="1">IF(ROW(Table1[[#This Row],[Right1Down1]])=4,1,IF(OFFSET(Table1[[#This Row],[Right1Down1]],-1,0)+1&gt;31,OFFSET(Table1[[#This Row],[Right1Down1]],-1,0)+1-31,OFFSET(Table1[[#This Row],[Right1Down1]],-1,0)+1))</f>
        <v>2</v>
      </c>
      <c r="E222" s="4" t="str">
        <f ca="1">MID(Table1[[#This Row],[Map Part]],Table1[[#This Row],[Right1Down1]],1)</f>
        <v>.</v>
      </c>
      <c r="F222" s="4">
        <f ca="1">IF(ROW(Table1[[#This Row],[Right5Down1]])=4,1,IF(OFFSET(Table1[[#This Row],[Right5Down1]],-1,0)+5&gt;31,OFFSET(Table1[[#This Row],[Right5Down1]],-1,0)+5-31,OFFSET(Table1[[#This Row],[Right5Down1]],-1,0)+5))</f>
        <v>6</v>
      </c>
      <c r="G222" s="4" t="str">
        <f ca="1">MID(Table1[[#This Row],[Map Part]],Table1[[#This Row],[Right5Down1]],1)</f>
        <v>.</v>
      </c>
      <c r="H222" s="5">
        <f ca="1">IF(ROW(Table1[[#This Row],[Right7Down1]])=4,1,IF(OFFSET(Table1[[#This Row],[Right7Down1]],-1,0)+7&gt;31,OFFSET(Table1[[#This Row],[Right7Down1]],-1,0)+7-31,OFFSET(Table1[[#This Row],[Right7Down1]],-1,0)+7))</f>
        <v>8</v>
      </c>
      <c r="I222" s="5" t="str">
        <f ca="1">MID(Table1[[#This Row],[Map Part]],Table1[[#This Row],[Right7Down1]],1)</f>
        <v>.</v>
      </c>
      <c r="J222" s="5" t="str">
        <f>IF(ISEVEN(ROW()),"",Table1[[#This Row],[Right1Down1 Char]])</f>
        <v/>
      </c>
    </row>
    <row r="223" spans="1:10" x14ac:dyDescent="0.2">
      <c r="A223" s="1" t="s">
        <v>219</v>
      </c>
      <c r="B223" s="4">
        <f ca="1">IF(ROW(Table1[[#This Row],[Right3Down1]])=4,1,IF(OFFSET(Table1[[#This Row],[Right3Down1]],-1,0)+3&gt;31,OFFSET(Table1[[#This Row],[Right3Down1]],-1,0)+3-31,OFFSET(Table1[[#This Row],[Right3Down1]],-1,0)+3))</f>
        <v>7</v>
      </c>
      <c r="C223" s="4" t="str">
        <f ca="1">MID(Table1[[#This Row],[Map Part]],Table1[[#This Row],[Right3Down1]],1)</f>
        <v>#</v>
      </c>
      <c r="D223" s="4">
        <f ca="1">IF(ROW(Table1[[#This Row],[Right1Down1]])=4,1,IF(OFFSET(Table1[[#This Row],[Right1Down1]],-1,0)+1&gt;31,OFFSET(Table1[[#This Row],[Right1Down1]],-1,0)+1-31,OFFSET(Table1[[#This Row],[Right1Down1]],-1,0)+1))</f>
        <v>3</v>
      </c>
      <c r="E223" s="4" t="str">
        <f ca="1">MID(Table1[[#This Row],[Map Part]],Table1[[#This Row],[Right1Down1]],1)</f>
        <v>#</v>
      </c>
      <c r="F223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223" s="4" t="str">
        <f ca="1">MID(Table1[[#This Row],[Map Part]],Table1[[#This Row],[Right5Down1]],1)</f>
        <v>.</v>
      </c>
      <c r="H223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223" s="5" t="str">
        <f ca="1">MID(Table1[[#This Row],[Map Part]],Table1[[#This Row],[Right7Down1]],1)</f>
        <v>.</v>
      </c>
      <c r="J223" s="5" t="str">
        <f ca="1">IF(ISEVEN(ROW()),"",Table1[[#This Row],[Right1Down1 Char]])</f>
        <v>#</v>
      </c>
    </row>
    <row r="224" spans="1:10" x14ac:dyDescent="0.2">
      <c r="A224" s="1" t="s">
        <v>220</v>
      </c>
      <c r="B224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224" s="4" t="str">
        <f ca="1">MID(Table1[[#This Row],[Map Part]],Table1[[#This Row],[Right3Down1]],1)</f>
        <v>.</v>
      </c>
      <c r="D224" s="4">
        <f ca="1">IF(ROW(Table1[[#This Row],[Right1Down1]])=4,1,IF(OFFSET(Table1[[#This Row],[Right1Down1]],-1,0)+1&gt;31,OFFSET(Table1[[#This Row],[Right1Down1]],-1,0)+1-31,OFFSET(Table1[[#This Row],[Right1Down1]],-1,0)+1))</f>
        <v>4</v>
      </c>
      <c r="E224" s="4" t="str">
        <f ca="1">MID(Table1[[#This Row],[Map Part]],Table1[[#This Row],[Right1Down1]],1)</f>
        <v>.</v>
      </c>
      <c r="F224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224" s="4" t="str">
        <f ca="1">MID(Table1[[#This Row],[Map Part]],Table1[[#This Row],[Right5Down1]],1)</f>
        <v>.</v>
      </c>
      <c r="H224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224" s="5" t="str">
        <f ca="1">MID(Table1[[#This Row],[Map Part]],Table1[[#This Row],[Right7Down1]],1)</f>
        <v>.</v>
      </c>
      <c r="J224" s="5" t="str">
        <f>IF(ISEVEN(ROW()),"",Table1[[#This Row],[Right1Down1 Char]])</f>
        <v/>
      </c>
    </row>
    <row r="225" spans="1:10" x14ac:dyDescent="0.2">
      <c r="A225" s="1" t="s">
        <v>221</v>
      </c>
      <c r="B225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225" s="4" t="str">
        <f ca="1">MID(Table1[[#This Row],[Map Part]],Table1[[#This Row],[Right3Down1]],1)</f>
        <v>#</v>
      </c>
      <c r="D225" s="4">
        <f ca="1">IF(ROW(Table1[[#This Row],[Right1Down1]])=4,1,IF(OFFSET(Table1[[#This Row],[Right1Down1]],-1,0)+1&gt;31,OFFSET(Table1[[#This Row],[Right1Down1]],-1,0)+1-31,OFFSET(Table1[[#This Row],[Right1Down1]],-1,0)+1))</f>
        <v>5</v>
      </c>
      <c r="E225" s="4" t="str">
        <f ca="1">MID(Table1[[#This Row],[Map Part]],Table1[[#This Row],[Right1Down1]],1)</f>
        <v>.</v>
      </c>
      <c r="F225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225" s="4" t="str">
        <f ca="1">MID(Table1[[#This Row],[Map Part]],Table1[[#This Row],[Right5Down1]],1)</f>
        <v>.</v>
      </c>
      <c r="H225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225" s="5" t="str">
        <f ca="1">MID(Table1[[#This Row],[Map Part]],Table1[[#This Row],[Right7Down1]],1)</f>
        <v>#</v>
      </c>
      <c r="J225" s="5" t="str">
        <f ca="1">IF(ISEVEN(ROW()),"",Table1[[#This Row],[Right1Down1 Char]])</f>
        <v>.</v>
      </c>
    </row>
    <row r="226" spans="1:10" x14ac:dyDescent="0.2">
      <c r="A226" s="1" t="s">
        <v>222</v>
      </c>
      <c r="B226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226" s="4" t="str">
        <f ca="1">MID(Table1[[#This Row],[Map Part]],Table1[[#This Row],[Right3Down1]],1)</f>
        <v>#</v>
      </c>
      <c r="D226" s="4">
        <f ca="1">IF(ROW(Table1[[#This Row],[Right1Down1]])=4,1,IF(OFFSET(Table1[[#This Row],[Right1Down1]],-1,0)+1&gt;31,OFFSET(Table1[[#This Row],[Right1Down1]],-1,0)+1-31,OFFSET(Table1[[#This Row],[Right1Down1]],-1,0)+1))</f>
        <v>6</v>
      </c>
      <c r="E226" s="4" t="str">
        <f ca="1">MID(Table1[[#This Row],[Map Part]],Table1[[#This Row],[Right1Down1]],1)</f>
        <v>.</v>
      </c>
      <c r="F226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226" s="4" t="str">
        <f ca="1">MID(Table1[[#This Row],[Map Part]],Table1[[#This Row],[Right5Down1]],1)</f>
        <v>#</v>
      </c>
      <c r="H226" s="5">
        <f ca="1">IF(ROW(Table1[[#This Row],[Right7Down1]])=4,1,IF(OFFSET(Table1[[#This Row],[Right7Down1]],-1,0)+7&gt;31,OFFSET(Table1[[#This Row],[Right7Down1]],-1,0)+7-31,OFFSET(Table1[[#This Row],[Right7Down1]],-1,0)+7))</f>
        <v>5</v>
      </c>
      <c r="I226" s="5" t="str">
        <f ca="1">MID(Table1[[#This Row],[Map Part]],Table1[[#This Row],[Right7Down1]],1)</f>
        <v>.</v>
      </c>
      <c r="J226" s="5" t="str">
        <f>IF(ISEVEN(ROW()),"",Table1[[#This Row],[Right1Down1 Char]])</f>
        <v/>
      </c>
    </row>
    <row r="227" spans="1:10" x14ac:dyDescent="0.2">
      <c r="A227" s="1" t="s">
        <v>223</v>
      </c>
      <c r="B227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227" s="4" t="str">
        <f ca="1">MID(Table1[[#This Row],[Map Part]],Table1[[#This Row],[Right3Down1]],1)</f>
        <v>#</v>
      </c>
      <c r="D227" s="4">
        <f ca="1">IF(ROW(Table1[[#This Row],[Right1Down1]])=4,1,IF(OFFSET(Table1[[#This Row],[Right1Down1]],-1,0)+1&gt;31,OFFSET(Table1[[#This Row],[Right1Down1]],-1,0)+1-31,OFFSET(Table1[[#This Row],[Right1Down1]],-1,0)+1))</f>
        <v>7</v>
      </c>
      <c r="E227" s="4" t="str">
        <f ca="1">MID(Table1[[#This Row],[Map Part]],Table1[[#This Row],[Right1Down1]],1)</f>
        <v>#</v>
      </c>
      <c r="F227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227" s="4" t="str">
        <f ca="1">MID(Table1[[#This Row],[Map Part]],Table1[[#This Row],[Right5Down1]],1)</f>
        <v>.</v>
      </c>
      <c r="H227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227" s="5" t="str">
        <f ca="1">MID(Table1[[#This Row],[Map Part]],Table1[[#This Row],[Right7Down1]],1)</f>
        <v>.</v>
      </c>
      <c r="J227" s="5" t="str">
        <f ca="1">IF(ISEVEN(ROW()),"",Table1[[#This Row],[Right1Down1 Char]])</f>
        <v>#</v>
      </c>
    </row>
    <row r="228" spans="1:10" x14ac:dyDescent="0.2">
      <c r="A228" s="1" t="s">
        <v>224</v>
      </c>
      <c r="B228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228" s="4" t="str">
        <f ca="1">MID(Table1[[#This Row],[Map Part]],Table1[[#This Row],[Right3Down1]],1)</f>
        <v>#</v>
      </c>
      <c r="D228" s="4">
        <f ca="1">IF(ROW(Table1[[#This Row],[Right1Down1]])=4,1,IF(OFFSET(Table1[[#This Row],[Right1Down1]],-1,0)+1&gt;31,OFFSET(Table1[[#This Row],[Right1Down1]],-1,0)+1-31,OFFSET(Table1[[#This Row],[Right1Down1]],-1,0)+1))</f>
        <v>8</v>
      </c>
      <c r="E228" s="4" t="str">
        <f ca="1">MID(Table1[[#This Row],[Map Part]],Table1[[#This Row],[Right1Down1]],1)</f>
        <v>.</v>
      </c>
      <c r="F228" s="4">
        <f ca="1">IF(ROW(Table1[[#This Row],[Right5Down1]])=4,1,IF(OFFSET(Table1[[#This Row],[Right5Down1]],-1,0)+5&gt;31,OFFSET(Table1[[#This Row],[Right5Down1]],-1,0)+5-31,OFFSET(Table1[[#This Row],[Right5Down1]],-1,0)+5))</f>
        <v>5</v>
      </c>
      <c r="G228" s="4" t="str">
        <f ca="1">MID(Table1[[#This Row],[Map Part]],Table1[[#This Row],[Right5Down1]],1)</f>
        <v>.</v>
      </c>
      <c r="H228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228" s="5" t="str">
        <f ca="1">MID(Table1[[#This Row],[Map Part]],Table1[[#This Row],[Right7Down1]],1)</f>
        <v>.</v>
      </c>
      <c r="J228" s="5" t="str">
        <f>IF(ISEVEN(ROW()),"",Table1[[#This Row],[Right1Down1 Char]])</f>
        <v/>
      </c>
    </row>
    <row r="229" spans="1:10" x14ac:dyDescent="0.2">
      <c r="A229" s="1" t="s">
        <v>225</v>
      </c>
      <c r="B229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229" s="4" t="str">
        <f ca="1">MID(Table1[[#This Row],[Map Part]],Table1[[#This Row],[Right3Down1]],1)</f>
        <v>#</v>
      </c>
      <c r="D229" s="4">
        <f ca="1">IF(ROW(Table1[[#This Row],[Right1Down1]])=4,1,IF(OFFSET(Table1[[#This Row],[Right1Down1]],-1,0)+1&gt;31,OFFSET(Table1[[#This Row],[Right1Down1]],-1,0)+1-31,OFFSET(Table1[[#This Row],[Right1Down1]],-1,0)+1))</f>
        <v>9</v>
      </c>
      <c r="E229" s="4" t="str">
        <f ca="1">MID(Table1[[#This Row],[Map Part]],Table1[[#This Row],[Right1Down1]],1)</f>
        <v>.</v>
      </c>
      <c r="F229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229" s="4" t="str">
        <f ca="1">MID(Table1[[#This Row],[Map Part]],Table1[[#This Row],[Right5Down1]],1)</f>
        <v>.</v>
      </c>
      <c r="H229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229" s="5" t="str">
        <f ca="1">MID(Table1[[#This Row],[Map Part]],Table1[[#This Row],[Right7Down1]],1)</f>
        <v>.</v>
      </c>
      <c r="J229" s="5" t="str">
        <f ca="1">IF(ISEVEN(ROW()),"",Table1[[#This Row],[Right1Down1 Char]])</f>
        <v>.</v>
      </c>
    </row>
    <row r="230" spans="1:10" x14ac:dyDescent="0.2">
      <c r="A230" s="1" t="s">
        <v>226</v>
      </c>
      <c r="B230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230" s="4" t="str">
        <f ca="1">MID(Table1[[#This Row],[Map Part]],Table1[[#This Row],[Right3Down1]],1)</f>
        <v>#</v>
      </c>
      <c r="D230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230" s="4" t="str">
        <f ca="1">MID(Table1[[#This Row],[Map Part]],Table1[[#This Row],[Right1Down1]],1)</f>
        <v>#</v>
      </c>
      <c r="F230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230" s="4" t="str">
        <f ca="1">MID(Table1[[#This Row],[Map Part]],Table1[[#This Row],[Right5Down1]],1)</f>
        <v>.</v>
      </c>
      <c r="H230" s="5">
        <f ca="1">IF(ROW(Table1[[#This Row],[Right7Down1]])=4,1,IF(OFFSET(Table1[[#This Row],[Right7Down1]],-1,0)+7&gt;31,OFFSET(Table1[[#This Row],[Right7Down1]],-1,0)+7-31,OFFSET(Table1[[#This Row],[Right7Down1]],-1,0)+7))</f>
        <v>2</v>
      </c>
      <c r="I230" s="5" t="str">
        <f ca="1">MID(Table1[[#This Row],[Map Part]],Table1[[#This Row],[Right7Down1]],1)</f>
        <v>.</v>
      </c>
      <c r="J230" s="5" t="str">
        <f>IF(ISEVEN(ROW()),"",Table1[[#This Row],[Right1Down1 Char]])</f>
        <v/>
      </c>
    </row>
    <row r="231" spans="1:10" x14ac:dyDescent="0.2">
      <c r="A231" s="1" t="s">
        <v>227</v>
      </c>
      <c r="B231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231" s="4" t="str">
        <f ca="1">MID(Table1[[#This Row],[Map Part]],Table1[[#This Row],[Right3Down1]],1)</f>
        <v>#</v>
      </c>
      <c r="D231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231" s="4" t="str">
        <f ca="1">MID(Table1[[#This Row],[Map Part]],Table1[[#This Row],[Right1Down1]],1)</f>
        <v>.</v>
      </c>
      <c r="F231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231" s="4" t="str">
        <f ca="1">MID(Table1[[#This Row],[Map Part]],Table1[[#This Row],[Right5Down1]],1)</f>
        <v>.</v>
      </c>
      <c r="H231" s="5">
        <f ca="1">IF(ROW(Table1[[#This Row],[Right7Down1]])=4,1,IF(OFFSET(Table1[[#This Row],[Right7Down1]],-1,0)+7&gt;31,OFFSET(Table1[[#This Row],[Right7Down1]],-1,0)+7-31,OFFSET(Table1[[#This Row],[Right7Down1]],-1,0)+7))</f>
        <v>9</v>
      </c>
      <c r="I231" s="5" t="str">
        <f ca="1">MID(Table1[[#This Row],[Map Part]],Table1[[#This Row],[Right7Down1]],1)</f>
        <v>#</v>
      </c>
      <c r="J231" s="5" t="str">
        <f ca="1">IF(ISEVEN(ROW()),"",Table1[[#This Row],[Right1Down1 Char]])</f>
        <v>.</v>
      </c>
    </row>
    <row r="232" spans="1:10" x14ac:dyDescent="0.2">
      <c r="A232" s="1" t="s">
        <v>228</v>
      </c>
      <c r="B232" s="4">
        <f ca="1">IF(ROW(Table1[[#This Row],[Right3Down1]])=4,1,IF(OFFSET(Table1[[#This Row],[Right3Down1]],-1,0)+3&gt;31,OFFSET(Table1[[#This Row],[Right3Down1]],-1,0)+3-31,OFFSET(Table1[[#This Row],[Right3Down1]],-1,0)+3))</f>
        <v>3</v>
      </c>
      <c r="C232" s="4" t="str">
        <f ca="1">MID(Table1[[#This Row],[Map Part]],Table1[[#This Row],[Right3Down1]],1)</f>
        <v>#</v>
      </c>
      <c r="D232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232" s="4" t="str">
        <f ca="1">MID(Table1[[#This Row],[Map Part]],Table1[[#This Row],[Right1Down1]],1)</f>
        <v>.</v>
      </c>
      <c r="F232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232" s="4" t="str">
        <f ca="1">MID(Table1[[#This Row],[Map Part]],Table1[[#This Row],[Right5Down1]],1)</f>
        <v>#</v>
      </c>
      <c r="H232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232" s="5" t="str">
        <f ca="1">MID(Table1[[#This Row],[Map Part]],Table1[[#This Row],[Right7Down1]],1)</f>
        <v>#</v>
      </c>
      <c r="J232" s="5" t="str">
        <f>IF(ISEVEN(ROW()),"",Table1[[#This Row],[Right1Down1 Char]])</f>
        <v/>
      </c>
    </row>
    <row r="233" spans="1:10" x14ac:dyDescent="0.2">
      <c r="A233" s="1" t="s">
        <v>229</v>
      </c>
      <c r="B233" s="4">
        <f ca="1">IF(ROW(Table1[[#This Row],[Right3Down1]])=4,1,IF(OFFSET(Table1[[#This Row],[Right3Down1]],-1,0)+3&gt;31,OFFSET(Table1[[#This Row],[Right3Down1]],-1,0)+3-31,OFFSET(Table1[[#This Row],[Right3Down1]],-1,0)+3))</f>
        <v>6</v>
      </c>
      <c r="C233" s="4" t="str">
        <f ca="1">MID(Table1[[#This Row],[Map Part]],Table1[[#This Row],[Right3Down1]],1)</f>
        <v>.</v>
      </c>
      <c r="D233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233" s="4" t="str">
        <f ca="1">MID(Table1[[#This Row],[Map Part]],Table1[[#This Row],[Right1Down1]],1)</f>
        <v>.</v>
      </c>
      <c r="F233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233" s="4" t="str">
        <f ca="1">MID(Table1[[#This Row],[Map Part]],Table1[[#This Row],[Right5Down1]],1)</f>
        <v>.</v>
      </c>
      <c r="H233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233" s="5" t="str">
        <f ca="1">MID(Table1[[#This Row],[Map Part]],Table1[[#This Row],[Right7Down1]],1)</f>
        <v>.</v>
      </c>
      <c r="J233" s="5" t="str">
        <f ca="1">IF(ISEVEN(ROW()),"",Table1[[#This Row],[Right1Down1 Char]])</f>
        <v>.</v>
      </c>
    </row>
    <row r="234" spans="1:10" x14ac:dyDescent="0.2">
      <c r="A234" s="1" t="s">
        <v>230</v>
      </c>
      <c r="B234" s="4">
        <f ca="1">IF(ROW(Table1[[#This Row],[Right3Down1]])=4,1,IF(OFFSET(Table1[[#This Row],[Right3Down1]],-1,0)+3&gt;31,OFFSET(Table1[[#This Row],[Right3Down1]],-1,0)+3-31,OFFSET(Table1[[#This Row],[Right3Down1]],-1,0)+3))</f>
        <v>9</v>
      </c>
      <c r="C234" s="4" t="str">
        <f ca="1">MID(Table1[[#This Row],[Map Part]],Table1[[#This Row],[Right3Down1]],1)</f>
        <v>#</v>
      </c>
      <c r="D234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234" s="4" t="str">
        <f ca="1">MID(Table1[[#This Row],[Map Part]],Table1[[#This Row],[Right1Down1]],1)</f>
        <v>.</v>
      </c>
      <c r="F234" s="4">
        <f ca="1">IF(ROW(Table1[[#This Row],[Right5Down1]])=4,1,IF(OFFSET(Table1[[#This Row],[Right5Down1]],-1,0)+5&gt;31,OFFSET(Table1[[#This Row],[Right5Down1]],-1,0)+5-31,OFFSET(Table1[[#This Row],[Right5Down1]],-1,0)+5))</f>
        <v>4</v>
      </c>
      <c r="G234" s="4" t="str">
        <f ca="1">MID(Table1[[#This Row],[Map Part]],Table1[[#This Row],[Right5Down1]],1)</f>
        <v>.</v>
      </c>
      <c r="H234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234" s="5" t="str">
        <f ca="1">MID(Table1[[#This Row],[Map Part]],Table1[[#This Row],[Right7Down1]],1)</f>
        <v>.</v>
      </c>
      <c r="J234" s="5" t="str">
        <f>IF(ISEVEN(ROW()),"",Table1[[#This Row],[Right1Down1 Char]])</f>
        <v/>
      </c>
    </row>
    <row r="235" spans="1:10" x14ac:dyDescent="0.2">
      <c r="A235" s="1" t="s">
        <v>231</v>
      </c>
      <c r="B235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235" s="4" t="str">
        <f ca="1">MID(Table1[[#This Row],[Map Part]],Table1[[#This Row],[Right3Down1]],1)</f>
        <v>#</v>
      </c>
      <c r="D235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235" s="4" t="str">
        <f ca="1">MID(Table1[[#This Row],[Map Part]],Table1[[#This Row],[Right1Down1]],1)</f>
        <v>.</v>
      </c>
      <c r="F235" s="4">
        <f ca="1">IF(ROW(Table1[[#This Row],[Right5Down1]])=4,1,IF(OFFSET(Table1[[#This Row],[Right5Down1]],-1,0)+5&gt;31,OFFSET(Table1[[#This Row],[Right5Down1]],-1,0)+5-31,OFFSET(Table1[[#This Row],[Right5Down1]],-1,0)+5))</f>
        <v>9</v>
      </c>
      <c r="G235" s="4" t="str">
        <f ca="1">MID(Table1[[#This Row],[Map Part]],Table1[[#This Row],[Right5Down1]],1)</f>
        <v>#</v>
      </c>
      <c r="H235" s="5">
        <f ca="1">IF(ROW(Table1[[#This Row],[Right7Down1]])=4,1,IF(OFFSET(Table1[[#This Row],[Right7Down1]],-1,0)+7&gt;31,OFFSET(Table1[[#This Row],[Right7Down1]],-1,0)+7-31,OFFSET(Table1[[#This Row],[Right7Down1]],-1,0)+7))</f>
        <v>6</v>
      </c>
      <c r="I235" s="5" t="str">
        <f ca="1">MID(Table1[[#This Row],[Map Part]],Table1[[#This Row],[Right7Down1]],1)</f>
        <v>.</v>
      </c>
      <c r="J235" s="5" t="str">
        <f ca="1">IF(ISEVEN(ROW()),"",Table1[[#This Row],[Right1Down1 Char]])</f>
        <v>.</v>
      </c>
    </row>
    <row r="236" spans="1:10" x14ac:dyDescent="0.2">
      <c r="A236" s="1" t="s">
        <v>232</v>
      </c>
      <c r="B236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236" s="4" t="str">
        <f ca="1">MID(Table1[[#This Row],[Map Part]],Table1[[#This Row],[Right3Down1]],1)</f>
        <v>.</v>
      </c>
      <c r="D236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236" s="4" t="str">
        <f ca="1">MID(Table1[[#This Row],[Map Part]],Table1[[#This Row],[Right1Down1]],1)</f>
        <v>.</v>
      </c>
      <c r="F236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236" s="4" t="str">
        <f ca="1">MID(Table1[[#This Row],[Map Part]],Table1[[#This Row],[Right5Down1]],1)</f>
        <v>.</v>
      </c>
      <c r="H236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236" s="5" t="str">
        <f ca="1">MID(Table1[[#This Row],[Map Part]],Table1[[#This Row],[Right7Down1]],1)</f>
        <v>#</v>
      </c>
      <c r="J236" s="5" t="str">
        <f>IF(ISEVEN(ROW()),"",Table1[[#This Row],[Right1Down1 Char]])</f>
        <v/>
      </c>
    </row>
    <row r="237" spans="1:10" x14ac:dyDescent="0.2">
      <c r="A237" s="1" t="s">
        <v>233</v>
      </c>
      <c r="B237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237" s="4" t="str">
        <f ca="1">MID(Table1[[#This Row],[Map Part]],Table1[[#This Row],[Right3Down1]],1)</f>
        <v>#</v>
      </c>
      <c r="D237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237" s="4" t="str">
        <f ca="1">MID(Table1[[#This Row],[Map Part]],Table1[[#This Row],[Right1Down1]],1)</f>
        <v>#</v>
      </c>
      <c r="F237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237" s="4" t="str">
        <f ca="1">MID(Table1[[#This Row],[Map Part]],Table1[[#This Row],[Right5Down1]],1)</f>
        <v>.</v>
      </c>
      <c r="H237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237" s="5" t="str">
        <f ca="1">MID(Table1[[#This Row],[Map Part]],Table1[[#This Row],[Right7Down1]],1)</f>
        <v>.</v>
      </c>
      <c r="J237" s="5" t="str">
        <f ca="1">IF(ISEVEN(ROW()),"",Table1[[#This Row],[Right1Down1 Char]])</f>
        <v>#</v>
      </c>
    </row>
    <row r="238" spans="1:10" x14ac:dyDescent="0.2">
      <c r="A238" s="1" t="s">
        <v>234</v>
      </c>
      <c r="B238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238" s="4" t="str">
        <f ca="1">MID(Table1[[#This Row],[Map Part]],Table1[[#This Row],[Right3Down1]],1)</f>
        <v>#</v>
      </c>
      <c r="D238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238" s="4" t="str">
        <f ca="1">MID(Table1[[#This Row],[Map Part]],Table1[[#This Row],[Right1Down1]],1)</f>
        <v>.</v>
      </c>
      <c r="F238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238" s="4" t="str">
        <f ca="1">MID(Table1[[#This Row],[Map Part]],Table1[[#This Row],[Right5Down1]],1)</f>
        <v>.</v>
      </c>
      <c r="H238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238" s="5" t="str">
        <f ca="1">MID(Table1[[#This Row],[Map Part]],Table1[[#This Row],[Right7Down1]],1)</f>
        <v>#</v>
      </c>
      <c r="J238" s="5" t="str">
        <f>IF(ISEVEN(ROW()),"",Table1[[#This Row],[Right1Down1 Char]])</f>
        <v/>
      </c>
    </row>
    <row r="239" spans="1:10" x14ac:dyDescent="0.2">
      <c r="A239" s="1" t="s">
        <v>235</v>
      </c>
      <c r="B239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239" s="4" t="str">
        <f ca="1">MID(Table1[[#This Row],[Map Part]],Table1[[#This Row],[Right3Down1]],1)</f>
        <v>.</v>
      </c>
      <c r="D239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239" s="4" t="str">
        <f ca="1">MID(Table1[[#This Row],[Map Part]],Table1[[#This Row],[Right1Down1]],1)</f>
        <v>#</v>
      </c>
      <c r="F239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239" s="4" t="str">
        <f ca="1">MID(Table1[[#This Row],[Map Part]],Table1[[#This Row],[Right5Down1]],1)</f>
        <v>#</v>
      </c>
      <c r="H239" s="5">
        <f ca="1">IF(ROW(Table1[[#This Row],[Right7Down1]])=4,1,IF(OFFSET(Table1[[#This Row],[Right7Down1]],-1,0)+7&gt;31,OFFSET(Table1[[#This Row],[Right7Down1]],-1,0)+7-31,OFFSET(Table1[[#This Row],[Right7Down1]],-1,0)+7))</f>
        <v>3</v>
      </c>
      <c r="I239" s="5" t="str">
        <f ca="1">MID(Table1[[#This Row],[Map Part]],Table1[[#This Row],[Right7Down1]],1)</f>
        <v>.</v>
      </c>
      <c r="J239" s="5" t="str">
        <f ca="1">IF(ISEVEN(ROW()),"",Table1[[#This Row],[Right1Down1 Char]])</f>
        <v>#</v>
      </c>
    </row>
    <row r="240" spans="1:10" x14ac:dyDescent="0.2">
      <c r="A240" s="1" t="s">
        <v>236</v>
      </c>
      <c r="B240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240" s="4" t="str">
        <f ca="1">MID(Table1[[#This Row],[Map Part]],Table1[[#This Row],[Right3Down1]],1)</f>
        <v>#</v>
      </c>
      <c r="D240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240" s="4" t="str">
        <f ca="1">MID(Table1[[#This Row],[Map Part]],Table1[[#This Row],[Right1Down1]],1)</f>
        <v>.</v>
      </c>
      <c r="F240" s="4">
        <f ca="1">IF(ROW(Table1[[#This Row],[Right5Down1]])=4,1,IF(OFFSET(Table1[[#This Row],[Right5Down1]],-1,0)+5&gt;31,OFFSET(Table1[[#This Row],[Right5Down1]],-1,0)+5-31,OFFSET(Table1[[#This Row],[Right5Down1]],-1,0)+5))</f>
        <v>3</v>
      </c>
      <c r="G240" s="4" t="str">
        <f ca="1">MID(Table1[[#This Row],[Map Part]],Table1[[#This Row],[Right5Down1]],1)</f>
        <v>#</v>
      </c>
      <c r="H240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240" s="5" t="str">
        <f ca="1">MID(Table1[[#This Row],[Map Part]],Table1[[#This Row],[Right7Down1]],1)</f>
        <v>.</v>
      </c>
      <c r="J240" s="5" t="str">
        <f>IF(ISEVEN(ROW()),"",Table1[[#This Row],[Right1Down1 Char]])</f>
        <v/>
      </c>
    </row>
    <row r="241" spans="1:10" x14ac:dyDescent="0.2">
      <c r="A241" s="1" t="s">
        <v>237</v>
      </c>
      <c r="B241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241" s="4" t="str">
        <f ca="1">MID(Table1[[#This Row],[Map Part]],Table1[[#This Row],[Right3Down1]],1)</f>
        <v>#</v>
      </c>
      <c r="D241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241" s="4" t="str">
        <f ca="1">MID(Table1[[#This Row],[Map Part]],Table1[[#This Row],[Right1Down1]],1)</f>
        <v>.</v>
      </c>
      <c r="F241" s="4">
        <f ca="1">IF(ROW(Table1[[#This Row],[Right5Down1]])=4,1,IF(OFFSET(Table1[[#This Row],[Right5Down1]],-1,0)+5&gt;31,OFFSET(Table1[[#This Row],[Right5Down1]],-1,0)+5-31,OFFSET(Table1[[#This Row],[Right5Down1]],-1,0)+5))</f>
        <v>8</v>
      </c>
      <c r="G241" s="4" t="str">
        <f ca="1">MID(Table1[[#This Row],[Map Part]],Table1[[#This Row],[Right5Down1]],1)</f>
        <v>.</v>
      </c>
      <c r="H241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241" s="5" t="str">
        <f ca="1">MID(Table1[[#This Row],[Map Part]],Table1[[#This Row],[Right7Down1]],1)</f>
        <v>#</v>
      </c>
      <c r="J241" s="5" t="str">
        <f ca="1">IF(ISEVEN(ROW()),"",Table1[[#This Row],[Right1Down1 Char]])</f>
        <v>.</v>
      </c>
    </row>
    <row r="242" spans="1:10" x14ac:dyDescent="0.2">
      <c r="A242" s="1" t="s">
        <v>238</v>
      </c>
      <c r="B242" s="4">
        <f ca="1">IF(ROW(Table1[[#This Row],[Right3Down1]])=4,1,IF(OFFSET(Table1[[#This Row],[Right3Down1]],-1,0)+3&gt;31,OFFSET(Table1[[#This Row],[Right3Down1]],-1,0)+3-31,OFFSET(Table1[[#This Row],[Right3Down1]],-1,0)+3))</f>
        <v>2</v>
      </c>
      <c r="C242" s="4" t="str">
        <f ca="1">MID(Table1[[#This Row],[Map Part]],Table1[[#This Row],[Right3Down1]],1)</f>
        <v>#</v>
      </c>
      <c r="D242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242" s="4" t="str">
        <f ca="1">MID(Table1[[#This Row],[Map Part]],Table1[[#This Row],[Right1Down1]],1)</f>
        <v>#</v>
      </c>
      <c r="F242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242" s="4" t="str">
        <f ca="1">MID(Table1[[#This Row],[Map Part]],Table1[[#This Row],[Right5Down1]],1)</f>
        <v>.</v>
      </c>
      <c r="H242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242" s="5" t="str">
        <f ca="1">MID(Table1[[#This Row],[Map Part]],Table1[[#This Row],[Right7Down1]],1)</f>
        <v>#</v>
      </c>
      <c r="J242" s="5" t="str">
        <f>IF(ISEVEN(ROW()),"",Table1[[#This Row],[Right1Down1 Char]])</f>
        <v/>
      </c>
    </row>
    <row r="243" spans="1:10" x14ac:dyDescent="0.2">
      <c r="A243" s="1" t="s">
        <v>239</v>
      </c>
      <c r="B243" s="4">
        <f ca="1">IF(ROW(Table1[[#This Row],[Right3Down1]])=4,1,IF(OFFSET(Table1[[#This Row],[Right3Down1]],-1,0)+3&gt;31,OFFSET(Table1[[#This Row],[Right3Down1]],-1,0)+3-31,OFFSET(Table1[[#This Row],[Right3Down1]],-1,0)+3))</f>
        <v>5</v>
      </c>
      <c r="C243" s="4" t="str">
        <f ca="1">MID(Table1[[#This Row],[Map Part]],Table1[[#This Row],[Right3Down1]],1)</f>
        <v>#</v>
      </c>
      <c r="D243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243" s="4" t="str">
        <f ca="1">MID(Table1[[#This Row],[Map Part]],Table1[[#This Row],[Right1Down1]],1)</f>
        <v>.</v>
      </c>
      <c r="F243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243" s="4" t="str">
        <f ca="1">MID(Table1[[#This Row],[Map Part]],Table1[[#This Row],[Right5Down1]],1)</f>
        <v>.</v>
      </c>
      <c r="H243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243" s="5" t="str">
        <f ca="1">MID(Table1[[#This Row],[Map Part]],Table1[[#This Row],[Right7Down1]],1)</f>
        <v>.</v>
      </c>
      <c r="J243" s="5" t="str">
        <f ca="1">IF(ISEVEN(ROW()),"",Table1[[#This Row],[Right1Down1 Char]])</f>
        <v>.</v>
      </c>
    </row>
    <row r="244" spans="1:10" x14ac:dyDescent="0.2">
      <c r="A244" s="1" t="s">
        <v>240</v>
      </c>
      <c r="B244" s="4">
        <f ca="1">IF(ROW(Table1[[#This Row],[Right3Down1]])=4,1,IF(OFFSET(Table1[[#This Row],[Right3Down1]],-1,0)+3&gt;31,OFFSET(Table1[[#This Row],[Right3Down1]],-1,0)+3-31,OFFSET(Table1[[#This Row],[Right3Down1]],-1,0)+3))</f>
        <v>8</v>
      </c>
      <c r="C244" s="4" t="str">
        <f ca="1">MID(Table1[[#This Row],[Map Part]],Table1[[#This Row],[Right3Down1]],1)</f>
        <v>#</v>
      </c>
      <c r="D244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244" s="4" t="str">
        <f ca="1">MID(Table1[[#This Row],[Map Part]],Table1[[#This Row],[Right1Down1]],1)</f>
        <v>.</v>
      </c>
      <c r="F244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244" s="4" t="str">
        <f ca="1">MID(Table1[[#This Row],[Map Part]],Table1[[#This Row],[Right5Down1]],1)</f>
        <v>.</v>
      </c>
      <c r="H244" s="5">
        <f ca="1">IF(ROW(Table1[[#This Row],[Right7Down1]])=4,1,IF(OFFSET(Table1[[#This Row],[Right7Down1]],-1,0)+7&gt;31,OFFSET(Table1[[#This Row],[Right7Down1]],-1,0)+7-31,OFFSET(Table1[[#This Row],[Right7Down1]],-1,0)+7))</f>
        <v>7</v>
      </c>
      <c r="I244" s="5" t="str">
        <f ca="1">MID(Table1[[#This Row],[Map Part]],Table1[[#This Row],[Right7Down1]],1)</f>
        <v>.</v>
      </c>
      <c r="J244" s="5" t="str">
        <f>IF(ISEVEN(ROW()),"",Table1[[#This Row],[Right1Down1 Char]])</f>
        <v/>
      </c>
    </row>
    <row r="245" spans="1:10" x14ac:dyDescent="0.2">
      <c r="A245" s="1" t="s">
        <v>241</v>
      </c>
      <c r="B245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245" s="4" t="str">
        <f ca="1">MID(Table1[[#This Row],[Map Part]],Table1[[#This Row],[Right3Down1]],1)</f>
        <v>.</v>
      </c>
      <c r="D245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245" s="4" t="str">
        <f ca="1">MID(Table1[[#This Row],[Map Part]],Table1[[#This Row],[Right1Down1]],1)</f>
        <v>#</v>
      </c>
      <c r="F245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245" s="4" t="str">
        <f ca="1">MID(Table1[[#This Row],[Map Part]],Table1[[#This Row],[Right5Down1]],1)</f>
        <v>.</v>
      </c>
      <c r="H245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245" s="5" t="str">
        <f ca="1">MID(Table1[[#This Row],[Map Part]],Table1[[#This Row],[Right7Down1]],1)</f>
        <v>.</v>
      </c>
      <c r="J245" s="5" t="str">
        <f ca="1">IF(ISEVEN(ROW()),"",Table1[[#This Row],[Right1Down1 Char]])</f>
        <v>#</v>
      </c>
    </row>
    <row r="246" spans="1:10" x14ac:dyDescent="0.2">
      <c r="A246" s="1" t="s">
        <v>242</v>
      </c>
      <c r="B246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246" s="4" t="str">
        <f ca="1">MID(Table1[[#This Row],[Map Part]],Table1[[#This Row],[Right3Down1]],1)</f>
        <v>.</v>
      </c>
      <c r="D246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246" s="4" t="str">
        <f ca="1">MID(Table1[[#This Row],[Map Part]],Table1[[#This Row],[Right1Down1]],1)</f>
        <v>.</v>
      </c>
      <c r="F246" s="4">
        <f ca="1">IF(ROW(Table1[[#This Row],[Right5Down1]])=4,1,IF(OFFSET(Table1[[#This Row],[Right5Down1]],-1,0)+5&gt;31,OFFSET(Table1[[#This Row],[Right5Down1]],-1,0)+5-31,OFFSET(Table1[[#This Row],[Right5Down1]],-1,0)+5))</f>
        <v>2</v>
      </c>
      <c r="G246" s="4" t="str">
        <f ca="1">MID(Table1[[#This Row],[Map Part]],Table1[[#This Row],[Right5Down1]],1)</f>
        <v>.</v>
      </c>
      <c r="H246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246" s="5" t="str">
        <f ca="1">MID(Table1[[#This Row],[Map Part]],Table1[[#This Row],[Right7Down1]],1)</f>
        <v>.</v>
      </c>
      <c r="J246" s="5" t="str">
        <f>IF(ISEVEN(ROW()),"",Table1[[#This Row],[Right1Down1 Char]])</f>
        <v/>
      </c>
    </row>
    <row r="247" spans="1:10" x14ac:dyDescent="0.2">
      <c r="A247" s="1" t="s">
        <v>243</v>
      </c>
      <c r="B247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247" s="4" t="str">
        <f ca="1">MID(Table1[[#This Row],[Map Part]],Table1[[#This Row],[Right3Down1]],1)</f>
        <v>#</v>
      </c>
      <c r="D247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247" s="4" t="str">
        <f ca="1">MID(Table1[[#This Row],[Map Part]],Table1[[#This Row],[Right1Down1]],1)</f>
        <v>.</v>
      </c>
      <c r="F247" s="4">
        <f ca="1">IF(ROW(Table1[[#This Row],[Right5Down1]])=4,1,IF(OFFSET(Table1[[#This Row],[Right5Down1]],-1,0)+5&gt;31,OFFSET(Table1[[#This Row],[Right5Down1]],-1,0)+5-31,OFFSET(Table1[[#This Row],[Right5Down1]],-1,0)+5))</f>
        <v>7</v>
      </c>
      <c r="G247" s="4" t="str">
        <f ca="1">MID(Table1[[#This Row],[Map Part]],Table1[[#This Row],[Right5Down1]],1)</f>
        <v>.</v>
      </c>
      <c r="H247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247" s="5" t="str">
        <f ca="1">MID(Table1[[#This Row],[Map Part]],Table1[[#This Row],[Right7Down1]],1)</f>
        <v>.</v>
      </c>
      <c r="J247" s="5" t="str">
        <f ca="1">IF(ISEVEN(ROW()),"",Table1[[#This Row],[Right1Down1 Char]])</f>
        <v>.</v>
      </c>
    </row>
    <row r="248" spans="1:10" x14ac:dyDescent="0.2">
      <c r="A248" s="1" t="s">
        <v>244</v>
      </c>
      <c r="B248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248" s="4" t="str">
        <f ca="1">MID(Table1[[#This Row],[Map Part]],Table1[[#This Row],[Right3Down1]],1)</f>
        <v>.</v>
      </c>
      <c r="D248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248" s="4" t="str">
        <f ca="1">MID(Table1[[#This Row],[Map Part]],Table1[[#This Row],[Right1Down1]],1)</f>
        <v>#</v>
      </c>
      <c r="F248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248" s="4" t="str">
        <f ca="1">MID(Table1[[#This Row],[Map Part]],Table1[[#This Row],[Right5Down1]],1)</f>
        <v>.</v>
      </c>
      <c r="H248" s="5">
        <f ca="1">IF(ROW(Table1[[#This Row],[Right7Down1]])=4,1,IF(OFFSET(Table1[[#This Row],[Right7Down1]],-1,0)+7&gt;31,OFFSET(Table1[[#This Row],[Right7Down1]],-1,0)+7-31,OFFSET(Table1[[#This Row],[Right7Down1]],-1,0)+7))</f>
        <v>4</v>
      </c>
      <c r="I248" s="5" t="str">
        <f ca="1">MID(Table1[[#This Row],[Map Part]],Table1[[#This Row],[Right7Down1]],1)</f>
        <v>.</v>
      </c>
      <c r="J248" s="5" t="str">
        <f>IF(ISEVEN(ROW()),"",Table1[[#This Row],[Right1Down1 Char]])</f>
        <v/>
      </c>
    </row>
    <row r="249" spans="1:10" x14ac:dyDescent="0.2">
      <c r="A249" s="1" t="s">
        <v>245</v>
      </c>
      <c r="B249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249" s="4" t="str">
        <f ca="1">MID(Table1[[#This Row],[Map Part]],Table1[[#This Row],[Right3Down1]],1)</f>
        <v>#</v>
      </c>
      <c r="D249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249" s="4" t="str">
        <f ca="1">MID(Table1[[#This Row],[Map Part]],Table1[[#This Row],[Right1Down1]],1)</f>
        <v>#</v>
      </c>
      <c r="F249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249" s="4" t="str">
        <f ca="1">MID(Table1[[#This Row],[Map Part]],Table1[[#This Row],[Right5Down1]],1)</f>
        <v>.</v>
      </c>
      <c r="H249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249" s="5" t="str">
        <f ca="1">MID(Table1[[#This Row],[Map Part]],Table1[[#This Row],[Right7Down1]],1)</f>
        <v>.</v>
      </c>
      <c r="J249" s="5" t="str">
        <f ca="1">IF(ISEVEN(ROW()),"",Table1[[#This Row],[Right1Down1 Char]])</f>
        <v>#</v>
      </c>
    </row>
    <row r="250" spans="1:10" x14ac:dyDescent="0.2">
      <c r="A250" s="1" t="s">
        <v>246</v>
      </c>
      <c r="B250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250" s="4" t="str">
        <f ca="1">MID(Table1[[#This Row],[Map Part]],Table1[[#This Row],[Right3Down1]],1)</f>
        <v>#</v>
      </c>
      <c r="D250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250" s="4" t="str">
        <f ca="1">MID(Table1[[#This Row],[Map Part]],Table1[[#This Row],[Right1Down1]],1)</f>
        <v>.</v>
      </c>
      <c r="F250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250" s="4" t="str">
        <f ca="1">MID(Table1[[#This Row],[Map Part]],Table1[[#This Row],[Right5Down1]],1)</f>
        <v>.</v>
      </c>
      <c r="H250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250" s="5" t="str">
        <f ca="1">MID(Table1[[#This Row],[Map Part]],Table1[[#This Row],[Right7Down1]],1)</f>
        <v>#</v>
      </c>
      <c r="J250" s="5" t="str">
        <f>IF(ISEVEN(ROW()),"",Table1[[#This Row],[Right1Down1 Char]])</f>
        <v/>
      </c>
    </row>
    <row r="251" spans="1:10" x14ac:dyDescent="0.2">
      <c r="A251" s="1" t="s">
        <v>247</v>
      </c>
      <c r="B251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251" s="4" t="str">
        <f ca="1">MID(Table1[[#This Row],[Map Part]],Table1[[#This Row],[Right3Down1]],1)</f>
        <v>#</v>
      </c>
      <c r="D251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251" s="4" t="str">
        <f ca="1">MID(Table1[[#This Row],[Map Part]],Table1[[#This Row],[Right1Down1]],1)</f>
        <v>.</v>
      </c>
      <c r="F251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251" s="4" t="str">
        <f ca="1">MID(Table1[[#This Row],[Map Part]],Table1[[#This Row],[Right5Down1]],1)</f>
        <v>#</v>
      </c>
      <c r="H251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251" s="5" t="str">
        <f ca="1">MID(Table1[[#This Row],[Map Part]],Table1[[#This Row],[Right7Down1]],1)</f>
        <v>#</v>
      </c>
      <c r="J251" s="5" t="str">
        <f ca="1">IF(ISEVEN(ROW()),"",Table1[[#This Row],[Right1Down1 Char]])</f>
        <v>.</v>
      </c>
    </row>
    <row r="252" spans="1:10" x14ac:dyDescent="0.2">
      <c r="A252" s="1" t="s">
        <v>248</v>
      </c>
      <c r="B252" s="4">
        <f ca="1">IF(ROW(Table1[[#This Row],[Right3Down1]])=4,1,IF(OFFSET(Table1[[#This Row],[Right3Down1]],-1,0)+3&gt;31,OFFSET(Table1[[#This Row],[Right3Down1]],-1,0)+3-31,OFFSET(Table1[[#This Row],[Right3Down1]],-1,0)+3))</f>
        <v>1</v>
      </c>
      <c r="C252" s="4" t="str">
        <f ca="1">MID(Table1[[#This Row],[Map Part]],Table1[[#This Row],[Right3Down1]],1)</f>
        <v>.</v>
      </c>
      <c r="D252" s="4">
        <f ca="1">IF(ROW(Table1[[#This Row],[Right1Down1]])=4,1,IF(OFFSET(Table1[[#This Row],[Right1Down1]],-1,0)+1&gt;31,OFFSET(Table1[[#This Row],[Right1Down1]],-1,0)+1-31,OFFSET(Table1[[#This Row],[Right1Down1]],-1,0)+1))</f>
        <v>1</v>
      </c>
      <c r="E252" s="4" t="str">
        <f ca="1">MID(Table1[[#This Row],[Map Part]],Table1[[#This Row],[Right1Down1]],1)</f>
        <v>.</v>
      </c>
      <c r="F252" s="4">
        <f ca="1">IF(ROW(Table1[[#This Row],[Right5Down1]])=4,1,IF(OFFSET(Table1[[#This Row],[Right5Down1]],-1,0)+5&gt;31,OFFSET(Table1[[#This Row],[Right5Down1]],-1,0)+5-31,OFFSET(Table1[[#This Row],[Right5Down1]],-1,0)+5))</f>
        <v>1</v>
      </c>
      <c r="G252" s="4" t="str">
        <f ca="1">MID(Table1[[#This Row],[Map Part]],Table1[[#This Row],[Right5Down1]],1)</f>
        <v>.</v>
      </c>
      <c r="H252" s="5">
        <f ca="1">IF(ROW(Table1[[#This Row],[Right7Down1]])=4,1,IF(OFFSET(Table1[[#This Row],[Right7Down1]],-1,0)+7&gt;31,OFFSET(Table1[[#This Row],[Right7Down1]],-1,0)+7-31,OFFSET(Table1[[#This Row],[Right7Down1]],-1,0)+7))</f>
        <v>1</v>
      </c>
      <c r="I252" s="5" t="str">
        <f ca="1">MID(Table1[[#This Row],[Map Part]],Table1[[#This Row],[Right7Down1]],1)</f>
        <v>.</v>
      </c>
      <c r="J252" s="5" t="str">
        <f>IF(ISEVEN(ROW()),"",Table1[[#This Row],[Right1Down1 Char]])</f>
        <v/>
      </c>
    </row>
    <row r="253" spans="1:10" x14ac:dyDescent="0.2">
      <c r="A253" s="1" t="s">
        <v>249</v>
      </c>
      <c r="B253" s="4">
        <f ca="1">IF(ROW(Table1[[#This Row],[Right3Down1]])=4,1,IF(OFFSET(Table1[[#This Row],[Right3Down1]],-1,0)+3&gt;31,OFFSET(Table1[[#This Row],[Right3Down1]],-1,0)+3-31,OFFSET(Table1[[#This Row],[Right3Down1]],-1,0)+3))</f>
        <v>4</v>
      </c>
      <c r="C253" s="4" t="str">
        <f ca="1">MID(Table1[[#This Row],[Map Part]],Table1[[#This Row],[Right3Down1]],1)</f>
        <v>.</v>
      </c>
      <c r="D253" s="4">
        <f ca="1">IF(ROW(Table1[[#This Row],[Right1Down1]])=4,1,IF(OFFSET(Table1[[#This Row],[Right1Down1]],-1,0)+1&gt;31,OFFSET(Table1[[#This Row],[Right1Down1]],-1,0)+1-31,OFFSET(Table1[[#This Row],[Right1Down1]],-1,0)+1))</f>
        <v>2</v>
      </c>
      <c r="E253" s="4" t="str">
        <f ca="1">MID(Table1[[#This Row],[Map Part]],Table1[[#This Row],[Right1Down1]],1)</f>
        <v>.</v>
      </c>
      <c r="F253" s="4">
        <f ca="1">IF(ROW(Table1[[#This Row],[Right5Down1]])=4,1,IF(OFFSET(Table1[[#This Row],[Right5Down1]],-1,0)+5&gt;31,OFFSET(Table1[[#This Row],[Right5Down1]],-1,0)+5-31,OFFSET(Table1[[#This Row],[Right5Down1]],-1,0)+5))</f>
        <v>6</v>
      </c>
      <c r="G253" s="4" t="str">
        <f ca="1">MID(Table1[[#This Row],[Map Part]],Table1[[#This Row],[Right5Down1]],1)</f>
        <v>.</v>
      </c>
      <c r="H253" s="5">
        <f ca="1">IF(ROW(Table1[[#This Row],[Right7Down1]])=4,1,IF(OFFSET(Table1[[#This Row],[Right7Down1]],-1,0)+7&gt;31,OFFSET(Table1[[#This Row],[Right7Down1]],-1,0)+7-31,OFFSET(Table1[[#This Row],[Right7Down1]],-1,0)+7))</f>
        <v>8</v>
      </c>
      <c r="I253" s="5" t="str">
        <f ca="1">MID(Table1[[#This Row],[Map Part]],Table1[[#This Row],[Right7Down1]],1)</f>
        <v>#</v>
      </c>
      <c r="J253" s="5" t="str">
        <f ca="1">IF(ISEVEN(ROW()),"",Table1[[#This Row],[Right1Down1 Char]])</f>
        <v>.</v>
      </c>
    </row>
    <row r="254" spans="1:10" x14ac:dyDescent="0.2">
      <c r="A254" s="1" t="s">
        <v>250</v>
      </c>
      <c r="B254" s="4">
        <f ca="1">IF(ROW(Table1[[#This Row],[Right3Down1]])=4,1,IF(OFFSET(Table1[[#This Row],[Right3Down1]],-1,0)+3&gt;31,OFFSET(Table1[[#This Row],[Right3Down1]],-1,0)+3-31,OFFSET(Table1[[#This Row],[Right3Down1]],-1,0)+3))</f>
        <v>7</v>
      </c>
      <c r="C254" s="4" t="str">
        <f ca="1">MID(Table1[[#This Row],[Map Part]],Table1[[#This Row],[Right3Down1]],1)</f>
        <v>.</v>
      </c>
      <c r="D254" s="4">
        <f ca="1">IF(ROW(Table1[[#This Row],[Right1Down1]])=4,1,IF(OFFSET(Table1[[#This Row],[Right1Down1]],-1,0)+1&gt;31,OFFSET(Table1[[#This Row],[Right1Down1]],-1,0)+1-31,OFFSET(Table1[[#This Row],[Right1Down1]],-1,0)+1))</f>
        <v>3</v>
      </c>
      <c r="E254" s="4" t="str">
        <f ca="1">MID(Table1[[#This Row],[Map Part]],Table1[[#This Row],[Right1Down1]],1)</f>
        <v>.</v>
      </c>
      <c r="F254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254" s="4" t="str">
        <f ca="1">MID(Table1[[#This Row],[Map Part]],Table1[[#This Row],[Right5Down1]],1)</f>
        <v>.</v>
      </c>
      <c r="H254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254" s="5" t="str">
        <f ca="1">MID(Table1[[#This Row],[Map Part]],Table1[[#This Row],[Right7Down1]],1)</f>
        <v>.</v>
      </c>
      <c r="J254" s="5" t="str">
        <f>IF(ISEVEN(ROW()),"",Table1[[#This Row],[Right1Down1 Char]])</f>
        <v/>
      </c>
    </row>
    <row r="255" spans="1:10" x14ac:dyDescent="0.2">
      <c r="A255" s="1" t="s">
        <v>251</v>
      </c>
      <c r="B255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255" s="4" t="str">
        <f ca="1">MID(Table1[[#This Row],[Map Part]],Table1[[#This Row],[Right3Down1]],1)</f>
        <v>.</v>
      </c>
      <c r="D255" s="4">
        <f ca="1">IF(ROW(Table1[[#This Row],[Right1Down1]])=4,1,IF(OFFSET(Table1[[#This Row],[Right1Down1]],-1,0)+1&gt;31,OFFSET(Table1[[#This Row],[Right1Down1]],-1,0)+1-31,OFFSET(Table1[[#This Row],[Right1Down1]],-1,0)+1))</f>
        <v>4</v>
      </c>
      <c r="E255" s="4" t="str">
        <f ca="1">MID(Table1[[#This Row],[Map Part]],Table1[[#This Row],[Right1Down1]],1)</f>
        <v>#</v>
      </c>
      <c r="F255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255" s="4" t="str">
        <f ca="1">MID(Table1[[#This Row],[Map Part]],Table1[[#This Row],[Right5Down1]],1)</f>
        <v>.</v>
      </c>
      <c r="H255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255" s="5" t="str">
        <f ca="1">MID(Table1[[#This Row],[Map Part]],Table1[[#This Row],[Right7Down1]],1)</f>
        <v>.</v>
      </c>
      <c r="J255" s="5" t="str">
        <f ca="1">IF(ISEVEN(ROW()),"",Table1[[#This Row],[Right1Down1 Char]])</f>
        <v>#</v>
      </c>
    </row>
    <row r="256" spans="1:10" x14ac:dyDescent="0.2">
      <c r="A256" s="1" t="s">
        <v>252</v>
      </c>
      <c r="B256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256" s="4" t="str">
        <f ca="1">MID(Table1[[#This Row],[Map Part]],Table1[[#This Row],[Right3Down1]],1)</f>
        <v>#</v>
      </c>
      <c r="D256" s="4">
        <f ca="1">IF(ROW(Table1[[#This Row],[Right1Down1]])=4,1,IF(OFFSET(Table1[[#This Row],[Right1Down1]],-1,0)+1&gt;31,OFFSET(Table1[[#This Row],[Right1Down1]],-1,0)+1-31,OFFSET(Table1[[#This Row],[Right1Down1]],-1,0)+1))</f>
        <v>5</v>
      </c>
      <c r="E256" s="4" t="str">
        <f ca="1">MID(Table1[[#This Row],[Map Part]],Table1[[#This Row],[Right1Down1]],1)</f>
        <v>.</v>
      </c>
      <c r="F256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256" s="4" t="str">
        <f ca="1">MID(Table1[[#This Row],[Map Part]],Table1[[#This Row],[Right5Down1]],1)</f>
        <v>.</v>
      </c>
      <c r="H256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256" s="5" t="str">
        <f ca="1">MID(Table1[[#This Row],[Map Part]],Table1[[#This Row],[Right7Down1]],1)</f>
        <v>.</v>
      </c>
      <c r="J256" s="5" t="str">
        <f>IF(ISEVEN(ROW()),"",Table1[[#This Row],[Right1Down1 Char]])</f>
        <v/>
      </c>
    </row>
    <row r="257" spans="1:10" x14ac:dyDescent="0.2">
      <c r="A257" s="1" t="s">
        <v>253</v>
      </c>
      <c r="B257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257" s="4" t="str">
        <f ca="1">MID(Table1[[#This Row],[Map Part]],Table1[[#This Row],[Right3Down1]],1)</f>
        <v>#</v>
      </c>
      <c r="D257" s="4">
        <f ca="1">IF(ROW(Table1[[#This Row],[Right1Down1]])=4,1,IF(OFFSET(Table1[[#This Row],[Right1Down1]],-1,0)+1&gt;31,OFFSET(Table1[[#This Row],[Right1Down1]],-1,0)+1-31,OFFSET(Table1[[#This Row],[Right1Down1]],-1,0)+1))</f>
        <v>6</v>
      </c>
      <c r="E257" s="4" t="str">
        <f ca="1">MID(Table1[[#This Row],[Map Part]],Table1[[#This Row],[Right1Down1]],1)</f>
        <v>.</v>
      </c>
      <c r="F257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257" s="4" t="str">
        <f ca="1">MID(Table1[[#This Row],[Map Part]],Table1[[#This Row],[Right5Down1]],1)</f>
        <v>#</v>
      </c>
      <c r="H257" s="5">
        <f ca="1">IF(ROW(Table1[[#This Row],[Right7Down1]])=4,1,IF(OFFSET(Table1[[#This Row],[Right7Down1]],-1,0)+7&gt;31,OFFSET(Table1[[#This Row],[Right7Down1]],-1,0)+7-31,OFFSET(Table1[[#This Row],[Right7Down1]],-1,0)+7))</f>
        <v>5</v>
      </c>
      <c r="I257" s="5" t="str">
        <f ca="1">MID(Table1[[#This Row],[Map Part]],Table1[[#This Row],[Right7Down1]],1)</f>
        <v>.</v>
      </c>
      <c r="J257" s="5" t="str">
        <f ca="1">IF(ISEVEN(ROW()),"",Table1[[#This Row],[Right1Down1 Char]])</f>
        <v>.</v>
      </c>
    </row>
    <row r="258" spans="1:10" x14ac:dyDescent="0.2">
      <c r="A258" s="1" t="s">
        <v>254</v>
      </c>
      <c r="B258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258" s="4" t="str">
        <f ca="1">MID(Table1[[#This Row],[Map Part]],Table1[[#This Row],[Right3Down1]],1)</f>
        <v>#</v>
      </c>
      <c r="D258" s="4">
        <f ca="1">IF(ROW(Table1[[#This Row],[Right1Down1]])=4,1,IF(OFFSET(Table1[[#This Row],[Right1Down1]],-1,0)+1&gt;31,OFFSET(Table1[[#This Row],[Right1Down1]],-1,0)+1-31,OFFSET(Table1[[#This Row],[Right1Down1]],-1,0)+1))</f>
        <v>7</v>
      </c>
      <c r="E258" s="4" t="str">
        <f ca="1">MID(Table1[[#This Row],[Map Part]],Table1[[#This Row],[Right1Down1]],1)</f>
        <v>#</v>
      </c>
      <c r="F258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258" s="4" t="str">
        <f ca="1">MID(Table1[[#This Row],[Map Part]],Table1[[#This Row],[Right5Down1]],1)</f>
        <v>.</v>
      </c>
      <c r="H258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258" s="5" t="str">
        <f ca="1">MID(Table1[[#This Row],[Map Part]],Table1[[#This Row],[Right7Down1]],1)</f>
        <v>.</v>
      </c>
      <c r="J258" s="5" t="str">
        <f>IF(ISEVEN(ROW()),"",Table1[[#This Row],[Right1Down1 Char]])</f>
        <v/>
      </c>
    </row>
    <row r="259" spans="1:10" x14ac:dyDescent="0.2">
      <c r="A259" s="1" t="s">
        <v>255</v>
      </c>
      <c r="B259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259" s="4" t="str">
        <f ca="1">MID(Table1[[#This Row],[Map Part]],Table1[[#This Row],[Right3Down1]],1)</f>
        <v>#</v>
      </c>
      <c r="D259" s="4">
        <f ca="1">IF(ROW(Table1[[#This Row],[Right1Down1]])=4,1,IF(OFFSET(Table1[[#This Row],[Right1Down1]],-1,0)+1&gt;31,OFFSET(Table1[[#This Row],[Right1Down1]],-1,0)+1-31,OFFSET(Table1[[#This Row],[Right1Down1]],-1,0)+1))</f>
        <v>8</v>
      </c>
      <c r="E259" s="4" t="str">
        <f ca="1">MID(Table1[[#This Row],[Map Part]],Table1[[#This Row],[Right1Down1]],1)</f>
        <v>#</v>
      </c>
      <c r="F259" s="4">
        <f ca="1">IF(ROW(Table1[[#This Row],[Right5Down1]])=4,1,IF(OFFSET(Table1[[#This Row],[Right5Down1]],-1,0)+5&gt;31,OFFSET(Table1[[#This Row],[Right5Down1]],-1,0)+5-31,OFFSET(Table1[[#This Row],[Right5Down1]],-1,0)+5))</f>
        <v>5</v>
      </c>
      <c r="G259" s="4" t="str">
        <f ca="1">MID(Table1[[#This Row],[Map Part]],Table1[[#This Row],[Right5Down1]],1)</f>
        <v>#</v>
      </c>
      <c r="H259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259" s="5" t="str">
        <f ca="1">MID(Table1[[#This Row],[Map Part]],Table1[[#This Row],[Right7Down1]],1)</f>
        <v>.</v>
      </c>
      <c r="J259" s="5" t="str">
        <f ca="1">IF(ISEVEN(ROW()),"",Table1[[#This Row],[Right1Down1 Char]])</f>
        <v>#</v>
      </c>
    </row>
    <row r="260" spans="1:10" x14ac:dyDescent="0.2">
      <c r="A260" s="1" t="s">
        <v>256</v>
      </c>
      <c r="B260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260" s="4" t="str">
        <f ca="1">MID(Table1[[#This Row],[Map Part]],Table1[[#This Row],[Right3Down1]],1)</f>
        <v>.</v>
      </c>
      <c r="D260" s="4">
        <f ca="1">IF(ROW(Table1[[#This Row],[Right1Down1]])=4,1,IF(OFFSET(Table1[[#This Row],[Right1Down1]],-1,0)+1&gt;31,OFFSET(Table1[[#This Row],[Right1Down1]],-1,0)+1-31,OFFSET(Table1[[#This Row],[Right1Down1]],-1,0)+1))</f>
        <v>9</v>
      </c>
      <c r="E260" s="4" t="str">
        <f ca="1">MID(Table1[[#This Row],[Map Part]],Table1[[#This Row],[Right1Down1]],1)</f>
        <v>.</v>
      </c>
      <c r="F260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260" s="4" t="str">
        <f ca="1">MID(Table1[[#This Row],[Map Part]],Table1[[#This Row],[Right5Down1]],1)</f>
        <v>.</v>
      </c>
      <c r="H260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260" s="5" t="str">
        <f ca="1">MID(Table1[[#This Row],[Map Part]],Table1[[#This Row],[Right7Down1]],1)</f>
        <v>.</v>
      </c>
      <c r="J260" s="5" t="str">
        <f>IF(ISEVEN(ROW()),"",Table1[[#This Row],[Right1Down1 Char]])</f>
        <v/>
      </c>
    </row>
    <row r="261" spans="1:10" x14ac:dyDescent="0.2">
      <c r="A261" s="1" t="s">
        <v>257</v>
      </c>
      <c r="B261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261" s="4" t="str">
        <f ca="1">MID(Table1[[#This Row],[Map Part]],Table1[[#This Row],[Right3Down1]],1)</f>
        <v>#</v>
      </c>
      <c r="D261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261" s="4" t="str">
        <f ca="1">MID(Table1[[#This Row],[Map Part]],Table1[[#This Row],[Right1Down1]],1)</f>
        <v>.</v>
      </c>
      <c r="F261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261" s="4" t="str">
        <f ca="1">MID(Table1[[#This Row],[Map Part]],Table1[[#This Row],[Right5Down1]],1)</f>
        <v>#</v>
      </c>
      <c r="H261" s="5">
        <f ca="1">IF(ROW(Table1[[#This Row],[Right7Down1]])=4,1,IF(OFFSET(Table1[[#This Row],[Right7Down1]],-1,0)+7&gt;31,OFFSET(Table1[[#This Row],[Right7Down1]],-1,0)+7-31,OFFSET(Table1[[#This Row],[Right7Down1]],-1,0)+7))</f>
        <v>2</v>
      </c>
      <c r="I261" s="5" t="str">
        <f ca="1">MID(Table1[[#This Row],[Map Part]],Table1[[#This Row],[Right7Down1]],1)</f>
        <v>.</v>
      </c>
      <c r="J261" s="5" t="str">
        <f ca="1">IF(ISEVEN(ROW()),"",Table1[[#This Row],[Right1Down1 Char]])</f>
        <v>.</v>
      </c>
    </row>
    <row r="262" spans="1:10" x14ac:dyDescent="0.2">
      <c r="A262" s="1" t="s">
        <v>258</v>
      </c>
      <c r="B262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262" s="4" t="str">
        <f ca="1">MID(Table1[[#This Row],[Map Part]],Table1[[#This Row],[Right3Down1]],1)</f>
        <v>#</v>
      </c>
      <c r="D262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262" s="4" t="str">
        <f ca="1">MID(Table1[[#This Row],[Map Part]],Table1[[#This Row],[Right1Down1]],1)</f>
        <v>.</v>
      </c>
      <c r="F262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262" s="4" t="str">
        <f ca="1">MID(Table1[[#This Row],[Map Part]],Table1[[#This Row],[Right5Down1]],1)</f>
        <v>.</v>
      </c>
      <c r="H262" s="5">
        <f ca="1">IF(ROW(Table1[[#This Row],[Right7Down1]])=4,1,IF(OFFSET(Table1[[#This Row],[Right7Down1]],-1,0)+7&gt;31,OFFSET(Table1[[#This Row],[Right7Down1]],-1,0)+7-31,OFFSET(Table1[[#This Row],[Right7Down1]],-1,0)+7))</f>
        <v>9</v>
      </c>
      <c r="I262" s="5" t="str">
        <f ca="1">MID(Table1[[#This Row],[Map Part]],Table1[[#This Row],[Right7Down1]],1)</f>
        <v>.</v>
      </c>
      <c r="J262" s="5" t="str">
        <f>IF(ISEVEN(ROW()),"",Table1[[#This Row],[Right1Down1 Char]])</f>
        <v/>
      </c>
    </row>
    <row r="263" spans="1:10" x14ac:dyDescent="0.2">
      <c r="A263" s="1" t="s">
        <v>259</v>
      </c>
      <c r="B263" s="4">
        <f ca="1">IF(ROW(Table1[[#This Row],[Right3Down1]])=4,1,IF(OFFSET(Table1[[#This Row],[Right3Down1]],-1,0)+3&gt;31,OFFSET(Table1[[#This Row],[Right3Down1]],-1,0)+3-31,OFFSET(Table1[[#This Row],[Right3Down1]],-1,0)+3))</f>
        <v>3</v>
      </c>
      <c r="C263" s="4" t="str">
        <f ca="1">MID(Table1[[#This Row],[Map Part]],Table1[[#This Row],[Right3Down1]],1)</f>
        <v>#</v>
      </c>
      <c r="D263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263" s="4" t="str">
        <f ca="1">MID(Table1[[#This Row],[Map Part]],Table1[[#This Row],[Right1Down1]],1)</f>
        <v>#</v>
      </c>
      <c r="F263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263" s="4" t="str">
        <f ca="1">MID(Table1[[#This Row],[Map Part]],Table1[[#This Row],[Right5Down1]],1)</f>
        <v>.</v>
      </c>
      <c r="H263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263" s="5" t="str">
        <f ca="1">MID(Table1[[#This Row],[Map Part]],Table1[[#This Row],[Right7Down1]],1)</f>
        <v>.</v>
      </c>
      <c r="J263" s="5" t="str">
        <f ca="1">IF(ISEVEN(ROW()),"",Table1[[#This Row],[Right1Down1 Char]])</f>
        <v>#</v>
      </c>
    </row>
    <row r="264" spans="1:10" x14ac:dyDescent="0.2">
      <c r="A264" s="1" t="s">
        <v>260</v>
      </c>
      <c r="B264" s="4">
        <f ca="1">IF(ROW(Table1[[#This Row],[Right3Down1]])=4,1,IF(OFFSET(Table1[[#This Row],[Right3Down1]],-1,0)+3&gt;31,OFFSET(Table1[[#This Row],[Right3Down1]],-1,0)+3-31,OFFSET(Table1[[#This Row],[Right3Down1]],-1,0)+3))</f>
        <v>6</v>
      </c>
      <c r="C264" s="4" t="str">
        <f ca="1">MID(Table1[[#This Row],[Map Part]],Table1[[#This Row],[Right3Down1]],1)</f>
        <v>#</v>
      </c>
      <c r="D264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264" s="4" t="str">
        <f ca="1">MID(Table1[[#This Row],[Map Part]],Table1[[#This Row],[Right1Down1]],1)</f>
        <v>.</v>
      </c>
      <c r="F264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264" s="4" t="str">
        <f ca="1">MID(Table1[[#This Row],[Map Part]],Table1[[#This Row],[Right5Down1]],1)</f>
        <v>.</v>
      </c>
      <c r="H264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264" s="5" t="str">
        <f ca="1">MID(Table1[[#This Row],[Map Part]],Table1[[#This Row],[Right7Down1]],1)</f>
        <v>.</v>
      </c>
      <c r="J264" s="5" t="str">
        <f>IF(ISEVEN(ROW()),"",Table1[[#This Row],[Right1Down1 Char]])</f>
        <v/>
      </c>
    </row>
    <row r="265" spans="1:10" x14ac:dyDescent="0.2">
      <c r="A265" s="1" t="s">
        <v>261</v>
      </c>
      <c r="B265" s="4">
        <f ca="1">IF(ROW(Table1[[#This Row],[Right3Down1]])=4,1,IF(OFFSET(Table1[[#This Row],[Right3Down1]],-1,0)+3&gt;31,OFFSET(Table1[[#This Row],[Right3Down1]],-1,0)+3-31,OFFSET(Table1[[#This Row],[Right3Down1]],-1,0)+3))</f>
        <v>9</v>
      </c>
      <c r="C265" s="4" t="str">
        <f ca="1">MID(Table1[[#This Row],[Map Part]],Table1[[#This Row],[Right3Down1]],1)</f>
        <v>#</v>
      </c>
      <c r="D265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265" s="4" t="str">
        <f ca="1">MID(Table1[[#This Row],[Map Part]],Table1[[#This Row],[Right1Down1]],1)</f>
        <v>.</v>
      </c>
      <c r="F265" s="4">
        <f ca="1">IF(ROW(Table1[[#This Row],[Right5Down1]])=4,1,IF(OFFSET(Table1[[#This Row],[Right5Down1]],-1,0)+5&gt;31,OFFSET(Table1[[#This Row],[Right5Down1]],-1,0)+5-31,OFFSET(Table1[[#This Row],[Right5Down1]],-1,0)+5))</f>
        <v>4</v>
      </c>
      <c r="G265" s="4" t="str">
        <f ca="1">MID(Table1[[#This Row],[Map Part]],Table1[[#This Row],[Right5Down1]],1)</f>
        <v>.</v>
      </c>
      <c r="H265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265" s="5" t="str">
        <f ca="1">MID(Table1[[#This Row],[Map Part]],Table1[[#This Row],[Right7Down1]],1)</f>
        <v>#</v>
      </c>
      <c r="J265" s="5" t="str">
        <f ca="1">IF(ISEVEN(ROW()),"",Table1[[#This Row],[Right1Down1 Char]])</f>
        <v>.</v>
      </c>
    </row>
    <row r="266" spans="1:10" x14ac:dyDescent="0.2">
      <c r="A266" s="1" t="s">
        <v>262</v>
      </c>
      <c r="B266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266" s="4" t="str">
        <f ca="1">MID(Table1[[#This Row],[Map Part]],Table1[[#This Row],[Right3Down1]],1)</f>
        <v>.</v>
      </c>
      <c r="D266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266" s="4" t="str">
        <f ca="1">MID(Table1[[#This Row],[Map Part]],Table1[[#This Row],[Right1Down1]],1)</f>
        <v>.</v>
      </c>
      <c r="F266" s="4">
        <f ca="1">IF(ROW(Table1[[#This Row],[Right5Down1]])=4,1,IF(OFFSET(Table1[[#This Row],[Right5Down1]],-1,0)+5&gt;31,OFFSET(Table1[[#This Row],[Right5Down1]],-1,0)+5-31,OFFSET(Table1[[#This Row],[Right5Down1]],-1,0)+5))</f>
        <v>9</v>
      </c>
      <c r="G266" s="4" t="str">
        <f ca="1">MID(Table1[[#This Row],[Map Part]],Table1[[#This Row],[Right5Down1]],1)</f>
        <v>.</v>
      </c>
      <c r="H266" s="5">
        <f ca="1">IF(ROW(Table1[[#This Row],[Right7Down1]])=4,1,IF(OFFSET(Table1[[#This Row],[Right7Down1]],-1,0)+7&gt;31,OFFSET(Table1[[#This Row],[Right7Down1]],-1,0)+7-31,OFFSET(Table1[[#This Row],[Right7Down1]],-1,0)+7))</f>
        <v>6</v>
      </c>
      <c r="I266" s="5" t="str">
        <f ca="1">MID(Table1[[#This Row],[Map Part]],Table1[[#This Row],[Right7Down1]],1)</f>
        <v>.</v>
      </c>
      <c r="J266" s="5" t="str">
        <f>IF(ISEVEN(ROW()),"",Table1[[#This Row],[Right1Down1 Char]])</f>
        <v/>
      </c>
    </row>
    <row r="267" spans="1:10" x14ac:dyDescent="0.2">
      <c r="A267" s="1" t="s">
        <v>263</v>
      </c>
      <c r="B267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267" s="4" t="str">
        <f ca="1">MID(Table1[[#This Row],[Map Part]],Table1[[#This Row],[Right3Down1]],1)</f>
        <v>.</v>
      </c>
      <c r="D267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267" s="4" t="str">
        <f ca="1">MID(Table1[[#This Row],[Map Part]],Table1[[#This Row],[Right1Down1]],1)</f>
        <v>.</v>
      </c>
      <c r="F267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267" s="4" t="str">
        <f ca="1">MID(Table1[[#This Row],[Map Part]],Table1[[#This Row],[Right5Down1]],1)</f>
        <v>#</v>
      </c>
      <c r="H267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267" s="5" t="str">
        <f ca="1">MID(Table1[[#This Row],[Map Part]],Table1[[#This Row],[Right7Down1]],1)</f>
        <v>.</v>
      </c>
      <c r="J267" s="5" t="str">
        <f ca="1">IF(ISEVEN(ROW()),"",Table1[[#This Row],[Right1Down1 Char]])</f>
        <v>.</v>
      </c>
    </row>
    <row r="268" spans="1:10" x14ac:dyDescent="0.2">
      <c r="A268" s="1" t="s">
        <v>264</v>
      </c>
      <c r="B268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268" s="4" t="str">
        <f ca="1">MID(Table1[[#This Row],[Map Part]],Table1[[#This Row],[Right3Down1]],1)</f>
        <v>#</v>
      </c>
      <c r="D268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268" s="4" t="str">
        <f ca="1">MID(Table1[[#This Row],[Map Part]],Table1[[#This Row],[Right1Down1]],1)</f>
        <v>.</v>
      </c>
      <c r="F268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268" s="4" t="str">
        <f ca="1">MID(Table1[[#This Row],[Map Part]],Table1[[#This Row],[Right5Down1]],1)</f>
        <v>.</v>
      </c>
      <c r="H268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268" s="5" t="str">
        <f ca="1">MID(Table1[[#This Row],[Map Part]],Table1[[#This Row],[Right7Down1]],1)</f>
        <v>.</v>
      </c>
      <c r="J268" s="5" t="str">
        <f>IF(ISEVEN(ROW()),"",Table1[[#This Row],[Right1Down1 Char]])</f>
        <v/>
      </c>
    </row>
    <row r="269" spans="1:10" x14ac:dyDescent="0.2">
      <c r="A269" s="1" t="s">
        <v>265</v>
      </c>
      <c r="B269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269" s="4" t="str">
        <f ca="1">MID(Table1[[#This Row],[Map Part]],Table1[[#This Row],[Right3Down1]],1)</f>
        <v>.</v>
      </c>
      <c r="D269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269" s="4" t="str">
        <f ca="1">MID(Table1[[#This Row],[Map Part]],Table1[[#This Row],[Right1Down1]],1)</f>
        <v>.</v>
      </c>
      <c r="F269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269" s="4" t="str">
        <f ca="1">MID(Table1[[#This Row],[Map Part]],Table1[[#This Row],[Right5Down1]],1)</f>
        <v>.</v>
      </c>
      <c r="H269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269" s="5" t="str">
        <f ca="1">MID(Table1[[#This Row],[Map Part]],Table1[[#This Row],[Right7Down1]],1)</f>
        <v>#</v>
      </c>
      <c r="J269" s="5" t="str">
        <f ca="1">IF(ISEVEN(ROW()),"",Table1[[#This Row],[Right1Down1 Char]])</f>
        <v>.</v>
      </c>
    </row>
    <row r="270" spans="1:10" x14ac:dyDescent="0.2">
      <c r="A270" s="1" t="s">
        <v>266</v>
      </c>
      <c r="B270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270" s="4" t="str">
        <f ca="1">MID(Table1[[#This Row],[Map Part]],Table1[[#This Row],[Right3Down1]],1)</f>
        <v>.</v>
      </c>
      <c r="D270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270" s="4" t="str">
        <f ca="1">MID(Table1[[#This Row],[Map Part]],Table1[[#This Row],[Right1Down1]],1)</f>
        <v>#</v>
      </c>
      <c r="F270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270" s="4" t="str">
        <f ca="1">MID(Table1[[#This Row],[Map Part]],Table1[[#This Row],[Right5Down1]],1)</f>
        <v>.</v>
      </c>
      <c r="H270" s="5">
        <f ca="1">IF(ROW(Table1[[#This Row],[Right7Down1]])=4,1,IF(OFFSET(Table1[[#This Row],[Right7Down1]],-1,0)+7&gt;31,OFFSET(Table1[[#This Row],[Right7Down1]],-1,0)+7-31,OFFSET(Table1[[#This Row],[Right7Down1]],-1,0)+7))</f>
        <v>3</v>
      </c>
      <c r="I270" s="5" t="str">
        <f ca="1">MID(Table1[[#This Row],[Map Part]],Table1[[#This Row],[Right7Down1]],1)</f>
        <v>#</v>
      </c>
      <c r="J270" s="5" t="str">
        <f>IF(ISEVEN(ROW()),"",Table1[[#This Row],[Right1Down1 Char]])</f>
        <v/>
      </c>
    </row>
    <row r="271" spans="1:10" x14ac:dyDescent="0.2">
      <c r="A271" s="1" t="s">
        <v>267</v>
      </c>
      <c r="B271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271" s="4" t="str">
        <f ca="1">MID(Table1[[#This Row],[Map Part]],Table1[[#This Row],[Right3Down1]],1)</f>
        <v>#</v>
      </c>
      <c r="D271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271" s="4" t="str">
        <f ca="1">MID(Table1[[#This Row],[Map Part]],Table1[[#This Row],[Right1Down1]],1)</f>
        <v>.</v>
      </c>
      <c r="F271" s="4">
        <f ca="1">IF(ROW(Table1[[#This Row],[Right5Down1]])=4,1,IF(OFFSET(Table1[[#This Row],[Right5Down1]],-1,0)+5&gt;31,OFFSET(Table1[[#This Row],[Right5Down1]],-1,0)+5-31,OFFSET(Table1[[#This Row],[Right5Down1]],-1,0)+5))</f>
        <v>3</v>
      </c>
      <c r="G271" s="4" t="str">
        <f ca="1">MID(Table1[[#This Row],[Map Part]],Table1[[#This Row],[Right5Down1]],1)</f>
        <v>.</v>
      </c>
      <c r="H271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271" s="5" t="str">
        <f ca="1">MID(Table1[[#This Row],[Map Part]],Table1[[#This Row],[Right7Down1]],1)</f>
        <v>.</v>
      </c>
      <c r="J271" s="5" t="str">
        <f ca="1">IF(ISEVEN(ROW()),"",Table1[[#This Row],[Right1Down1 Char]])</f>
        <v>.</v>
      </c>
    </row>
    <row r="272" spans="1:10" x14ac:dyDescent="0.2">
      <c r="A272" s="1" t="s">
        <v>268</v>
      </c>
      <c r="B272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272" s="4" t="str">
        <f ca="1">MID(Table1[[#This Row],[Map Part]],Table1[[#This Row],[Right3Down1]],1)</f>
        <v>#</v>
      </c>
      <c r="D272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272" s="4" t="str">
        <f ca="1">MID(Table1[[#This Row],[Map Part]],Table1[[#This Row],[Right1Down1]],1)</f>
        <v>#</v>
      </c>
      <c r="F272" s="4">
        <f ca="1">IF(ROW(Table1[[#This Row],[Right5Down1]])=4,1,IF(OFFSET(Table1[[#This Row],[Right5Down1]],-1,0)+5&gt;31,OFFSET(Table1[[#This Row],[Right5Down1]],-1,0)+5-31,OFFSET(Table1[[#This Row],[Right5Down1]],-1,0)+5))</f>
        <v>8</v>
      </c>
      <c r="G272" s="4" t="str">
        <f ca="1">MID(Table1[[#This Row],[Map Part]],Table1[[#This Row],[Right5Down1]],1)</f>
        <v>.</v>
      </c>
      <c r="H272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272" s="5" t="str">
        <f ca="1">MID(Table1[[#This Row],[Map Part]],Table1[[#This Row],[Right7Down1]],1)</f>
        <v>.</v>
      </c>
      <c r="J272" s="5" t="str">
        <f>IF(ISEVEN(ROW()),"",Table1[[#This Row],[Right1Down1 Char]])</f>
        <v/>
      </c>
    </row>
    <row r="273" spans="1:10" x14ac:dyDescent="0.2">
      <c r="A273" s="1" t="s">
        <v>269</v>
      </c>
      <c r="B273" s="4">
        <f ca="1">IF(ROW(Table1[[#This Row],[Right3Down1]])=4,1,IF(OFFSET(Table1[[#This Row],[Right3Down1]],-1,0)+3&gt;31,OFFSET(Table1[[#This Row],[Right3Down1]],-1,0)+3-31,OFFSET(Table1[[#This Row],[Right3Down1]],-1,0)+3))</f>
        <v>2</v>
      </c>
      <c r="C273" s="4" t="str">
        <f ca="1">MID(Table1[[#This Row],[Map Part]],Table1[[#This Row],[Right3Down1]],1)</f>
        <v>#</v>
      </c>
      <c r="D273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273" s="4" t="str">
        <f ca="1">MID(Table1[[#This Row],[Map Part]],Table1[[#This Row],[Right1Down1]],1)</f>
        <v>#</v>
      </c>
      <c r="F273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273" s="4" t="str">
        <f ca="1">MID(Table1[[#This Row],[Map Part]],Table1[[#This Row],[Right5Down1]],1)</f>
        <v>.</v>
      </c>
      <c r="H273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273" s="5" t="str">
        <f ca="1">MID(Table1[[#This Row],[Map Part]],Table1[[#This Row],[Right7Down1]],1)</f>
        <v>.</v>
      </c>
      <c r="J273" s="5" t="str">
        <f ca="1">IF(ISEVEN(ROW()),"",Table1[[#This Row],[Right1Down1 Char]])</f>
        <v>#</v>
      </c>
    </row>
    <row r="274" spans="1:10" x14ac:dyDescent="0.2">
      <c r="A274" s="1" t="s">
        <v>270</v>
      </c>
      <c r="B274" s="4">
        <f ca="1">IF(ROW(Table1[[#This Row],[Right3Down1]])=4,1,IF(OFFSET(Table1[[#This Row],[Right3Down1]],-1,0)+3&gt;31,OFFSET(Table1[[#This Row],[Right3Down1]],-1,0)+3-31,OFFSET(Table1[[#This Row],[Right3Down1]],-1,0)+3))</f>
        <v>5</v>
      </c>
      <c r="C274" s="4" t="str">
        <f ca="1">MID(Table1[[#This Row],[Map Part]],Table1[[#This Row],[Right3Down1]],1)</f>
        <v>#</v>
      </c>
      <c r="D274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274" s="4" t="str">
        <f ca="1">MID(Table1[[#This Row],[Map Part]],Table1[[#This Row],[Right1Down1]],1)</f>
        <v>.</v>
      </c>
      <c r="F274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274" s="4" t="str">
        <f ca="1">MID(Table1[[#This Row],[Map Part]],Table1[[#This Row],[Right5Down1]],1)</f>
        <v>.</v>
      </c>
      <c r="H274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274" s="5" t="str">
        <f ca="1">MID(Table1[[#This Row],[Map Part]],Table1[[#This Row],[Right7Down1]],1)</f>
        <v>.</v>
      </c>
      <c r="J274" s="5" t="str">
        <f>IF(ISEVEN(ROW()),"",Table1[[#This Row],[Right1Down1 Char]])</f>
        <v/>
      </c>
    </row>
    <row r="275" spans="1:10" x14ac:dyDescent="0.2">
      <c r="A275" s="1" t="s">
        <v>271</v>
      </c>
      <c r="B275" s="4">
        <f ca="1">IF(ROW(Table1[[#This Row],[Right3Down1]])=4,1,IF(OFFSET(Table1[[#This Row],[Right3Down1]],-1,0)+3&gt;31,OFFSET(Table1[[#This Row],[Right3Down1]],-1,0)+3-31,OFFSET(Table1[[#This Row],[Right3Down1]],-1,0)+3))</f>
        <v>8</v>
      </c>
      <c r="C275" s="4" t="str">
        <f ca="1">MID(Table1[[#This Row],[Map Part]],Table1[[#This Row],[Right3Down1]],1)</f>
        <v>#</v>
      </c>
      <c r="D275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275" s="4" t="str">
        <f ca="1">MID(Table1[[#This Row],[Map Part]],Table1[[#This Row],[Right1Down1]],1)</f>
        <v>.</v>
      </c>
      <c r="F275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275" s="4" t="str">
        <f ca="1">MID(Table1[[#This Row],[Map Part]],Table1[[#This Row],[Right5Down1]],1)</f>
        <v>.</v>
      </c>
      <c r="H275" s="5">
        <f ca="1">IF(ROW(Table1[[#This Row],[Right7Down1]])=4,1,IF(OFFSET(Table1[[#This Row],[Right7Down1]],-1,0)+7&gt;31,OFFSET(Table1[[#This Row],[Right7Down1]],-1,0)+7-31,OFFSET(Table1[[#This Row],[Right7Down1]],-1,0)+7))</f>
        <v>7</v>
      </c>
      <c r="I275" s="5" t="str">
        <f ca="1">MID(Table1[[#This Row],[Map Part]],Table1[[#This Row],[Right7Down1]],1)</f>
        <v>.</v>
      </c>
      <c r="J275" s="5" t="str">
        <f ca="1">IF(ISEVEN(ROW()),"",Table1[[#This Row],[Right1Down1 Char]])</f>
        <v>.</v>
      </c>
    </row>
    <row r="276" spans="1:10" x14ac:dyDescent="0.2">
      <c r="A276" s="1" t="s">
        <v>272</v>
      </c>
      <c r="B276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276" s="4" t="str">
        <f ca="1">MID(Table1[[#This Row],[Map Part]],Table1[[#This Row],[Right3Down1]],1)</f>
        <v>#</v>
      </c>
      <c r="D276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276" s="4" t="str">
        <f ca="1">MID(Table1[[#This Row],[Map Part]],Table1[[#This Row],[Right1Down1]],1)</f>
        <v>.</v>
      </c>
      <c r="F276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276" s="4" t="str">
        <f ca="1">MID(Table1[[#This Row],[Map Part]],Table1[[#This Row],[Right5Down1]],1)</f>
        <v>.</v>
      </c>
      <c r="H276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276" s="5" t="str">
        <f ca="1">MID(Table1[[#This Row],[Map Part]],Table1[[#This Row],[Right7Down1]],1)</f>
        <v>.</v>
      </c>
      <c r="J276" s="5" t="str">
        <f>IF(ISEVEN(ROW()),"",Table1[[#This Row],[Right1Down1 Char]])</f>
        <v/>
      </c>
    </row>
    <row r="277" spans="1:10" x14ac:dyDescent="0.2">
      <c r="A277" s="1" t="s">
        <v>273</v>
      </c>
      <c r="B277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277" s="4" t="str">
        <f ca="1">MID(Table1[[#This Row],[Map Part]],Table1[[#This Row],[Right3Down1]],1)</f>
        <v>#</v>
      </c>
      <c r="D277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277" s="4" t="str">
        <f ca="1">MID(Table1[[#This Row],[Map Part]],Table1[[#This Row],[Right1Down1]],1)</f>
        <v>#</v>
      </c>
      <c r="F277" s="4">
        <f ca="1">IF(ROW(Table1[[#This Row],[Right5Down1]])=4,1,IF(OFFSET(Table1[[#This Row],[Right5Down1]],-1,0)+5&gt;31,OFFSET(Table1[[#This Row],[Right5Down1]],-1,0)+5-31,OFFSET(Table1[[#This Row],[Right5Down1]],-1,0)+5))</f>
        <v>2</v>
      </c>
      <c r="G277" s="4" t="str">
        <f ca="1">MID(Table1[[#This Row],[Map Part]],Table1[[#This Row],[Right5Down1]],1)</f>
        <v>.</v>
      </c>
      <c r="H277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277" s="5" t="str">
        <f ca="1">MID(Table1[[#This Row],[Map Part]],Table1[[#This Row],[Right7Down1]],1)</f>
        <v>.</v>
      </c>
      <c r="J277" s="5" t="str">
        <f ca="1">IF(ISEVEN(ROW()),"",Table1[[#This Row],[Right1Down1 Char]])</f>
        <v>#</v>
      </c>
    </row>
    <row r="278" spans="1:10" x14ac:dyDescent="0.2">
      <c r="A278" s="1" t="s">
        <v>274</v>
      </c>
      <c r="B278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278" s="4" t="str">
        <f ca="1">MID(Table1[[#This Row],[Map Part]],Table1[[#This Row],[Right3Down1]],1)</f>
        <v>.</v>
      </c>
      <c r="D278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278" s="4" t="str">
        <f ca="1">MID(Table1[[#This Row],[Map Part]],Table1[[#This Row],[Right1Down1]],1)</f>
        <v>.</v>
      </c>
      <c r="F278" s="4">
        <f ca="1">IF(ROW(Table1[[#This Row],[Right5Down1]])=4,1,IF(OFFSET(Table1[[#This Row],[Right5Down1]],-1,0)+5&gt;31,OFFSET(Table1[[#This Row],[Right5Down1]],-1,0)+5-31,OFFSET(Table1[[#This Row],[Right5Down1]],-1,0)+5))</f>
        <v>7</v>
      </c>
      <c r="G278" s="4" t="str">
        <f ca="1">MID(Table1[[#This Row],[Map Part]],Table1[[#This Row],[Right5Down1]],1)</f>
        <v>.</v>
      </c>
      <c r="H278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278" s="5" t="str">
        <f ca="1">MID(Table1[[#This Row],[Map Part]],Table1[[#This Row],[Right7Down1]],1)</f>
        <v>#</v>
      </c>
      <c r="J278" s="5" t="str">
        <f>IF(ISEVEN(ROW()),"",Table1[[#This Row],[Right1Down1 Char]])</f>
        <v/>
      </c>
    </row>
    <row r="279" spans="1:10" x14ac:dyDescent="0.2">
      <c r="A279" s="1" t="s">
        <v>275</v>
      </c>
      <c r="B279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279" s="4" t="str">
        <f ca="1">MID(Table1[[#This Row],[Map Part]],Table1[[#This Row],[Right3Down1]],1)</f>
        <v>#</v>
      </c>
      <c r="D279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279" s="4" t="str">
        <f ca="1">MID(Table1[[#This Row],[Map Part]],Table1[[#This Row],[Right1Down1]],1)</f>
        <v>#</v>
      </c>
      <c r="F279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279" s="4" t="str">
        <f ca="1">MID(Table1[[#This Row],[Map Part]],Table1[[#This Row],[Right5Down1]],1)</f>
        <v>.</v>
      </c>
      <c r="H279" s="5">
        <f ca="1">IF(ROW(Table1[[#This Row],[Right7Down1]])=4,1,IF(OFFSET(Table1[[#This Row],[Right7Down1]],-1,0)+7&gt;31,OFFSET(Table1[[#This Row],[Right7Down1]],-1,0)+7-31,OFFSET(Table1[[#This Row],[Right7Down1]],-1,0)+7))</f>
        <v>4</v>
      </c>
      <c r="I279" s="5" t="str">
        <f ca="1">MID(Table1[[#This Row],[Map Part]],Table1[[#This Row],[Right7Down1]],1)</f>
        <v>.</v>
      </c>
      <c r="J279" s="5" t="str">
        <f ca="1">IF(ISEVEN(ROW()),"",Table1[[#This Row],[Right1Down1 Char]])</f>
        <v>#</v>
      </c>
    </row>
    <row r="280" spans="1:10" x14ac:dyDescent="0.2">
      <c r="A280" s="1" t="s">
        <v>276</v>
      </c>
      <c r="B280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280" s="4" t="str">
        <f ca="1">MID(Table1[[#This Row],[Map Part]],Table1[[#This Row],[Right3Down1]],1)</f>
        <v>.</v>
      </c>
      <c r="D280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280" s="4" t="str">
        <f ca="1">MID(Table1[[#This Row],[Map Part]],Table1[[#This Row],[Right1Down1]],1)</f>
        <v>.</v>
      </c>
      <c r="F280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280" s="4" t="str">
        <f ca="1">MID(Table1[[#This Row],[Map Part]],Table1[[#This Row],[Right5Down1]],1)</f>
        <v>.</v>
      </c>
      <c r="H280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280" s="5" t="str">
        <f ca="1">MID(Table1[[#This Row],[Map Part]],Table1[[#This Row],[Right7Down1]],1)</f>
        <v>.</v>
      </c>
      <c r="J280" s="5" t="str">
        <f>IF(ISEVEN(ROW()),"",Table1[[#This Row],[Right1Down1 Char]])</f>
        <v/>
      </c>
    </row>
    <row r="281" spans="1:10" x14ac:dyDescent="0.2">
      <c r="A281" s="1" t="s">
        <v>277</v>
      </c>
      <c r="B281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281" s="4" t="str">
        <f ca="1">MID(Table1[[#This Row],[Map Part]],Table1[[#This Row],[Right3Down1]],1)</f>
        <v>.</v>
      </c>
      <c r="D281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281" s="4" t="str">
        <f ca="1">MID(Table1[[#This Row],[Map Part]],Table1[[#This Row],[Right1Down1]],1)</f>
        <v>#</v>
      </c>
      <c r="F281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281" s="4" t="str">
        <f ca="1">MID(Table1[[#This Row],[Map Part]],Table1[[#This Row],[Right5Down1]],1)</f>
        <v>.</v>
      </c>
      <c r="H281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281" s="5" t="str">
        <f ca="1">MID(Table1[[#This Row],[Map Part]],Table1[[#This Row],[Right7Down1]],1)</f>
        <v>.</v>
      </c>
      <c r="J281" s="5" t="str">
        <f ca="1">IF(ISEVEN(ROW()),"",Table1[[#This Row],[Right1Down1 Char]])</f>
        <v>#</v>
      </c>
    </row>
    <row r="282" spans="1:10" x14ac:dyDescent="0.2">
      <c r="A282" s="1" t="s">
        <v>278</v>
      </c>
      <c r="B282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282" s="4" t="str">
        <f ca="1">MID(Table1[[#This Row],[Map Part]],Table1[[#This Row],[Right3Down1]],1)</f>
        <v>#</v>
      </c>
      <c r="D282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282" s="4" t="str">
        <f ca="1">MID(Table1[[#This Row],[Map Part]],Table1[[#This Row],[Right1Down1]],1)</f>
        <v>.</v>
      </c>
      <c r="F282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282" s="4" t="str">
        <f ca="1">MID(Table1[[#This Row],[Map Part]],Table1[[#This Row],[Right5Down1]],1)</f>
        <v>.</v>
      </c>
      <c r="H282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282" s="5" t="str">
        <f ca="1">MID(Table1[[#This Row],[Map Part]],Table1[[#This Row],[Right7Down1]],1)</f>
        <v>#</v>
      </c>
      <c r="J282" s="5" t="str">
        <f>IF(ISEVEN(ROW()),"",Table1[[#This Row],[Right1Down1 Char]])</f>
        <v/>
      </c>
    </row>
    <row r="283" spans="1:10" x14ac:dyDescent="0.2">
      <c r="A283" s="1" t="s">
        <v>279</v>
      </c>
      <c r="B283" s="4">
        <f ca="1">IF(ROW(Table1[[#This Row],[Right3Down1]])=4,1,IF(OFFSET(Table1[[#This Row],[Right3Down1]],-1,0)+3&gt;31,OFFSET(Table1[[#This Row],[Right3Down1]],-1,0)+3-31,OFFSET(Table1[[#This Row],[Right3Down1]],-1,0)+3))</f>
        <v>1</v>
      </c>
      <c r="C283" s="4" t="str">
        <f ca="1">MID(Table1[[#This Row],[Map Part]],Table1[[#This Row],[Right3Down1]],1)</f>
        <v>#</v>
      </c>
      <c r="D283" s="4">
        <f ca="1">IF(ROW(Table1[[#This Row],[Right1Down1]])=4,1,IF(OFFSET(Table1[[#This Row],[Right1Down1]],-1,0)+1&gt;31,OFFSET(Table1[[#This Row],[Right1Down1]],-1,0)+1-31,OFFSET(Table1[[#This Row],[Right1Down1]],-1,0)+1))</f>
        <v>1</v>
      </c>
      <c r="E283" s="4" t="str">
        <f ca="1">MID(Table1[[#This Row],[Map Part]],Table1[[#This Row],[Right1Down1]],1)</f>
        <v>#</v>
      </c>
      <c r="F283" s="4">
        <f ca="1">IF(ROW(Table1[[#This Row],[Right5Down1]])=4,1,IF(OFFSET(Table1[[#This Row],[Right5Down1]],-1,0)+5&gt;31,OFFSET(Table1[[#This Row],[Right5Down1]],-1,0)+5-31,OFFSET(Table1[[#This Row],[Right5Down1]],-1,0)+5))</f>
        <v>1</v>
      </c>
      <c r="G283" s="4" t="str">
        <f ca="1">MID(Table1[[#This Row],[Map Part]],Table1[[#This Row],[Right5Down1]],1)</f>
        <v>#</v>
      </c>
      <c r="H283" s="5">
        <f ca="1">IF(ROW(Table1[[#This Row],[Right7Down1]])=4,1,IF(OFFSET(Table1[[#This Row],[Right7Down1]],-1,0)+7&gt;31,OFFSET(Table1[[#This Row],[Right7Down1]],-1,0)+7-31,OFFSET(Table1[[#This Row],[Right7Down1]],-1,0)+7))</f>
        <v>1</v>
      </c>
      <c r="I283" s="5" t="str">
        <f ca="1">MID(Table1[[#This Row],[Map Part]],Table1[[#This Row],[Right7Down1]],1)</f>
        <v>#</v>
      </c>
      <c r="J283" s="5" t="str">
        <f ca="1">IF(ISEVEN(ROW()),"",Table1[[#This Row],[Right1Down1 Char]])</f>
        <v>#</v>
      </c>
    </row>
    <row r="284" spans="1:10" x14ac:dyDescent="0.2">
      <c r="A284" s="1" t="s">
        <v>280</v>
      </c>
      <c r="B284" s="4">
        <f ca="1">IF(ROW(Table1[[#This Row],[Right3Down1]])=4,1,IF(OFFSET(Table1[[#This Row],[Right3Down1]],-1,0)+3&gt;31,OFFSET(Table1[[#This Row],[Right3Down1]],-1,0)+3-31,OFFSET(Table1[[#This Row],[Right3Down1]],-1,0)+3))</f>
        <v>4</v>
      </c>
      <c r="C284" s="4" t="str">
        <f ca="1">MID(Table1[[#This Row],[Map Part]],Table1[[#This Row],[Right3Down1]],1)</f>
        <v>#</v>
      </c>
      <c r="D284" s="4">
        <f ca="1">IF(ROW(Table1[[#This Row],[Right1Down1]])=4,1,IF(OFFSET(Table1[[#This Row],[Right1Down1]],-1,0)+1&gt;31,OFFSET(Table1[[#This Row],[Right1Down1]],-1,0)+1-31,OFFSET(Table1[[#This Row],[Right1Down1]],-1,0)+1))</f>
        <v>2</v>
      </c>
      <c r="E284" s="4" t="str">
        <f ca="1">MID(Table1[[#This Row],[Map Part]],Table1[[#This Row],[Right1Down1]],1)</f>
        <v>.</v>
      </c>
      <c r="F284" s="4">
        <f ca="1">IF(ROW(Table1[[#This Row],[Right5Down1]])=4,1,IF(OFFSET(Table1[[#This Row],[Right5Down1]],-1,0)+5&gt;31,OFFSET(Table1[[#This Row],[Right5Down1]],-1,0)+5-31,OFFSET(Table1[[#This Row],[Right5Down1]],-1,0)+5))</f>
        <v>6</v>
      </c>
      <c r="G284" s="4" t="str">
        <f ca="1">MID(Table1[[#This Row],[Map Part]],Table1[[#This Row],[Right5Down1]],1)</f>
        <v>.</v>
      </c>
      <c r="H284" s="5">
        <f ca="1">IF(ROW(Table1[[#This Row],[Right7Down1]])=4,1,IF(OFFSET(Table1[[#This Row],[Right7Down1]],-1,0)+7&gt;31,OFFSET(Table1[[#This Row],[Right7Down1]],-1,0)+7-31,OFFSET(Table1[[#This Row],[Right7Down1]],-1,0)+7))</f>
        <v>8</v>
      </c>
      <c r="I284" s="5" t="str">
        <f ca="1">MID(Table1[[#This Row],[Map Part]],Table1[[#This Row],[Right7Down1]],1)</f>
        <v>.</v>
      </c>
      <c r="J284" s="5" t="str">
        <f>IF(ISEVEN(ROW()),"",Table1[[#This Row],[Right1Down1 Char]])</f>
        <v/>
      </c>
    </row>
    <row r="285" spans="1:10" x14ac:dyDescent="0.2">
      <c r="A285" s="1" t="s">
        <v>281</v>
      </c>
      <c r="B285" s="4">
        <f ca="1">IF(ROW(Table1[[#This Row],[Right3Down1]])=4,1,IF(OFFSET(Table1[[#This Row],[Right3Down1]],-1,0)+3&gt;31,OFFSET(Table1[[#This Row],[Right3Down1]],-1,0)+3-31,OFFSET(Table1[[#This Row],[Right3Down1]],-1,0)+3))</f>
        <v>7</v>
      </c>
      <c r="C285" s="4" t="str">
        <f ca="1">MID(Table1[[#This Row],[Map Part]],Table1[[#This Row],[Right3Down1]],1)</f>
        <v>#</v>
      </c>
      <c r="D285" s="4">
        <f ca="1">IF(ROW(Table1[[#This Row],[Right1Down1]])=4,1,IF(OFFSET(Table1[[#This Row],[Right1Down1]],-1,0)+1&gt;31,OFFSET(Table1[[#This Row],[Right1Down1]],-1,0)+1-31,OFFSET(Table1[[#This Row],[Right1Down1]],-1,0)+1))</f>
        <v>3</v>
      </c>
      <c r="E285" s="4" t="str">
        <f ca="1">MID(Table1[[#This Row],[Map Part]],Table1[[#This Row],[Right1Down1]],1)</f>
        <v>.</v>
      </c>
      <c r="F285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285" s="4" t="str">
        <f ca="1">MID(Table1[[#This Row],[Map Part]],Table1[[#This Row],[Right5Down1]],1)</f>
        <v>.</v>
      </c>
      <c r="H285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285" s="5" t="str">
        <f ca="1">MID(Table1[[#This Row],[Map Part]],Table1[[#This Row],[Right7Down1]],1)</f>
        <v>.</v>
      </c>
      <c r="J285" s="5" t="str">
        <f ca="1">IF(ISEVEN(ROW()),"",Table1[[#This Row],[Right1Down1 Char]])</f>
        <v>.</v>
      </c>
    </row>
    <row r="286" spans="1:10" x14ac:dyDescent="0.2">
      <c r="A286" s="1" t="s">
        <v>282</v>
      </c>
      <c r="B286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286" s="4" t="str">
        <f ca="1">MID(Table1[[#This Row],[Map Part]],Table1[[#This Row],[Right3Down1]],1)</f>
        <v>#</v>
      </c>
      <c r="D286" s="4">
        <f ca="1">IF(ROW(Table1[[#This Row],[Right1Down1]])=4,1,IF(OFFSET(Table1[[#This Row],[Right1Down1]],-1,0)+1&gt;31,OFFSET(Table1[[#This Row],[Right1Down1]],-1,0)+1-31,OFFSET(Table1[[#This Row],[Right1Down1]],-1,0)+1))</f>
        <v>4</v>
      </c>
      <c r="E286" s="4" t="str">
        <f ca="1">MID(Table1[[#This Row],[Map Part]],Table1[[#This Row],[Right1Down1]],1)</f>
        <v>.</v>
      </c>
      <c r="F286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286" s="4" t="str">
        <f ca="1">MID(Table1[[#This Row],[Map Part]],Table1[[#This Row],[Right5Down1]],1)</f>
        <v>.</v>
      </c>
      <c r="H286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286" s="5" t="str">
        <f ca="1">MID(Table1[[#This Row],[Map Part]],Table1[[#This Row],[Right7Down1]],1)</f>
        <v>.</v>
      </c>
      <c r="J286" s="5" t="str">
        <f>IF(ISEVEN(ROW()),"",Table1[[#This Row],[Right1Down1 Char]])</f>
        <v/>
      </c>
    </row>
    <row r="287" spans="1:10" x14ac:dyDescent="0.2">
      <c r="A287" s="1" t="s">
        <v>283</v>
      </c>
      <c r="B287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287" s="4" t="str">
        <f ca="1">MID(Table1[[#This Row],[Map Part]],Table1[[#This Row],[Right3Down1]],1)</f>
        <v>.</v>
      </c>
      <c r="D287" s="4">
        <f ca="1">IF(ROW(Table1[[#This Row],[Right1Down1]])=4,1,IF(OFFSET(Table1[[#This Row],[Right1Down1]],-1,0)+1&gt;31,OFFSET(Table1[[#This Row],[Right1Down1]],-1,0)+1-31,OFFSET(Table1[[#This Row],[Right1Down1]],-1,0)+1))</f>
        <v>5</v>
      </c>
      <c r="E287" s="4" t="str">
        <f ca="1">MID(Table1[[#This Row],[Map Part]],Table1[[#This Row],[Right1Down1]],1)</f>
        <v>.</v>
      </c>
      <c r="F287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287" s="4" t="str">
        <f ca="1">MID(Table1[[#This Row],[Map Part]],Table1[[#This Row],[Right5Down1]],1)</f>
        <v>.</v>
      </c>
      <c r="H287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287" s="5" t="str">
        <f ca="1">MID(Table1[[#This Row],[Map Part]],Table1[[#This Row],[Right7Down1]],1)</f>
        <v>.</v>
      </c>
      <c r="J287" s="5" t="str">
        <f ca="1">IF(ISEVEN(ROW()),"",Table1[[#This Row],[Right1Down1 Char]])</f>
        <v>.</v>
      </c>
    </row>
    <row r="288" spans="1:10" x14ac:dyDescent="0.2">
      <c r="A288" s="1" t="s">
        <v>284</v>
      </c>
      <c r="B288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288" s="4" t="str">
        <f ca="1">MID(Table1[[#This Row],[Map Part]],Table1[[#This Row],[Right3Down1]],1)</f>
        <v>#</v>
      </c>
      <c r="D288" s="4">
        <f ca="1">IF(ROW(Table1[[#This Row],[Right1Down1]])=4,1,IF(OFFSET(Table1[[#This Row],[Right1Down1]],-1,0)+1&gt;31,OFFSET(Table1[[#This Row],[Right1Down1]],-1,0)+1-31,OFFSET(Table1[[#This Row],[Right1Down1]],-1,0)+1))</f>
        <v>6</v>
      </c>
      <c r="E288" s="4" t="str">
        <f ca="1">MID(Table1[[#This Row],[Map Part]],Table1[[#This Row],[Right1Down1]],1)</f>
        <v>.</v>
      </c>
      <c r="F288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288" s="4" t="str">
        <f ca="1">MID(Table1[[#This Row],[Map Part]],Table1[[#This Row],[Right5Down1]],1)</f>
        <v>.</v>
      </c>
      <c r="H288" s="5">
        <f ca="1">IF(ROW(Table1[[#This Row],[Right7Down1]])=4,1,IF(OFFSET(Table1[[#This Row],[Right7Down1]],-1,0)+7&gt;31,OFFSET(Table1[[#This Row],[Right7Down1]],-1,0)+7-31,OFFSET(Table1[[#This Row],[Right7Down1]],-1,0)+7))</f>
        <v>5</v>
      </c>
      <c r="I288" s="5" t="str">
        <f ca="1">MID(Table1[[#This Row],[Map Part]],Table1[[#This Row],[Right7Down1]],1)</f>
        <v>#</v>
      </c>
      <c r="J288" s="5" t="str">
        <f>IF(ISEVEN(ROW()),"",Table1[[#This Row],[Right1Down1 Char]])</f>
        <v/>
      </c>
    </row>
    <row r="289" spans="1:10" x14ac:dyDescent="0.2">
      <c r="A289" s="1" t="s">
        <v>285</v>
      </c>
      <c r="B289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289" s="4" t="str">
        <f ca="1">MID(Table1[[#This Row],[Map Part]],Table1[[#This Row],[Right3Down1]],1)</f>
        <v>#</v>
      </c>
      <c r="D289" s="4">
        <f ca="1">IF(ROW(Table1[[#This Row],[Right1Down1]])=4,1,IF(OFFSET(Table1[[#This Row],[Right1Down1]],-1,0)+1&gt;31,OFFSET(Table1[[#This Row],[Right1Down1]],-1,0)+1-31,OFFSET(Table1[[#This Row],[Right1Down1]],-1,0)+1))</f>
        <v>7</v>
      </c>
      <c r="E289" s="4" t="str">
        <f ca="1">MID(Table1[[#This Row],[Map Part]],Table1[[#This Row],[Right1Down1]],1)</f>
        <v>.</v>
      </c>
      <c r="F289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289" s="4" t="str">
        <f ca="1">MID(Table1[[#This Row],[Map Part]],Table1[[#This Row],[Right5Down1]],1)</f>
        <v>.</v>
      </c>
      <c r="H289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289" s="5" t="str">
        <f ca="1">MID(Table1[[#This Row],[Map Part]],Table1[[#This Row],[Right7Down1]],1)</f>
        <v>.</v>
      </c>
      <c r="J289" s="5" t="str">
        <f ca="1">IF(ISEVEN(ROW()),"",Table1[[#This Row],[Right1Down1 Char]])</f>
        <v>.</v>
      </c>
    </row>
    <row r="290" spans="1:10" x14ac:dyDescent="0.2">
      <c r="A290" s="1" t="s">
        <v>286</v>
      </c>
      <c r="B290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290" s="4" t="str">
        <f ca="1">MID(Table1[[#This Row],[Map Part]],Table1[[#This Row],[Right3Down1]],1)</f>
        <v>#</v>
      </c>
      <c r="D290" s="4">
        <f ca="1">IF(ROW(Table1[[#This Row],[Right1Down1]])=4,1,IF(OFFSET(Table1[[#This Row],[Right1Down1]],-1,0)+1&gt;31,OFFSET(Table1[[#This Row],[Right1Down1]],-1,0)+1-31,OFFSET(Table1[[#This Row],[Right1Down1]],-1,0)+1))</f>
        <v>8</v>
      </c>
      <c r="E290" s="4" t="str">
        <f ca="1">MID(Table1[[#This Row],[Map Part]],Table1[[#This Row],[Right1Down1]],1)</f>
        <v>.</v>
      </c>
      <c r="F290" s="4">
        <f ca="1">IF(ROW(Table1[[#This Row],[Right5Down1]])=4,1,IF(OFFSET(Table1[[#This Row],[Right5Down1]],-1,0)+5&gt;31,OFFSET(Table1[[#This Row],[Right5Down1]],-1,0)+5-31,OFFSET(Table1[[#This Row],[Right5Down1]],-1,0)+5))</f>
        <v>5</v>
      </c>
      <c r="G290" s="4" t="str">
        <f ca="1">MID(Table1[[#This Row],[Map Part]],Table1[[#This Row],[Right5Down1]],1)</f>
        <v>.</v>
      </c>
      <c r="H290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290" s="5" t="str">
        <f ca="1">MID(Table1[[#This Row],[Map Part]],Table1[[#This Row],[Right7Down1]],1)</f>
        <v>#</v>
      </c>
      <c r="J290" s="5" t="str">
        <f>IF(ISEVEN(ROW()),"",Table1[[#This Row],[Right1Down1 Char]])</f>
        <v/>
      </c>
    </row>
    <row r="291" spans="1:10" x14ac:dyDescent="0.2">
      <c r="A291" s="1" t="s">
        <v>287</v>
      </c>
      <c r="B291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291" s="4" t="str">
        <f ca="1">MID(Table1[[#This Row],[Map Part]],Table1[[#This Row],[Right3Down1]],1)</f>
        <v>#</v>
      </c>
      <c r="D291" s="4">
        <f ca="1">IF(ROW(Table1[[#This Row],[Right1Down1]])=4,1,IF(OFFSET(Table1[[#This Row],[Right1Down1]],-1,0)+1&gt;31,OFFSET(Table1[[#This Row],[Right1Down1]],-1,0)+1-31,OFFSET(Table1[[#This Row],[Right1Down1]],-1,0)+1))</f>
        <v>9</v>
      </c>
      <c r="E291" s="4" t="str">
        <f ca="1">MID(Table1[[#This Row],[Map Part]],Table1[[#This Row],[Right1Down1]],1)</f>
        <v>.</v>
      </c>
      <c r="F291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291" s="4" t="str">
        <f ca="1">MID(Table1[[#This Row],[Map Part]],Table1[[#This Row],[Right5Down1]],1)</f>
        <v>.</v>
      </c>
      <c r="H291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291" s="5" t="str">
        <f ca="1">MID(Table1[[#This Row],[Map Part]],Table1[[#This Row],[Right7Down1]],1)</f>
        <v>#</v>
      </c>
      <c r="J291" s="5" t="str">
        <f ca="1">IF(ISEVEN(ROW()),"",Table1[[#This Row],[Right1Down1 Char]])</f>
        <v>.</v>
      </c>
    </row>
    <row r="292" spans="1:10" x14ac:dyDescent="0.2">
      <c r="A292" s="1" t="s">
        <v>288</v>
      </c>
      <c r="B292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292" s="4" t="str">
        <f ca="1">MID(Table1[[#This Row],[Map Part]],Table1[[#This Row],[Right3Down1]],1)</f>
        <v>#</v>
      </c>
      <c r="D292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292" s="4" t="str">
        <f ca="1">MID(Table1[[#This Row],[Map Part]],Table1[[#This Row],[Right1Down1]],1)</f>
        <v>.</v>
      </c>
      <c r="F292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292" s="4" t="str">
        <f ca="1">MID(Table1[[#This Row],[Map Part]],Table1[[#This Row],[Right5Down1]],1)</f>
        <v>#</v>
      </c>
      <c r="H292" s="5">
        <f ca="1">IF(ROW(Table1[[#This Row],[Right7Down1]])=4,1,IF(OFFSET(Table1[[#This Row],[Right7Down1]],-1,0)+7&gt;31,OFFSET(Table1[[#This Row],[Right7Down1]],-1,0)+7-31,OFFSET(Table1[[#This Row],[Right7Down1]],-1,0)+7))</f>
        <v>2</v>
      </c>
      <c r="I292" s="5" t="str">
        <f ca="1">MID(Table1[[#This Row],[Map Part]],Table1[[#This Row],[Right7Down1]],1)</f>
        <v>.</v>
      </c>
      <c r="J292" s="5" t="str">
        <f>IF(ISEVEN(ROW()),"",Table1[[#This Row],[Right1Down1 Char]])</f>
        <v/>
      </c>
    </row>
    <row r="293" spans="1:10" x14ac:dyDescent="0.2">
      <c r="A293" s="1" t="s">
        <v>289</v>
      </c>
      <c r="B293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293" s="4" t="str">
        <f ca="1">MID(Table1[[#This Row],[Map Part]],Table1[[#This Row],[Right3Down1]],1)</f>
        <v>.</v>
      </c>
      <c r="D293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293" s="4" t="str">
        <f ca="1">MID(Table1[[#This Row],[Map Part]],Table1[[#This Row],[Right1Down1]],1)</f>
        <v>.</v>
      </c>
      <c r="F293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293" s="4" t="str">
        <f ca="1">MID(Table1[[#This Row],[Map Part]],Table1[[#This Row],[Right5Down1]],1)</f>
        <v>.</v>
      </c>
      <c r="H293" s="5">
        <f ca="1">IF(ROW(Table1[[#This Row],[Right7Down1]])=4,1,IF(OFFSET(Table1[[#This Row],[Right7Down1]],-1,0)+7&gt;31,OFFSET(Table1[[#This Row],[Right7Down1]],-1,0)+7-31,OFFSET(Table1[[#This Row],[Right7Down1]],-1,0)+7))</f>
        <v>9</v>
      </c>
      <c r="I293" s="5" t="str">
        <f ca="1">MID(Table1[[#This Row],[Map Part]],Table1[[#This Row],[Right7Down1]],1)</f>
        <v>#</v>
      </c>
      <c r="J293" s="5" t="str">
        <f ca="1">IF(ISEVEN(ROW()),"",Table1[[#This Row],[Right1Down1 Char]])</f>
        <v>.</v>
      </c>
    </row>
    <row r="294" spans="1:10" x14ac:dyDescent="0.2">
      <c r="A294" s="1" t="s">
        <v>290</v>
      </c>
      <c r="B294" s="4">
        <f ca="1">IF(ROW(Table1[[#This Row],[Right3Down1]])=4,1,IF(OFFSET(Table1[[#This Row],[Right3Down1]],-1,0)+3&gt;31,OFFSET(Table1[[#This Row],[Right3Down1]],-1,0)+3-31,OFFSET(Table1[[#This Row],[Right3Down1]],-1,0)+3))</f>
        <v>3</v>
      </c>
      <c r="C294" s="4" t="str">
        <f ca="1">MID(Table1[[#This Row],[Map Part]],Table1[[#This Row],[Right3Down1]],1)</f>
        <v>#</v>
      </c>
      <c r="D294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294" s="4" t="str">
        <f ca="1">MID(Table1[[#This Row],[Map Part]],Table1[[#This Row],[Right1Down1]],1)</f>
        <v>.</v>
      </c>
      <c r="F294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294" s="4" t="str">
        <f ca="1">MID(Table1[[#This Row],[Map Part]],Table1[[#This Row],[Right5Down1]],1)</f>
        <v>#</v>
      </c>
      <c r="H294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294" s="5" t="str">
        <f ca="1">MID(Table1[[#This Row],[Map Part]],Table1[[#This Row],[Right7Down1]],1)</f>
        <v>.</v>
      </c>
      <c r="J294" s="5" t="str">
        <f>IF(ISEVEN(ROW()),"",Table1[[#This Row],[Right1Down1 Char]])</f>
        <v/>
      </c>
    </row>
    <row r="295" spans="1:10" x14ac:dyDescent="0.2">
      <c r="A295" s="1" t="s">
        <v>291</v>
      </c>
      <c r="B295" s="4">
        <f ca="1">IF(ROW(Table1[[#This Row],[Right3Down1]])=4,1,IF(OFFSET(Table1[[#This Row],[Right3Down1]],-1,0)+3&gt;31,OFFSET(Table1[[#This Row],[Right3Down1]],-1,0)+3-31,OFFSET(Table1[[#This Row],[Right3Down1]],-1,0)+3))</f>
        <v>6</v>
      </c>
      <c r="C295" s="4" t="str">
        <f ca="1">MID(Table1[[#This Row],[Map Part]],Table1[[#This Row],[Right3Down1]],1)</f>
        <v>#</v>
      </c>
      <c r="D295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295" s="4" t="str">
        <f ca="1">MID(Table1[[#This Row],[Map Part]],Table1[[#This Row],[Right1Down1]],1)</f>
        <v>.</v>
      </c>
      <c r="F295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295" s="4" t="str">
        <f ca="1">MID(Table1[[#This Row],[Map Part]],Table1[[#This Row],[Right5Down1]],1)</f>
        <v>.</v>
      </c>
      <c r="H295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295" s="5" t="str">
        <f ca="1">MID(Table1[[#This Row],[Map Part]],Table1[[#This Row],[Right7Down1]],1)</f>
        <v>.</v>
      </c>
      <c r="J295" s="5" t="str">
        <f ca="1">IF(ISEVEN(ROW()),"",Table1[[#This Row],[Right1Down1 Char]])</f>
        <v>.</v>
      </c>
    </row>
    <row r="296" spans="1:10" x14ac:dyDescent="0.2">
      <c r="A296" s="1" t="s">
        <v>292</v>
      </c>
      <c r="B296" s="4">
        <f ca="1">IF(ROW(Table1[[#This Row],[Right3Down1]])=4,1,IF(OFFSET(Table1[[#This Row],[Right3Down1]],-1,0)+3&gt;31,OFFSET(Table1[[#This Row],[Right3Down1]],-1,0)+3-31,OFFSET(Table1[[#This Row],[Right3Down1]],-1,0)+3))</f>
        <v>9</v>
      </c>
      <c r="C296" s="4" t="str">
        <f ca="1">MID(Table1[[#This Row],[Map Part]],Table1[[#This Row],[Right3Down1]],1)</f>
        <v>#</v>
      </c>
      <c r="D296" s="4">
        <f ca="1">IF(ROW(Table1[[#This Row],[Right1Down1]])=4,1,IF(OFFSET(Table1[[#This Row],[Right1Down1]],-1,0)+1&gt;31,OFFSET(Table1[[#This Row],[Right1Down1]],-1,0)+1-31,OFFSET(Table1[[#This Row],[Right1Down1]],-1,0)+1))</f>
        <v>14</v>
      </c>
      <c r="E296" s="4" t="str">
        <f ca="1">MID(Table1[[#This Row],[Map Part]],Table1[[#This Row],[Right1Down1]],1)</f>
        <v>.</v>
      </c>
      <c r="F296" s="4">
        <f ca="1">IF(ROW(Table1[[#This Row],[Right5Down1]])=4,1,IF(OFFSET(Table1[[#This Row],[Right5Down1]],-1,0)+5&gt;31,OFFSET(Table1[[#This Row],[Right5Down1]],-1,0)+5-31,OFFSET(Table1[[#This Row],[Right5Down1]],-1,0)+5))</f>
        <v>4</v>
      </c>
      <c r="G296" s="4" t="str">
        <f ca="1">MID(Table1[[#This Row],[Map Part]],Table1[[#This Row],[Right5Down1]],1)</f>
        <v>.</v>
      </c>
      <c r="H296" s="5">
        <f ca="1">IF(ROW(Table1[[#This Row],[Right7Down1]])=4,1,IF(OFFSET(Table1[[#This Row],[Right7Down1]],-1,0)+7&gt;31,OFFSET(Table1[[#This Row],[Right7Down1]],-1,0)+7-31,OFFSET(Table1[[#This Row],[Right7Down1]],-1,0)+7))</f>
        <v>30</v>
      </c>
      <c r="I296" s="5" t="str">
        <f ca="1">MID(Table1[[#This Row],[Map Part]],Table1[[#This Row],[Right7Down1]],1)</f>
        <v>.</v>
      </c>
      <c r="J296" s="5" t="str">
        <f>IF(ISEVEN(ROW()),"",Table1[[#This Row],[Right1Down1 Char]])</f>
        <v/>
      </c>
    </row>
    <row r="297" spans="1:10" x14ac:dyDescent="0.2">
      <c r="A297" s="1" t="s">
        <v>293</v>
      </c>
      <c r="B297" s="4">
        <f ca="1">IF(ROW(Table1[[#This Row],[Right3Down1]])=4,1,IF(OFFSET(Table1[[#This Row],[Right3Down1]],-1,0)+3&gt;31,OFFSET(Table1[[#This Row],[Right3Down1]],-1,0)+3-31,OFFSET(Table1[[#This Row],[Right3Down1]],-1,0)+3))</f>
        <v>12</v>
      </c>
      <c r="C297" s="4" t="str">
        <f ca="1">MID(Table1[[#This Row],[Map Part]],Table1[[#This Row],[Right3Down1]],1)</f>
        <v>#</v>
      </c>
      <c r="D297" s="4">
        <f ca="1">IF(ROW(Table1[[#This Row],[Right1Down1]])=4,1,IF(OFFSET(Table1[[#This Row],[Right1Down1]],-1,0)+1&gt;31,OFFSET(Table1[[#This Row],[Right1Down1]],-1,0)+1-31,OFFSET(Table1[[#This Row],[Right1Down1]],-1,0)+1))</f>
        <v>15</v>
      </c>
      <c r="E297" s="4" t="str">
        <f ca="1">MID(Table1[[#This Row],[Map Part]],Table1[[#This Row],[Right1Down1]],1)</f>
        <v>.</v>
      </c>
      <c r="F297" s="4">
        <f ca="1">IF(ROW(Table1[[#This Row],[Right5Down1]])=4,1,IF(OFFSET(Table1[[#This Row],[Right5Down1]],-1,0)+5&gt;31,OFFSET(Table1[[#This Row],[Right5Down1]],-1,0)+5-31,OFFSET(Table1[[#This Row],[Right5Down1]],-1,0)+5))</f>
        <v>9</v>
      </c>
      <c r="G297" s="4" t="str">
        <f ca="1">MID(Table1[[#This Row],[Map Part]],Table1[[#This Row],[Right5Down1]],1)</f>
        <v>#</v>
      </c>
      <c r="H297" s="5">
        <f ca="1">IF(ROW(Table1[[#This Row],[Right7Down1]])=4,1,IF(OFFSET(Table1[[#This Row],[Right7Down1]],-1,0)+7&gt;31,OFFSET(Table1[[#This Row],[Right7Down1]],-1,0)+7-31,OFFSET(Table1[[#This Row],[Right7Down1]],-1,0)+7))</f>
        <v>6</v>
      </c>
      <c r="I297" s="5" t="str">
        <f ca="1">MID(Table1[[#This Row],[Map Part]],Table1[[#This Row],[Right7Down1]],1)</f>
        <v>#</v>
      </c>
      <c r="J297" s="5" t="str">
        <f ca="1">IF(ISEVEN(ROW()),"",Table1[[#This Row],[Right1Down1 Char]])</f>
        <v>.</v>
      </c>
    </row>
    <row r="298" spans="1:10" x14ac:dyDescent="0.2">
      <c r="A298" s="1" t="s">
        <v>294</v>
      </c>
      <c r="B298" s="4">
        <f ca="1">IF(ROW(Table1[[#This Row],[Right3Down1]])=4,1,IF(OFFSET(Table1[[#This Row],[Right3Down1]],-1,0)+3&gt;31,OFFSET(Table1[[#This Row],[Right3Down1]],-1,0)+3-31,OFFSET(Table1[[#This Row],[Right3Down1]],-1,0)+3))</f>
        <v>15</v>
      </c>
      <c r="C298" s="4" t="str">
        <f ca="1">MID(Table1[[#This Row],[Map Part]],Table1[[#This Row],[Right3Down1]],1)</f>
        <v>#</v>
      </c>
      <c r="D298" s="4">
        <f ca="1">IF(ROW(Table1[[#This Row],[Right1Down1]])=4,1,IF(OFFSET(Table1[[#This Row],[Right1Down1]],-1,0)+1&gt;31,OFFSET(Table1[[#This Row],[Right1Down1]],-1,0)+1-31,OFFSET(Table1[[#This Row],[Right1Down1]],-1,0)+1))</f>
        <v>16</v>
      </c>
      <c r="E298" s="4" t="str">
        <f ca="1">MID(Table1[[#This Row],[Map Part]],Table1[[#This Row],[Right1Down1]],1)</f>
        <v>.</v>
      </c>
      <c r="F298" s="4">
        <f ca="1">IF(ROW(Table1[[#This Row],[Right5Down1]])=4,1,IF(OFFSET(Table1[[#This Row],[Right5Down1]],-1,0)+5&gt;31,OFFSET(Table1[[#This Row],[Right5Down1]],-1,0)+5-31,OFFSET(Table1[[#This Row],[Right5Down1]],-1,0)+5))</f>
        <v>14</v>
      </c>
      <c r="G298" s="4" t="str">
        <f ca="1">MID(Table1[[#This Row],[Map Part]],Table1[[#This Row],[Right5Down1]],1)</f>
        <v>.</v>
      </c>
      <c r="H298" s="5">
        <f ca="1">IF(ROW(Table1[[#This Row],[Right7Down1]])=4,1,IF(OFFSET(Table1[[#This Row],[Right7Down1]],-1,0)+7&gt;31,OFFSET(Table1[[#This Row],[Right7Down1]],-1,0)+7-31,OFFSET(Table1[[#This Row],[Right7Down1]],-1,0)+7))</f>
        <v>13</v>
      </c>
      <c r="I298" s="5" t="str">
        <f ca="1">MID(Table1[[#This Row],[Map Part]],Table1[[#This Row],[Right7Down1]],1)</f>
        <v>.</v>
      </c>
      <c r="J298" s="5" t="str">
        <f>IF(ISEVEN(ROW()),"",Table1[[#This Row],[Right1Down1 Char]])</f>
        <v/>
      </c>
    </row>
    <row r="299" spans="1:10" x14ac:dyDescent="0.2">
      <c r="A299" s="1" t="s">
        <v>295</v>
      </c>
      <c r="B299" s="4">
        <f ca="1">IF(ROW(Table1[[#This Row],[Right3Down1]])=4,1,IF(OFFSET(Table1[[#This Row],[Right3Down1]],-1,0)+3&gt;31,OFFSET(Table1[[#This Row],[Right3Down1]],-1,0)+3-31,OFFSET(Table1[[#This Row],[Right3Down1]],-1,0)+3))</f>
        <v>18</v>
      </c>
      <c r="C299" s="4" t="str">
        <f ca="1">MID(Table1[[#This Row],[Map Part]],Table1[[#This Row],[Right3Down1]],1)</f>
        <v>#</v>
      </c>
      <c r="D299" s="4">
        <f ca="1">IF(ROW(Table1[[#This Row],[Right1Down1]])=4,1,IF(OFFSET(Table1[[#This Row],[Right1Down1]],-1,0)+1&gt;31,OFFSET(Table1[[#This Row],[Right1Down1]],-1,0)+1-31,OFFSET(Table1[[#This Row],[Right1Down1]],-1,0)+1))</f>
        <v>17</v>
      </c>
      <c r="E299" s="4" t="str">
        <f ca="1">MID(Table1[[#This Row],[Map Part]],Table1[[#This Row],[Right1Down1]],1)</f>
        <v>.</v>
      </c>
      <c r="F299" s="4">
        <f ca="1">IF(ROW(Table1[[#This Row],[Right5Down1]])=4,1,IF(OFFSET(Table1[[#This Row],[Right5Down1]],-1,0)+5&gt;31,OFFSET(Table1[[#This Row],[Right5Down1]],-1,0)+5-31,OFFSET(Table1[[#This Row],[Right5Down1]],-1,0)+5))</f>
        <v>19</v>
      </c>
      <c r="G299" s="4" t="str">
        <f ca="1">MID(Table1[[#This Row],[Map Part]],Table1[[#This Row],[Right5Down1]],1)</f>
        <v>.</v>
      </c>
      <c r="H299" s="5">
        <f ca="1">IF(ROW(Table1[[#This Row],[Right7Down1]])=4,1,IF(OFFSET(Table1[[#This Row],[Right7Down1]],-1,0)+7&gt;31,OFFSET(Table1[[#This Row],[Right7Down1]],-1,0)+7-31,OFFSET(Table1[[#This Row],[Right7Down1]],-1,0)+7))</f>
        <v>20</v>
      </c>
      <c r="I299" s="5" t="str">
        <f ca="1">MID(Table1[[#This Row],[Map Part]],Table1[[#This Row],[Right7Down1]],1)</f>
        <v>.</v>
      </c>
      <c r="J299" s="5" t="str">
        <f ca="1">IF(ISEVEN(ROW()),"",Table1[[#This Row],[Right1Down1 Char]])</f>
        <v>.</v>
      </c>
    </row>
    <row r="300" spans="1:10" x14ac:dyDescent="0.2">
      <c r="A300" s="1" t="s">
        <v>296</v>
      </c>
      <c r="B300" s="4">
        <f ca="1">IF(ROW(Table1[[#This Row],[Right3Down1]])=4,1,IF(OFFSET(Table1[[#This Row],[Right3Down1]],-1,0)+3&gt;31,OFFSET(Table1[[#This Row],[Right3Down1]],-1,0)+3-31,OFFSET(Table1[[#This Row],[Right3Down1]],-1,0)+3))</f>
        <v>21</v>
      </c>
      <c r="C300" s="4" t="str">
        <f ca="1">MID(Table1[[#This Row],[Map Part]],Table1[[#This Row],[Right3Down1]],1)</f>
        <v>#</v>
      </c>
      <c r="D300" s="4">
        <f ca="1">IF(ROW(Table1[[#This Row],[Right1Down1]])=4,1,IF(OFFSET(Table1[[#This Row],[Right1Down1]],-1,0)+1&gt;31,OFFSET(Table1[[#This Row],[Right1Down1]],-1,0)+1-31,OFFSET(Table1[[#This Row],[Right1Down1]],-1,0)+1))</f>
        <v>18</v>
      </c>
      <c r="E300" s="4" t="str">
        <f ca="1">MID(Table1[[#This Row],[Map Part]],Table1[[#This Row],[Right1Down1]],1)</f>
        <v>.</v>
      </c>
      <c r="F300" s="4">
        <f ca="1">IF(ROW(Table1[[#This Row],[Right5Down1]])=4,1,IF(OFFSET(Table1[[#This Row],[Right5Down1]],-1,0)+5&gt;31,OFFSET(Table1[[#This Row],[Right5Down1]],-1,0)+5-31,OFFSET(Table1[[#This Row],[Right5Down1]],-1,0)+5))</f>
        <v>24</v>
      </c>
      <c r="G300" s="4" t="str">
        <f ca="1">MID(Table1[[#This Row],[Map Part]],Table1[[#This Row],[Right5Down1]],1)</f>
        <v>.</v>
      </c>
      <c r="H300" s="5">
        <f ca="1">IF(ROW(Table1[[#This Row],[Right7Down1]])=4,1,IF(OFFSET(Table1[[#This Row],[Right7Down1]],-1,0)+7&gt;31,OFFSET(Table1[[#This Row],[Right7Down1]],-1,0)+7-31,OFFSET(Table1[[#This Row],[Right7Down1]],-1,0)+7))</f>
        <v>27</v>
      </c>
      <c r="I300" s="5" t="str">
        <f ca="1">MID(Table1[[#This Row],[Map Part]],Table1[[#This Row],[Right7Down1]],1)</f>
        <v>#</v>
      </c>
      <c r="J300" s="5" t="str">
        <f>IF(ISEVEN(ROW()),"",Table1[[#This Row],[Right1Down1 Char]])</f>
        <v/>
      </c>
    </row>
    <row r="301" spans="1:10" x14ac:dyDescent="0.2">
      <c r="A301" s="1" t="s">
        <v>297</v>
      </c>
      <c r="B301" s="4">
        <f ca="1">IF(ROW(Table1[[#This Row],[Right3Down1]])=4,1,IF(OFFSET(Table1[[#This Row],[Right3Down1]],-1,0)+3&gt;31,OFFSET(Table1[[#This Row],[Right3Down1]],-1,0)+3-31,OFFSET(Table1[[#This Row],[Right3Down1]],-1,0)+3))</f>
        <v>24</v>
      </c>
      <c r="C301" s="4" t="str">
        <f ca="1">MID(Table1[[#This Row],[Map Part]],Table1[[#This Row],[Right3Down1]],1)</f>
        <v>#</v>
      </c>
      <c r="D301" s="4">
        <f ca="1">IF(ROW(Table1[[#This Row],[Right1Down1]])=4,1,IF(OFFSET(Table1[[#This Row],[Right1Down1]],-1,0)+1&gt;31,OFFSET(Table1[[#This Row],[Right1Down1]],-1,0)+1-31,OFFSET(Table1[[#This Row],[Right1Down1]],-1,0)+1))</f>
        <v>19</v>
      </c>
      <c r="E301" s="4" t="str">
        <f ca="1">MID(Table1[[#This Row],[Map Part]],Table1[[#This Row],[Right1Down1]],1)</f>
        <v>.</v>
      </c>
      <c r="F301" s="4">
        <f ca="1">IF(ROW(Table1[[#This Row],[Right5Down1]])=4,1,IF(OFFSET(Table1[[#This Row],[Right5Down1]],-1,0)+5&gt;31,OFFSET(Table1[[#This Row],[Right5Down1]],-1,0)+5-31,OFFSET(Table1[[#This Row],[Right5Down1]],-1,0)+5))</f>
        <v>29</v>
      </c>
      <c r="G301" s="4" t="str">
        <f ca="1">MID(Table1[[#This Row],[Map Part]],Table1[[#This Row],[Right5Down1]],1)</f>
        <v>.</v>
      </c>
      <c r="H301" s="5">
        <f ca="1">IF(ROW(Table1[[#This Row],[Right7Down1]])=4,1,IF(OFFSET(Table1[[#This Row],[Right7Down1]],-1,0)+7&gt;31,OFFSET(Table1[[#This Row],[Right7Down1]],-1,0)+7-31,OFFSET(Table1[[#This Row],[Right7Down1]],-1,0)+7))</f>
        <v>3</v>
      </c>
      <c r="I301" s="5" t="str">
        <f ca="1">MID(Table1[[#This Row],[Map Part]],Table1[[#This Row],[Right7Down1]],1)</f>
        <v>.</v>
      </c>
      <c r="J301" s="5" t="str">
        <f ca="1">IF(ISEVEN(ROW()),"",Table1[[#This Row],[Right1Down1 Char]])</f>
        <v>.</v>
      </c>
    </row>
    <row r="302" spans="1:10" x14ac:dyDescent="0.2">
      <c r="A302" s="1" t="s">
        <v>298</v>
      </c>
      <c r="B302" s="4">
        <f ca="1">IF(ROW(Table1[[#This Row],[Right3Down1]])=4,1,IF(OFFSET(Table1[[#This Row],[Right3Down1]],-1,0)+3&gt;31,OFFSET(Table1[[#This Row],[Right3Down1]],-1,0)+3-31,OFFSET(Table1[[#This Row],[Right3Down1]],-1,0)+3))</f>
        <v>27</v>
      </c>
      <c r="C302" s="4" t="str">
        <f ca="1">MID(Table1[[#This Row],[Map Part]],Table1[[#This Row],[Right3Down1]],1)</f>
        <v>.</v>
      </c>
      <c r="D302" s="4">
        <f ca="1">IF(ROW(Table1[[#This Row],[Right1Down1]])=4,1,IF(OFFSET(Table1[[#This Row],[Right1Down1]],-1,0)+1&gt;31,OFFSET(Table1[[#This Row],[Right1Down1]],-1,0)+1-31,OFFSET(Table1[[#This Row],[Right1Down1]],-1,0)+1))</f>
        <v>20</v>
      </c>
      <c r="E302" s="4" t="str">
        <f ca="1">MID(Table1[[#This Row],[Map Part]],Table1[[#This Row],[Right1Down1]],1)</f>
        <v>.</v>
      </c>
      <c r="F302" s="4">
        <f ca="1">IF(ROW(Table1[[#This Row],[Right5Down1]])=4,1,IF(OFFSET(Table1[[#This Row],[Right5Down1]],-1,0)+5&gt;31,OFFSET(Table1[[#This Row],[Right5Down1]],-1,0)+5-31,OFFSET(Table1[[#This Row],[Right5Down1]],-1,0)+5))</f>
        <v>3</v>
      </c>
      <c r="G302" s="4" t="str">
        <f ca="1">MID(Table1[[#This Row],[Map Part]],Table1[[#This Row],[Right5Down1]],1)</f>
        <v>.</v>
      </c>
      <c r="H302" s="5">
        <f ca="1">IF(ROW(Table1[[#This Row],[Right7Down1]])=4,1,IF(OFFSET(Table1[[#This Row],[Right7Down1]],-1,0)+7&gt;31,OFFSET(Table1[[#This Row],[Right7Down1]],-1,0)+7-31,OFFSET(Table1[[#This Row],[Right7Down1]],-1,0)+7))</f>
        <v>10</v>
      </c>
      <c r="I302" s="5" t="str">
        <f ca="1">MID(Table1[[#This Row],[Map Part]],Table1[[#This Row],[Right7Down1]],1)</f>
        <v>#</v>
      </c>
      <c r="J302" s="5" t="str">
        <f>IF(ISEVEN(ROW()),"",Table1[[#This Row],[Right1Down1 Char]])</f>
        <v/>
      </c>
    </row>
    <row r="303" spans="1:10" x14ac:dyDescent="0.2">
      <c r="A303" s="1" t="s">
        <v>299</v>
      </c>
      <c r="B303" s="4">
        <f ca="1">IF(ROW(Table1[[#This Row],[Right3Down1]])=4,1,IF(OFFSET(Table1[[#This Row],[Right3Down1]],-1,0)+3&gt;31,OFFSET(Table1[[#This Row],[Right3Down1]],-1,0)+3-31,OFFSET(Table1[[#This Row],[Right3Down1]],-1,0)+3))</f>
        <v>30</v>
      </c>
      <c r="C303" s="4" t="str">
        <f ca="1">MID(Table1[[#This Row],[Map Part]],Table1[[#This Row],[Right3Down1]],1)</f>
        <v>#</v>
      </c>
      <c r="D303" s="4">
        <f ca="1">IF(ROW(Table1[[#This Row],[Right1Down1]])=4,1,IF(OFFSET(Table1[[#This Row],[Right1Down1]],-1,0)+1&gt;31,OFFSET(Table1[[#This Row],[Right1Down1]],-1,0)+1-31,OFFSET(Table1[[#This Row],[Right1Down1]],-1,0)+1))</f>
        <v>21</v>
      </c>
      <c r="E303" s="4" t="str">
        <f ca="1">MID(Table1[[#This Row],[Map Part]],Table1[[#This Row],[Right1Down1]],1)</f>
        <v>#</v>
      </c>
      <c r="F303" s="4">
        <f ca="1">IF(ROW(Table1[[#This Row],[Right5Down1]])=4,1,IF(OFFSET(Table1[[#This Row],[Right5Down1]],-1,0)+5&gt;31,OFFSET(Table1[[#This Row],[Right5Down1]],-1,0)+5-31,OFFSET(Table1[[#This Row],[Right5Down1]],-1,0)+5))</f>
        <v>8</v>
      </c>
      <c r="G303" s="4" t="str">
        <f ca="1">MID(Table1[[#This Row],[Map Part]],Table1[[#This Row],[Right5Down1]],1)</f>
        <v>.</v>
      </c>
      <c r="H303" s="5">
        <f ca="1">IF(ROW(Table1[[#This Row],[Right7Down1]])=4,1,IF(OFFSET(Table1[[#This Row],[Right7Down1]],-1,0)+7&gt;31,OFFSET(Table1[[#This Row],[Right7Down1]],-1,0)+7-31,OFFSET(Table1[[#This Row],[Right7Down1]],-1,0)+7))</f>
        <v>17</v>
      </c>
      <c r="I303" s="5" t="str">
        <f ca="1">MID(Table1[[#This Row],[Map Part]],Table1[[#This Row],[Right7Down1]],1)</f>
        <v>.</v>
      </c>
      <c r="J303" s="5" t="str">
        <f ca="1">IF(ISEVEN(ROW()),"",Table1[[#This Row],[Right1Down1 Char]])</f>
        <v>#</v>
      </c>
    </row>
    <row r="304" spans="1:10" x14ac:dyDescent="0.2">
      <c r="A304" s="1" t="s">
        <v>300</v>
      </c>
      <c r="B304" s="4">
        <f ca="1">IF(ROW(Table1[[#This Row],[Right3Down1]])=4,1,IF(OFFSET(Table1[[#This Row],[Right3Down1]],-1,0)+3&gt;31,OFFSET(Table1[[#This Row],[Right3Down1]],-1,0)+3-31,OFFSET(Table1[[#This Row],[Right3Down1]],-1,0)+3))</f>
        <v>2</v>
      </c>
      <c r="C304" s="4" t="str">
        <f ca="1">MID(Table1[[#This Row],[Map Part]],Table1[[#This Row],[Right3Down1]],1)</f>
        <v>.</v>
      </c>
      <c r="D304" s="4">
        <f ca="1">IF(ROW(Table1[[#This Row],[Right1Down1]])=4,1,IF(OFFSET(Table1[[#This Row],[Right1Down1]],-1,0)+1&gt;31,OFFSET(Table1[[#This Row],[Right1Down1]],-1,0)+1-31,OFFSET(Table1[[#This Row],[Right1Down1]],-1,0)+1))</f>
        <v>22</v>
      </c>
      <c r="E304" s="4" t="str">
        <f ca="1">MID(Table1[[#This Row],[Map Part]],Table1[[#This Row],[Right1Down1]],1)</f>
        <v>.</v>
      </c>
      <c r="F304" s="4">
        <f ca="1">IF(ROW(Table1[[#This Row],[Right5Down1]])=4,1,IF(OFFSET(Table1[[#This Row],[Right5Down1]],-1,0)+5&gt;31,OFFSET(Table1[[#This Row],[Right5Down1]],-1,0)+5-31,OFFSET(Table1[[#This Row],[Right5Down1]],-1,0)+5))</f>
        <v>13</v>
      </c>
      <c r="G304" s="4" t="str">
        <f ca="1">MID(Table1[[#This Row],[Map Part]],Table1[[#This Row],[Right5Down1]],1)</f>
        <v>.</v>
      </c>
      <c r="H304" s="5">
        <f ca="1">IF(ROW(Table1[[#This Row],[Right7Down1]])=4,1,IF(OFFSET(Table1[[#This Row],[Right7Down1]],-1,0)+7&gt;31,OFFSET(Table1[[#This Row],[Right7Down1]],-1,0)+7-31,OFFSET(Table1[[#This Row],[Right7Down1]],-1,0)+7))</f>
        <v>24</v>
      </c>
      <c r="I304" s="5" t="str">
        <f ca="1">MID(Table1[[#This Row],[Map Part]],Table1[[#This Row],[Right7Down1]],1)</f>
        <v>.</v>
      </c>
      <c r="J304" s="5" t="str">
        <f>IF(ISEVEN(ROW()),"",Table1[[#This Row],[Right1Down1 Char]])</f>
        <v/>
      </c>
    </row>
    <row r="305" spans="1:10" x14ac:dyDescent="0.2">
      <c r="A305" s="1" t="s">
        <v>301</v>
      </c>
      <c r="B305" s="4">
        <f ca="1">IF(ROW(Table1[[#This Row],[Right3Down1]])=4,1,IF(OFFSET(Table1[[#This Row],[Right3Down1]],-1,0)+3&gt;31,OFFSET(Table1[[#This Row],[Right3Down1]],-1,0)+3-31,OFFSET(Table1[[#This Row],[Right3Down1]],-1,0)+3))</f>
        <v>5</v>
      </c>
      <c r="C305" s="4" t="str">
        <f ca="1">MID(Table1[[#This Row],[Map Part]],Table1[[#This Row],[Right3Down1]],1)</f>
        <v>#</v>
      </c>
      <c r="D305" s="4">
        <f ca="1">IF(ROW(Table1[[#This Row],[Right1Down1]])=4,1,IF(OFFSET(Table1[[#This Row],[Right1Down1]],-1,0)+1&gt;31,OFFSET(Table1[[#This Row],[Right1Down1]],-1,0)+1-31,OFFSET(Table1[[#This Row],[Right1Down1]],-1,0)+1))</f>
        <v>23</v>
      </c>
      <c r="E305" s="4" t="str">
        <f ca="1">MID(Table1[[#This Row],[Map Part]],Table1[[#This Row],[Right1Down1]],1)</f>
        <v>.</v>
      </c>
      <c r="F305" s="4">
        <f ca="1">IF(ROW(Table1[[#This Row],[Right5Down1]])=4,1,IF(OFFSET(Table1[[#This Row],[Right5Down1]],-1,0)+5&gt;31,OFFSET(Table1[[#This Row],[Right5Down1]],-1,0)+5-31,OFFSET(Table1[[#This Row],[Right5Down1]],-1,0)+5))</f>
        <v>18</v>
      </c>
      <c r="G305" s="4" t="str">
        <f ca="1">MID(Table1[[#This Row],[Map Part]],Table1[[#This Row],[Right5Down1]],1)</f>
        <v>#</v>
      </c>
      <c r="H305" s="5">
        <f ca="1">IF(ROW(Table1[[#This Row],[Right7Down1]])=4,1,IF(OFFSET(Table1[[#This Row],[Right7Down1]],-1,0)+7&gt;31,OFFSET(Table1[[#This Row],[Right7Down1]],-1,0)+7-31,OFFSET(Table1[[#This Row],[Right7Down1]],-1,0)+7))</f>
        <v>31</v>
      </c>
      <c r="I305" s="5" t="str">
        <f ca="1">MID(Table1[[#This Row],[Map Part]],Table1[[#This Row],[Right7Down1]],1)</f>
        <v>.</v>
      </c>
      <c r="J305" s="5" t="str">
        <f ca="1">IF(ISEVEN(ROW()),"",Table1[[#This Row],[Right1Down1 Char]])</f>
        <v>.</v>
      </c>
    </row>
    <row r="306" spans="1:10" x14ac:dyDescent="0.2">
      <c r="A306" s="1" t="s">
        <v>302</v>
      </c>
      <c r="B306" s="4">
        <f ca="1">IF(ROW(Table1[[#This Row],[Right3Down1]])=4,1,IF(OFFSET(Table1[[#This Row],[Right3Down1]],-1,0)+3&gt;31,OFFSET(Table1[[#This Row],[Right3Down1]],-1,0)+3-31,OFFSET(Table1[[#This Row],[Right3Down1]],-1,0)+3))</f>
        <v>8</v>
      </c>
      <c r="C306" s="4" t="str">
        <f ca="1">MID(Table1[[#This Row],[Map Part]],Table1[[#This Row],[Right3Down1]],1)</f>
        <v>.</v>
      </c>
      <c r="D306" s="4">
        <f ca="1">IF(ROW(Table1[[#This Row],[Right1Down1]])=4,1,IF(OFFSET(Table1[[#This Row],[Right1Down1]],-1,0)+1&gt;31,OFFSET(Table1[[#This Row],[Right1Down1]],-1,0)+1-31,OFFSET(Table1[[#This Row],[Right1Down1]],-1,0)+1))</f>
        <v>24</v>
      </c>
      <c r="E306" s="4" t="str">
        <f ca="1">MID(Table1[[#This Row],[Map Part]],Table1[[#This Row],[Right1Down1]],1)</f>
        <v>.</v>
      </c>
      <c r="F306" s="4">
        <f ca="1">IF(ROW(Table1[[#This Row],[Right5Down1]])=4,1,IF(OFFSET(Table1[[#This Row],[Right5Down1]],-1,0)+5&gt;31,OFFSET(Table1[[#This Row],[Right5Down1]],-1,0)+5-31,OFFSET(Table1[[#This Row],[Right5Down1]],-1,0)+5))</f>
        <v>23</v>
      </c>
      <c r="G306" s="4" t="str">
        <f ca="1">MID(Table1[[#This Row],[Map Part]],Table1[[#This Row],[Right5Down1]],1)</f>
        <v>.</v>
      </c>
      <c r="H306" s="5">
        <f ca="1">IF(ROW(Table1[[#This Row],[Right7Down1]])=4,1,IF(OFFSET(Table1[[#This Row],[Right7Down1]],-1,0)+7&gt;31,OFFSET(Table1[[#This Row],[Right7Down1]],-1,0)+7-31,OFFSET(Table1[[#This Row],[Right7Down1]],-1,0)+7))</f>
        <v>7</v>
      </c>
      <c r="I306" s="5" t="str">
        <f ca="1">MID(Table1[[#This Row],[Map Part]],Table1[[#This Row],[Right7Down1]],1)</f>
        <v>.</v>
      </c>
      <c r="J306" s="5" t="str">
        <f>IF(ISEVEN(ROW()),"",Table1[[#This Row],[Right1Down1 Char]])</f>
        <v/>
      </c>
    </row>
    <row r="307" spans="1:10" x14ac:dyDescent="0.2">
      <c r="A307" s="1" t="s">
        <v>303</v>
      </c>
      <c r="B307" s="4">
        <f ca="1">IF(ROW(Table1[[#This Row],[Right3Down1]])=4,1,IF(OFFSET(Table1[[#This Row],[Right3Down1]],-1,0)+3&gt;31,OFFSET(Table1[[#This Row],[Right3Down1]],-1,0)+3-31,OFFSET(Table1[[#This Row],[Right3Down1]],-1,0)+3))</f>
        <v>11</v>
      </c>
      <c r="C307" s="4" t="str">
        <f ca="1">MID(Table1[[#This Row],[Map Part]],Table1[[#This Row],[Right3Down1]],1)</f>
        <v>#</v>
      </c>
      <c r="D307" s="4">
        <f ca="1">IF(ROW(Table1[[#This Row],[Right1Down1]])=4,1,IF(OFFSET(Table1[[#This Row],[Right1Down1]],-1,0)+1&gt;31,OFFSET(Table1[[#This Row],[Right1Down1]],-1,0)+1-31,OFFSET(Table1[[#This Row],[Right1Down1]],-1,0)+1))</f>
        <v>25</v>
      </c>
      <c r="E307" s="4" t="str">
        <f ca="1">MID(Table1[[#This Row],[Map Part]],Table1[[#This Row],[Right1Down1]],1)</f>
        <v>.</v>
      </c>
      <c r="F307" s="4">
        <f ca="1">IF(ROW(Table1[[#This Row],[Right5Down1]])=4,1,IF(OFFSET(Table1[[#This Row],[Right5Down1]],-1,0)+5&gt;31,OFFSET(Table1[[#This Row],[Right5Down1]],-1,0)+5-31,OFFSET(Table1[[#This Row],[Right5Down1]],-1,0)+5))</f>
        <v>28</v>
      </c>
      <c r="G307" s="4" t="str">
        <f ca="1">MID(Table1[[#This Row],[Map Part]],Table1[[#This Row],[Right5Down1]],1)</f>
        <v>.</v>
      </c>
      <c r="H307" s="5">
        <f ca="1">IF(ROW(Table1[[#This Row],[Right7Down1]])=4,1,IF(OFFSET(Table1[[#This Row],[Right7Down1]],-1,0)+7&gt;31,OFFSET(Table1[[#This Row],[Right7Down1]],-1,0)+7-31,OFFSET(Table1[[#This Row],[Right7Down1]],-1,0)+7))</f>
        <v>14</v>
      </c>
      <c r="I307" s="5" t="str">
        <f ca="1">MID(Table1[[#This Row],[Map Part]],Table1[[#This Row],[Right7Down1]],1)</f>
        <v>.</v>
      </c>
      <c r="J307" s="5" t="str">
        <f ca="1">IF(ISEVEN(ROW()),"",Table1[[#This Row],[Right1Down1 Char]])</f>
        <v>.</v>
      </c>
    </row>
    <row r="308" spans="1:10" x14ac:dyDescent="0.2">
      <c r="A308" s="1" t="s">
        <v>304</v>
      </c>
      <c r="B308" s="4">
        <f ca="1">IF(ROW(Table1[[#This Row],[Right3Down1]])=4,1,IF(OFFSET(Table1[[#This Row],[Right3Down1]],-1,0)+3&gt;31,OFFSET(Table1[[#This Row],[Right3Down1]],-1,0)+3-31,OFFSET(Table1[[#This Row],[Right3Down1]],-1,0)+3))</f>
        <v>14</v>
      </c>
      <c r="C308" s="4" t="str">
        <f ca="1">MID(Table1[[#This Row],[Map Part]],Table1[[#This Row],[Right3Down1]],1)</f>
        <v>.</v>
      </c>
      <c r="D308" s="4">
        <f ca="1">IF(ROW(Table1[[#This Row],[Right1Down1]])=4,1,IF(OFFSET(Table1[[#This Row],[Right1Down1]],-1,0)+1&gt;31,OFFSET(Table1[[#This Row],[Right1Down1]],-1,0)+1-31,OFFSET(Table1[[#This Row],[Right1Down1]],-1,0)+1))</f>
        <v>26</v>
      </c>
      <c r="E308" s="4" t="str">
        <f ca="1">MID(Table1[[#This Row],[Map Part]],Table1[[#This Row],[Right1Down1]],1)</f>
        <v>.</v>
      </c>
      <c r="F308" s="4">
        <f ca="1">IF(ROW(Table1[[#This Row],[Right5Down1]])=4,1,IF(OFFSET(Table1[[#This Row],[Right5Down1]],-1,0)+5&gt;31,OFFSET(Table1[[#This Row],[Right5Down1]],-1,0)+5-31,OFFSET(Table1[[#This Row],[Right5Down1]],-1,0)+5))</f>
        <v>2</v>
      </c>
      <c r="G308" s="4" t="str">
        <f ca="1">MID(Table1[[#This Row],[Map Part]],Table1[[#This Row],[Right5Down1]],1)</f>
        <v>.</v>
      </c>
      <c r="H308" s="5">
        <f ca="1">IF(ROW(Table1[[#This Row],[Right7Down1]])=4,1,IF(OFFSET(Table1[[#This Row],[Right7Down1]],-1,0)+7&gt;31,OFFSET(Table1[[#This Row],[Right7Down1]],-1,0)+7-31,OFFSET(Table1[[#This Row],[Right7Down1]],-1,0)+7))</f>
        <v>21</v>
      </c>
      <c r="I308" s="5" t="str">
        <f ca="1">MID(Table1[[#This Row],[Map Part]],Table1[[#This Row],[Right7Down1]],1)</f>
        <v>.</v>
      </c>
      <c r="J308" s="5" t="str">
        <f>IF(ISEVEN(ROW()),"",Table1[[#This Row],[Right1Down1 Char]])</f>
        <v/>
      </c>
    </row>
    <row r="309" spans="1:10" x14ac:dyDescent="0.2">
      <c r="A309" s="1" t="s">
        <v>305</v>
      </c>
      <c r="B309" s="4">
        <f ca="1">IF(ROW(Table1[[#This Row],[Right3Down1]])=4,1,IF(OFFSET(Table1[[#This Row],[Right3Down1]],-1,0)+3&gt;31,OFFSET(Table1[[#This Row],[Right3Down1]],-1,0)+3-31,OFFSET(Table1[[#This Row],[Right3Down1]],-1,0)+3))</f>
        <v>17</v>
      </c>
      <c r="C309" s="4" t="str">
        <f ca="1">MID(Table1[[#This Row],[Map Part]],Table1[[#This Row],[Right3Down1]],1)</f>
        <v>.</v>
      </c>
      <c r="D309" s="4">
        <f ca="1">IF(ROW(Table1[[#This Row],[Right1Down1]])=4,1,IF(OFFSET(Table1[[#This Row],[Right1Down1]],-1,0)+1&gt;31,OFFSET(Table1[[#This Row],[Right1Down1]],-1,0)+1-31,OFFSET(Table1[[#This Row],[Right1Down1]],-1,0)+1))</f>
        <v>27</v>
      </c>
      <c r="E309" s="4" t="str">
        <f ca="1">MID(Table1[[#This Row],[Map Part]],Table1[[#This Row],[Right1Down1]],1)</f>
        <v>#</v>
      </c>
      <c r="F309" s="4">
        <f ca="1">IF(ROW(Table1[[#This Row],[Right5Down1]])=4,1,IF(OFFSET(Table1[[#This Row],[Right5Down1]],-1,0)+5&gt;31,OFFSET(Table1[[#This Row],[Right5Down1]],-1,0)+5-31,OFFSET(Table1[[#This Row],[Right5Down1]],-1,0)+5))</f>
        <v>7</v>
      </c>
      <c r="G309" s="4" t="str">
        <f ca="1">MID(Table1[[#This Row],[Map Part]],Table1[[#This Row],[Right5Down1]],1)</f>
        <v>.</v>
      </c>
      <c r="H309" s="5">
        <f ca="1">IF(ROW(Table1[[#This Row],[Right7Down1]])=4,1,IF(OFFSET(Table1[[#This Row],[Right7Down1]],-1,0)+7&gt;31,OFFSET(Table1[[#This Row],[Right7Down1]],-1,0)+7-31,OFFSET(Table1[[#This Row],[Right7Down1]],-1,0)+7))</f>
        <v>28</v>
      </c>
      <c r="I309" s="5" t="str">
        <f ca="1">MID(Table1[[#This Row],[Map Part]],Table1[[#This Row],[Right7Down1]],1)</f>
        <v>#</v>
      </c>
      <c r="J309" s="5" t="str">
        <f ca="1">IF(ISEVEN(ROW()),"",Table1[[#This Row],[Right1Down1 Char]])</f>
        <v>#</v>
      </c>
    </row>
    <row r="310" spans="1:10" x14ac:dyDescent="0.2">
      <c r="A310" s="1" t="s">
        <v>306</v>
      </c>
      <c r="B310" s="4">
        <f ca="1">IF(ROW(Table1[[#This Row],[Right3Down1]])=4,1,IF(OFFSET(Table1[[#This Row],[Right3Down1]],-1,0)+3&gt;31,OFFSET(Table1[[#This Row],[Right3Down1]],-1,0)+3-31,OFFSET(Table1[[#This Row],[Right3Down1]],-1,0)+3))</f>
        <v>20</v>
      </c>
      <c r="C310" s="4" t="str">
        <f ca="1">MID(Table1[[#This Row],[Map Part]],Table1[[#This Row],[Right3Down1]],1)</f>
        <v>.</v>
      </c>
      <c r="D310" s="4">
        <f ca="1">IF(ROW(Table1[[#This Row],[Right1Down1]])=4,1,IF(OFFSET(Table1[[#This Row],[Right1Down1]],-1,0)+1&gt;31,OFFSET(Table1[[#This Row],[Right1Down1]],-1,0)+1-31,OFFSET(Table1[[#This Row],[Right1Down1]],-1,0)+1))</f>
        <v>28</v>
      </c>
      <c r="E310" s="4" t="str">
        <f ca="1">MID(Table1[[#This Row],[Map Part]],Table1[[#This Row],[Right1Down1]],1)</f>
        <v>.</v>
      </c>
      <c r="F310" s="4">
        <f ca="1">IF(ROW(Table1[[#This Row],[Right5Down1]])=4,1,IF(OFFSET(Table1[[#This Row],[Right5Down1]],-1,0)+5&gt;31,OFFSET(Table1[[#This Row],[Right5Down1]],-1,0)+5-31,OFFSET(Table1[[#This Row],[Right5Down1]],-1,0)+5))</f>
        <v>12</v>
      </c>
      <c r="G310" s="4" t="str">
        <f ca="1">MID(Table1[[#This Row],[Map Part]],Table1[[#This Row],[Right5Down1]],1)</f>
        <v>#</v>
      </c>
      <c r="H310" s="5">
        <f ca="1">IF(ROW(Table1[[#This Row],[Right7Down1]])=4,1,IF(OFFSET(Table1[[#This Row],[Right7Down1]],-1,0)+7&gt;31,OFFSET(Table1[[#This Row],[Right7Down1]],-1,0)+7-31,OFFSET(Table1[[#This Row],[Right7Down1]],-1,0)+7))</f>
        <v>4</v>
      </c>
      <c r="I310" s="5" t="str">
        <f ca="1">MID(Table1[[#This Row],[Map Part]],Table1[[#This Row],[Right7Down1]],1)</f>
        <v>.</v>
      </c>
      <c r="J310" s="5" t="str">
        <f>IF(ISEVEN(ROW()),"",Table1[[#This Row],[Right1Down1 Char]])</f>
        <v/>
      </c>
    </row>
    <row r="311" spans="1:10" x14ac:dyDescent="0.2">
      <c r="A311" s="1" t="s">
        <v>307</v>
      </c>
      <c r="B311" s="4">
        <f ca="1">IF(ROW(Table1[[#This Row],[Right3Down1]])=4,1,IF(OFFSET(Table1[[#This Row],[Right3Down1]],-1,0)+3&gt;31,OFFSET(Table1[[#This Row],[Right3Down1]],-1,0)+3-31,OFFSET(Table1[[#This Row],[Right3Down1]],-1,0)+3))</f>
        <v>23</v>
      </c>
      <c r="C311" s="4" t="str">
        <f ca="1">MID(Table1[[#This Row],[Map Part]],Table1[[#This Row],[Right3Down1]],1)</f>
        <v>#</v>
      </c>
      <c r="D311" s="4">
        <f ca="1">IF(ROW(Table1[[#This Row],[Right1Down1]])=4,1,IF(OFFSET(Table1[[#This Row],[Right1Down1]],-1,0)+1&gt;31,OFFSET(Table1[[#This Row],[Right1Down1]],-1,0)+1-31,OFFSET(Table1[[#This Row],[Right1Down1]],-1,0)+1))</f>
        <v>29</v>
      </c>
      <c r="E311" s="4" t="str">
        <f ca="1">MID(Table1[[#This Row],[Map Part]],Table1[[#This Row],[Right1Down1]],1)</f>
        <v>#</v>
      </c>
      <c r="F311" s="4">
        <f ca="1">IF(ROW(Table1[[#This Row],[Right5Down1]])=4,1,IF(OFFSET(Table1[[#This Row],[Right5Down1]],-1,0)+5&gt;31,OFFSET(Table1[[#This Row],[Right5Down1]],-1,0)+5-31,OFFSET(Table1[[#This Row],[Right5Down1]],-1,0)+5))</f>
        <v>17</v>
      </c>
      <c r="G311" s="4" t="str">
        <f ca="1">MID(Table1[[#This Row],[Map Part]],Table1[[#This Row],[Right5Down1]],1)</f>
        <v>.</v>
      </c>
      <c r="H311" s="5">
        <f ca="1">IF(ROW(Table1[[#This Row],[Right7Down1]])=4,1,IF(OFFSET(Table1[[#This Row],[Right7Down1]],-1,0)+7&gt;31,OFFSET(Table1[[#This Row],[Right7Down1]],-1,0)+7-31,OFFSET(Table1[[#This Row],[Right7Down1]],-1,0)+7))</f>
        <v>11</v>
      </c>
      <c r="I311" s="5" t="str">
        <f ca="1">MID(Table1[[#This Row],[Map Part]],Table1[[#This Row],[Right7Down1]],1)</f>
        <v>#</v>
      </c>
      <c r="J311" s="5" t="str">
        <f ca="1">IF(ISEVEN(ROW()),"",Table1[[#This Row],[Right1Down1 Char]])</f>
        <v>#</v>
      </c>
    </row>
    <row r="312" spans="1:10" x14ac:dyDescent="0.2">
      <c r="A312" s="1" t="s">
        <v>308</v>
      </c>
      <c r="B312" s="4">
        <f ca="1">IF(ROW(Table1[[#This Row],[Right3Down1]])=4,1,IF(OFFSET(Table1[[#This Row],[Right3Down1]],-1,0)+3&gt;31,OFFSET(Table1[[#This Row],[Right3Down1]],-1,0)+3-31,OFFSET(Table1[[#This Row],[Right3Down1]],-1,0)+3))</f>
        <v>26</v>
      </c>
      <c r="C312" s="4" t="str">
        <f ca="1">MID(Table1[[#This Row],[Map Part]],Table1[[#This Row],[Right3Down1]],1)</f>
        <v>#</v>
      </c>
      <c r="D312" s="4">
        <f ca="1">IF(ROW(Table1[[#This Row],[Right1Down1]])=4,1,IF(OFFSET(Table1[[#This Row],[Right1Down1]],-1,0)+1&gt;31,OFFSET(Table1[[#This Row],[Right1Down1]],-1,0)+1-31,OFFSET(Table1[[#This Row],[Right1Down1]],-1,0)+1))</f>
        <v>30</v>
      </c>
      <c r="E312" s="4" t="str">
        <f ca="1">MID(Table1[[#This Row],[Map Part]],Table1[[#This Row],[Right1Down1]],1)</f>
        <v>.</v>
      </c>
      <c r="F312" s="4">
        <f ca="1">IF(ROW(Table1[[#This Row],[Right5Down1]])=4,1,IF(OFFSET(Table1[[#This Row],[Right5Down1]],-1,0)+5&gt;31,OFFSET(Table1[[#This Row],[Right5Down1]],-1,0)+5-31,OFFSET(Table1[[#This Row],[Right5Down1]],-1,0)+5))</f>
        <v>22</v>
      </c>
      <c r="G312" s="4" t="str">
        <f ca="1">MID(Table1[[#This Row],[Map Part]],Table1[[#This Row],[Right5Down1]],1)</f>
        <v>.</v>
      </c>
      <c r="H312" s="5">
        <f ca="1">IF(ROW(Table1[[#This Row],[Right7Down1]])=4,1,IF(OFFSET(Table1[[#This Row],[Right7Down1]],-1,0)+7&gt;31,OFFSET(Table1[[#This Row],[Right7Down1]],-1,0)+7-31,OFFSET(Table1[[#This Row],[Right7Down1]],-1,0)+7))</f>
        <v>18</v>
      </c>
      <c r="I312" s="5" t="str">
        <f ca="1">MID(Table1[[#This Row],[Map Part]],Table1[[#This Row],[Right7Down1]],1)</f>
        <v>.</v>
      </c>
      <c r="J312" s="5" t="str">
        <f>IF(ISEVEN(ROW()),"",Table1[[#This Row],[Right1Down1 Char]])</f>
        <v/>
      </c>
    </row>
    <row r="313" spans="1:10" x14ac:dyDescent="0.2">
      <c r="A313" s="1" t="s">
        <v>309</v>
      </c>
      <c r="B313" s="4">
        <f ca="1">IF(ROW(Table1[[#This Row],[Right3Down1]])=4,1,IF(OFFSET(Table1[[#This Row],[Right3Down1]],-1,0)+3&gt;31,OFFSET(Table1[[#This Row],[Right3Down1]],-1,0)+3-31,OFFSET(Table1[[#This Row],[Right3Down1]],-1,0)+3))</f>
        <v>29</v>
      </c>
      <c r="C313" s="4" t="str">
        <f ca="1">MID(Table1[[#This Row],[Map Part]],Table1[[#This Row],[Right3Down1]],1)</f>
        <v>#</v>
      </c>
      <c r="D313" s="4">
        <f ca="1">IF(ROW(Table1[[#This Row],[Right1Down1]])=4,1,IF(OFFSET(Table1[[#This Row],[Right1Down1]],-1,0)+1&gt;31,OFFSET(Table1[[#This Row],[Right1Down1]],-1,0)+1-31,OFFSET(Table1[[#This Row],[Right1Down1]],-1,0)+1))</f>
        <v>31</v>
      </c>
      <c r="E313" s="4" t="str">
        <f ca="1">MID(Table1[[#This Row],[Map Part]],Table1[[#This Row],[Right1Down1]],1)</f>
        <v>.</v>
      </c>
      <c r="F313" s="4">
        <f ca="1">IF(ROW(Table1[[#This Row],[Right5Down1]])=4,1,IF(OFFSET(Table1[[#This Row],[Right5Down1]],-1,0)+5&gt;31,OFFSET(Table1[[#This Row],[Right5Down1]],-1,0)+5-31,OFFSET(Table1[[#This Row],[Right5Down1]],-1,0)+5))</f>
        <v>27</v>
      </c>
      <c r="G313" s="4" t="str">
        <f ca="1">MID(Table1[[#This Row],[Map Part]],Table1[[#This Row],[Right5Down1]],1)</f>
        <v>.</v>
      </c>
      <c r="H313" s="5">
        <f ca="1">IF(ROW(Table1[[#This Row],[Right7Down1]])=4,1,IF(OFFSET(Table1[[#This Row],[Right7Down1]],-1,0)+7&gt;31,OFFSET(Table1[[#This Row],[Right7Down1]],-1,0)+7-31,OFFSET(Table1[[#This Row],[Right7Down1]],-1,0)+7))</f>
        <v>25</v>
      </c>
      <c r="I313" s="5" t="str">
        <f ca="1">MID(Table1[[#This Row],[Map Part]],Table1[[#This Row],[Right7Down1]],1)</f>
        <v>.</v>
      </c>
      <c r="J313" s="5" t="str">
        <f ca="1">IF(ISEVEN(ROW()),"",Table1[[#This Row],[Right1Down1 Char]])</f>
        <v>.</v>
      </c>
    </row>
    <row r="314" spans="1:10" x14ac:dyDescent="0.2">
      <c r="A314" s="1" t="s">
        <v>310</v>
      </c>
      <c r="B314" s="4">
        <f ca="1">IF(ROW(Table1[[#This Row],[Right3Down1]])=4,1,IF(OFFSET(Table1[[#This Row],[Right3Down1]],-1,0)+3&gt;31,OFFSET(Table1[[#This Row],[Right3Down1]],-1,0)+3-31,OFFSET(Table1[[#This Row],[Right3Down1]],-1,0)+3))</f>
        <v>1</v>
      </c>
      <c r="C314" s="4" t="str">
        <f ca="1">MID(Table1[[#This Row],[Map Part]],Table1[[#This Row],[Right3Down1]],1)</f>
        <v>#</v>
      </c>
      <c r="D314" s="4">
        <f ca="1">IF(ROW(Table1[[#This Row],[Right1Down1]])=4,1,IF(OFFSET(Table1[[#This Row],[Right1Down1]],-1,0)+1&gt;31,OFFSET(Table1[[#This Row],[Right1Down1]],-1,0)+1-31,OFFSET(Table1[[#This Row],[Right1Down1]],-1,0)+1))</f>
        <v>1</v>
      </c>
      <c r="E314" s="4" t="str">
        <f ca="1">MID(Table1[[#This Row],[Map Part]],Table1[[#This Row],[Right1Down1]],1)</f>
        <v>#</v>
      </c>
      <c r="F314" s="4">
        <f ca="1">IF(ROW(Table1[[#This Row],[Right5Down1]])=4,1,IF(OFFSET(Table1[[#This Row],[Right5Down1]],-1,0)+5&gt;31,OFFSET(Table1[[#This Row],[Right5Down1]],-1,0)+5-31,OFFSET(Table1[[#This Row],[Right5Down1]],-1,0)+5))</f>
        <v>1</v>
      </c>
      <c r="G314" s="4" t="str">
        <f ca="1">MID(Table1[[#This Row],[Map Part]],Table1[[#This Row],[Right5Down1]],1)</f>
        <v>#</v>
      </c>
      <c r="H314" s="5">
        <f ca="1">IF(ROW(Table1[[#This Row],[Right7Down1]])=4,1,IF(OFFSET(Table1[[#This Row],[Right7Down1]],-1,0)+7&gt;31,OFFSET(Table1[[#This Row],[Right7Down1]],-1,0)+7-31,OFFSET(Table1[[#This Row],[Right7Down1]],-1,0)+7))</f>
        <v>1</v>
      </c>
      <c r="I314" s="5" t="str">
        <f ca="1">MID(Table1[[#This Row],[Map Part]],Table1[[#This Row],[Right7Down1]],1)</f>
        <v>#</v>
      </c>
      <c r="J314" s="5" t="str">
        <f>IF(ISEVEN(ROW()),"",Table1[[#This Row],[Right1Down1 Char]])</f>
        <v/>
      </c>
    </row>
    <row r="315" spans="1:10" x14ac:dyDescent="0.2">
      <c r="A315" s="1" t="s">
        <v>311</v>
      </c>
      <c r="B315" s="4">
        <f ca="1">IF(ROW(Table1[[#This Row],[Right3Down1]])=4,1,IF(OFFSET(Table1[[#This Row],[Right3Down1]],-1,0)+3&gt;31,OFFSET(Table1[[#This Row],[Right3Down1]],-1,0)+3-31,OFFSET(Table1[[#This Row],[Right3Down1]],-1,0)+3))</f>
        <v>4</v>
      </c>
      <c r="C315" s="4" t="str">
        <f ca="1">MID(Table1[[#This Row],[Map Part]],Table1[[#This Row],[Right3Down1]],1)</f>
        <v>#</v>
      </c>
      <c r="D315" s="4">
        <f ca="1">IF(ROW(Table1[[#This Row],[Right1Down1]])=4,1,IF(OFFSET(Table1[[#This Row],[Right1Down1]],-1,0)+1&gt;31,OFFSET(Table1[[#This Row],[Right1Down1]],-1,0)+1-31,OFFSET(Table1[[#This Row],[Right1Down1]],-1,0)+1))</f>
        <v>2</v>
      </c>
      <c r="E315" s="4" t="str">
        <f ca="1">MID(Table1[[#This Row],[Map Part]],Table1[[#This Row],[Right1Down1]],1)</f>
        <v>.</v>
      </c>
      <c r="F315" s="4">
        <f ca="1">IF(ROW(Table1[[#This Row],[Right5Down1]])=4,1,IF(OFFSET(Table1[[#This Row],[Right5Down1]],-1,0)+5&gt;31,OFFSET(Table1[[#This Row],[Right5Down1]],-1,0)+5-31,OFFSET(Table1[[#This Row],[Right5Down1]],-1,0)+5))</f>
        <v>6</v>
      </c>
      <c r="G315" s="4" t="str">
        <f ca="1">MID(Table1[[#This Row],[Map Part]],Table1[[#This Row],[Right5Down1]],1)</f>
        <v>.</v>
      </c>
      <c r="H315" s="5">
        <f ca="1">IF(ROW(Table1[[#This Row],[Right7Down1]])=4,1,IF(OFFSET(Table1[[#This Row],[Right7Down1]],-1,0)+7&gt;31,OFFSET(Table1[[#This Row],[Right7Down1]],-1,0)+7-31,OFFSET(Table1[[#This Row],[Right7Down1]],-1,0)+7))</f>
        <v>8</v>
      </c>
      <c r="I315" s="5" t="str">
        <f ca="1">MID(Table1[[#This Row],[Map Part]],Table1[[#This Row],[Right7Down1]],1)</f>
        <v>.</v>
      </c>
      <c r="J315" s="5" t="str">
        <f ca="1">IF(ISEVEN(ROW()),"",Table1[[#This Row],[Right1Down1 Char]])</f>
        <v>.</v>
      </c>
    </row>
    <row r="316" spans="1:10" x14ac:dyDescent="0.2">
      <c r="A316" s="1" t="s">
        <v>312</v>
      </c>
      <c r="B316" s="4">
        <f ca="1">IF(ROW(Table1[[#This Row],[Right3Down1]])=4,1,IF(OFFSET(Table1[[#This Row],[Right3Down1]],-1,0)+3&gt;31,OFFSET(Table1[[#This Row],[Right3Down1]],-1,0)+3-31,OFFSET(Table1[[#This Row],[Right3Down1]],-1,0)+3))</f>
        <v>7</v>
      </c>
      <c r="C316" s="4" t="str">
        <f ca="1">MID(Table1[[#This Row],[Map Part]],Table1[[#This Row],[Right3Down1]],1)</f>
        <v>#</v>
      </c>
      <c r="D316" s="4">
        <f ca="1">IF(ROW(Table1[[#This Row],[Right1Down1]])=4,1,IF(OFFSET(Table1[[#This Row],[Right1Down1]],-1,0)+1&gt;31,OFFSET(Table1[[#This Row],[Right1Down1]],-1,0)+1-31,OFFSET(Table1[[#This Row],[Right1Down1]],-1,0)+1))</f>
        <v>3</v>
      </c>
      <c r="E316" s="4" t="str">
        <f ca="1">MID(Table1[[#This Row],[Map Part]],Table1[[#This Row],[Right1Down1]],1)</f>
        <v>.</v>
      </c>
      <c r="F316" s="4">
        <f ca="1">IF(ROW(Table1[[#This Row],[Right5Down1]])=4,1,IF(OFFSET(Table1[[#This Row],[Right5Down1]],-1,0)+5&gt;31,OFFSET(Table1[[#This Row],[Right5Down1]],-1,0)+5-31,OFFSET(Table1[[#This Row],[Right5Down1]],-1,0)+5))</f>
        <v>11</v>
      </c>
      <c r="G316" s="4" t="str">
        <f ca="1">MID(Table1[[#This Row],[Map Part]],Table1[[#This Row],[Right5Down1]],1)</f>
        <v>.</v>
      </c>
      <c r="H316" s="5">
        <f ca="1">IF(ROW(Table1[[#This Row],[Right7Down1]])=4,1,IF(OFFSET(Table1[[#This Row],[Right7Down1]],-1,0)+7&gt;31,OFFSET(Table1[[#This Row],[Right7Down1]],-1,0)+7-31,OFFSET(Table1[[#This Row],[Right7Down1]],-1,0)+7))</f>
        <v>15</v>
      </c>
      <c r="I316" s="5" t="str">
        <f ca="1">MID(Table1[[#This Row],[Map Part]],Table1[[#This Row],[Right7Down1]],1)</f>
        <v>.</v>
      </c>
      <c r="J316" s="5" t="str">
        <f>IF(ISEVEN(ROW()),"",Table1[[#This Row],[Right1Down1 Char]])</f>
        <v/>
      </c>
    </row>
    <row r="317" spans="1:10" x14ac:dyDescent="0.2">
      <c r="A317" s="1" t="s">
        <v>313</v>
      </c>
      <c r="B317" s="4">
        <f ca="1">IF(ROW(Table1[[#This Row],[Right3Down1]])=4,1,IF(OFFSET(Table1[[#This Row],[Right3Down1]],-1,0)+3&gt;31,OFFSET(Table1[[#This Row],[Right3Down1]],-1,0)+3-31,OFFSET(Table1[[#This Row],[Right3Down1]],-1,0)+3))</f>
        <v>10</v>
      </c>
      <c r="C317" s="4" t="str">
        <f ca="1">MID(Table1[[#This Row],[Map Part]],Table1[[#This Row],[Right3Down1]],1)</f>
        <v>#</v>
      </c>
      <c r="D317" s="4">
        <f ca="1">IF(ROW(Table1[[#This Row],[Right1Down1]])=4,1,IF(OFFSET(Table1[[#This Row],[Right1Down1]],-1,0)+1&gt;31,OFFSET(Table1[[#This Row],[Right1Down1]],-1,0)+1-31,OFFSET(Table1[[#This Row],[Right1Down1]],-1,0)+1))</f>
        <v>4</v>
      </c>
      <c r="E317" s="4" t="str">
        <f ca="1">MID(Table1[[#This Row],[Map Part]],Table1[[#This Row],[Right1Down1]],1)</f>
        <v>.</v>
      </c>
      <c r="F317" s="4">
        <f ca="1">IF(ROW(Table1[[#This Row],[Right5Down1]])=4,1,IF(OFFSET(Table1[[#This Row],[Right5Down1]],-1,0)+5&gt;31,OFFSET(Table1[[#This Row],[Right5Down1]],-1,0)+5-31,OFFSET(Table1[[#This Row],[Right5Down1]],-1,0)+5))</f>
        <v>16</v>
      </c>
      <c r="G317" s="4" t="str">
        <f ca="1">MID(Table1[[#This Row],[Map Part]],Table1[[#This Row],[Right5Down1]],1)</f>
        <v>.</v>
      </c>
      <c r="H317" s="5">
        <f ca="1">IF(ROW(Table1[[#This Row],[Right7Down1]])=4,1,IF(OFFSET(Table1[[#This Row],[Right7Down1]],-1,0)+7&gt;31,OFFSET(Table1[[#This Row],[Right7Down1]],-1,0)+7-31,OFFSET(Table1[[#This Row],[Right7Down1]],-1,0)+7))</f>
        <v>22</v>
      </c>
      <c r="I317" s="5" t="str">
        <f ca="1">MID(Table1[[#This Row],[Map Part]],Table1[[#This Row],[Right7Down1]],1)</f>
        <v>.</v>
      </c>
      <c r="J317" s="5" t="str">
        <f ca="1">IF(ISEVEN(ROW()),"",Table1[[#This Row],[Right1Down1 Char]])</f>
        <v>.</v>
      </c>
    </row>
    <row r="318" spans="1:10" x14ac:dyDescent="0.2">
      <c r="A318" s="1" t="s">
        <v>314</v>
      </c>
      <c r="B318" s="4">
        <f ca="1">IF(ROW(Table1[[#This Row],[Right3Down1]])=4,1,IF(OFFSET(Table1[[#This Row],[Right3Down1]],-1,0)+3&gt;31,OFFSET(Table1[[#This Row],[Right3Down1]],-1,0)+3-31,OFFSET(Table1[[#This Row],[Right3Down1]],-1,0)+3))</f>
        <v>13</v>
      </c>
      <c r="C318" s="4" t="str">
        <f ca="1">MID(Table1[[#This Row],[Map Part]],Table1[[#This Row],[Right3Down1]],1)</f>
        <v>#</v>
      </c>
      <c r="D318" s="4">
        <f ca="1">IF(ROW(Table1[[#This Row],[Right1Down1]])=4,1,IF(OFFSET(Table1[[#This Row],[Right1Down1]],-1,0)+1&gt;31,OFFSET(Table1[[#This Row],[Right1Down1]],-1,0)+1-31,OFFSET(Table1[[#This Row],[Right1Down1]],-1,0)+1))</f>
        <v>5</v>
      </c>
      <c r="E318" s="4" t="str">
        <f ca="1">MID(Table1[[#This Row],[Map Part]],Table1[[#This Row],[Right1Down1]],1)</f>
        <v>#</v>
      </c>
      <c r="F318" s="4">
        <f ca="1">IF(ROW(Table1[[#This Row],[Right5Down1]])=4,1,IF(OFFSET(Table1[[#This Row],[Right5Down1]],-1,0)+5&gt;31,OFFSET(Table1[[#This Row],[Right5Down1]],-1,0)+5-31,OFFSET(Table1[[#This Row],[Right5Down1]],-1,0)+5))</f>
        <v>21</v>
      </c>
      <c r="G318" s="4" t="str">
        <f ca="1">MID(Table1[[#This Row],[Map Part]],Table1[[#This Row],[Right5Down1]],1)</f>
        <v>.</v>
      </c>
      <c r="H318" s="5">
        <f ca="1">IF(ROW(Table1[[#This Row],[Right7Down1]])=4,1,IF(OFFSET(Table1[[#This Row],[Right7Down1]],-1,0)+7&gt;31,OFFSET(Table1[[#This Row],[Right7Down1]],-1,0)+7-31,OFFSET(Table1[[#This Row],[Right7Down1]],-1,0)+7))</f>
        <v>29</v>
      </c>
      <c r="I318" s="5" t="str">
        <f ca="1">MID(Table1[[#This Row],[Map Part]],Table1[[#This Row],[Right7Down1]],1)</f>
        <v>.</v>
      </c>
      <c r="J318" s="5" t="str">
        <f>IF(ISEVEN(ROW()),"",Table1[[#This Row],[Right1Down1 Char]])</f>
        <v/>
      </c>
    </row>
    <row r="319" spans="1:10" x14ac:dyDescent="0.2">
      <c r="A319" s="1" t="s">
        <v>315</v>
      </c>
      <c r="B319" s="4">
        <f ca="1">IF(ROW(Table1[[#This Row],[Right3Down1]])=4,1,IF(OFFSET(Table1[[#This Row],[Right3Down1]],-1,0)+3&gt;31,OFFSET(Table1[[#This Row],[Right3Down1]],-1,0)+3-31,OFFSET(Table1[[#This Row],[Right3Down1]],-1,0)+3))</f>
        <v>16</v>
      </c>
      <c r="C319" s="4" t="str">
        <f ca="1">MID(Table1[[#This Row],[Map Part]],Table1[[#This Row],[Right3Down1]],1)</f>
        <v>#</v>
      </c>
      <c r="D319" s="4">
        <f ca="1">IF(ROW(Table1[[#This Row],[Right1Down1]])=4,1,IF(OFFSET(Table1[[#This Row],[Right1Down1]],-1,0)+1&gt;31,OFFSET(Table1[[#This Row],[Right1Down1]],-1,0)+1-31,OFFSET(Table1[[#This Row],[Right1Down1]],-1,0)+1))</f>
        <v>6</v>
      </c>
      <c r="E319" s="4" t="str">
        <f ca="1">MID(Table1[[#This Row],[Map Part]],Table1[[#This Row],[Right1Down1]],1)</f>
        <v>.</v>
      </c>
      <c r="F319" s="4">
        <f ca="1">IF(ROW(Table1[[#This Row],[Right5Down1]])=4,1,IF(OFFSET(Table1[[#This Row],[Right5Down1]],-1,0)+5&gt;31,OFFSET(Table1[[#This Row],[Right5Down1]],-1,0)+5-31,OFFSET(Table1[[#This Row],[Right5Down1]],-1,0)+5))</f>
        <v>26</v>
      </c>
      <c r="G319" s="4" t="str">
        <f ca="1">MID(Table1[[#This Row],[Map Part]],Table1[[#This Row],[Right5Down1]],1)</f>
        <v>.</v>
      </c>
      <c r="H319" s="5">
        <f ca="1">IF(ROW(Table1[[#This Row],[Right7Down1]])=4,1,IF(OFFSET(Table1[[#This Row],[Right7Down1]],-1,0)+7&gt;31,OFFSET(Table1[[#This Row],[Right7Down1]],-1,0)+7-31,OFFSET(Table1[[#This Row],[Right7Down1]],-1,0)+7))</f>
        <v>5</v>
      </c>
      <c r="I319" s="5" t="str">
        <f ca="1">MID(Table1[[#This Row],[Map Part]],Table1[[#This Row],[Right7Down1]],1)</f>
        <v>.</v>
      </c>
      <c r="J319" s="5" t="str">
        <f ca="1">IF(ISEVEN(ROW()),"",Table1[[#This Row],[Right1Down1 Char]])</f>
        <v>.</v>
      </c>
    </row>
    <row r="320" spans="1:10" x14ac:dyDescent="0.2">
      <c r="A320" s="1" t="s">
        <v>316</v>
      </c>
      <c r="B320" s="4">
        <f ca="1">IF(ROW(Table1[[#This Row],[Right3Down1]])=4,1,IF(OFFSET(Table1[[#This Row],[Right3Down1]],-1,0)+3&gt;31,OFFSET(Table1[[#This Row],[Right3Down1]],-1,0)+3-31,OFFSET(Table1[[#This Row],[Right3Down1]],-1,0)+3))</f>
        <v>19</v>
      </c>
      <c r="C320" s="4" t="str">
        <f ca="1">MID(Table1[[#This Row],[Map Part]],Table1[[#This Row],[Right3Down1]],1)</f>
        <v>#</v>
      </c>
      <c r="D320" s="4">
        <f ca="1">IF(ROW(Table1[[#This Row],[Right1Down1]])=4,1,IF(OFFSET(Table1[[#This Row],[Right1Down1]],-1,0)+1&gt;31,OFFSET(Table1[[#This Row],[Right1Down1]],-1,0)+1-31,OFFSET(Table1[[#This Row],[Right1Down1]],-1,0)+1))</f>
        <v>7</v>
      </c>
      <c r="E320" s="4" t="str">
        <f ca="1">MID(Table1[[#This Row],[Map Part]],Table1[[#This Row],[Right1Down1]],1)</f>
        <v>.</v>
      </c>
      <c r="F320" s="4">
        <f ca="1">IF(ROW(Table1[[#This Row],[Right5Down1]])=4,1,IF(OFFSET(Table1[[#This Row],[Right5Down1]],-1,0)+5&gt;31,OFFSET(Table1[[#This Row],[Right5Down1]],-1,0)+5-31,OFFSET(Table1[[#This Row],[Right5Down1]],-1,0)+5))</f>
        <v>31</v>
      </c>
      <c r="G320" s="4" t="str">
        <f ca="1">MID(Table1[[#This Row],[Map Part]],Table1[[#This Row],[Right5Down1]],1)</f>
        <v>.</v>
      </c>
      <c r="H320" s="5">
        <f ca="1">IF(ROW(Table1[[#This Row],[Right7Down1]])=4,1,IF(OFFSET(Table1[[#This Row],[Right7Down1]],-1,0)+7&gt;31,OFFSET(Table1[[#This Row],[Right7Down1]],-1,0)+7-31,OFFSET(Table1[[#This Row],[Right7Down1]],-1,0)+7))</f>
        <v>12</v>
      </c>
      <c r="I320" s="5" t="str">
        <f ca="1">MID(Table1[[#This Row],[Map Part]],Table1[[#This Row],[Right7Down1]],1)</f>
        <v>.</v>
      </c>
      <c r="J320" s="5" t="str">
        <f>IF(ISEVEN(ROW()),"",Table1[[#This Row],[Right1Down1 Char]])</f>
        <v/>
      </c>
    </row>
    <row r="321" spans="1:10" x14ac:dyDescent="0.2">
      <c r="A321" s="1" t="s">
        <v>317</v>
      </c>
      <c r="B321" s="4">
        <f ca="1">IF(ROW(Table1[[#This Row],[Right3Down1]])=4,1,IF(OFFSET(Table1[[#This Row],[Right3Down1]],-1,0)+3&gt;31,OFFSET(Table1[[#This Row],[Right3Down1]],-1,0)+3-31,OFFSET(Table1[[#This Row],[Right3Down1]],-1,0)+3))</f>
        <v>22</v>
      </c>
      <c r="C321" s="4" t="str">
        <f ca="1">MID(Table1[[#This Row],[Map Part]],Table1[[#This Row],[Right3Down1]],1)</f>
        <v>#</v>
      </c>
      <c r="D321" s="4">
        <f ca="1">IF(ROW(Table1[[#This Row],[Right1Down1]])=4,1,IF(OFFSET(Table1[[#This Row],[Right1Down1]],-1,0)+1&gt;31,OFFSET(Table1[[#This Row],[Right1Down1]],-1,0)+1-31,OFFSET(Table1[[#This Row],[Right1Down1]],-1,0)+1))</f>
        <v>8</v>
      </c>
      <c r="E321" s="4" t="str">
        <f ca="1">MID(Table1[[#This Row],[Map Part]],Table1[[#This Row],[Right1Down1]],1)</f>
        <v>.</v>
      </c>
      <c r="F321" s="4">
        <f ca="1">IF(ROW(Table1[[#This Row],[Right5Down1]])=4,1,IF(OFFSET(Table1[[#This Row],[Right5Down1]],-1,0)+5&gt;31,OFFSET(Table1[[#This Row],[Right5Down1]],-1,0)+5-31,OFFSET(Table1[[#This Row],[Right5Down1]],-1,0)+5))</f>
        <v>5</v>
      </c>
      <c r="G321" s="4" t="str">
        <f ca="1">MID(Table1[[#This Row],[Map Part]],Table1[[#This Row],[Right5Down1]],1)</f>
        <v>#</v>
      </c>
      <c r="H321" s="5">
        <f ca="1">IF(ROW(Table1[[#This Row],[Right7Down1]])=4,1,IF(OFFSET(Table1[[#This Row],[Right7Down1]],-1,0)+7&gt;31,OFFSET(Table1[[#This Row],[Right7Down1]],-1,0)+7-31,OFFSET(Table1[[#This Row],[Right7Down1]],-1,0)+7))</f>
        <v>19</v>
      </c>
      <c r="I321" s="5" t="str">
        <f ca="1">MID(Table1[[#This Row],[Map Part]],Table1[[#This Row],[Right7Down1]],1)</f>
        <v>.</v>
      </c>
      <c r="J321" s="5" t="str">
        <f ca="1">IF(ISEVEN(ROW()),"",Table1[[#This Row],[Right1Down1 Char]])</f>
        <v>.</v>
      </c>
    </row>
    <row r="322" spans="1:10" x14ac:dyDescent="0.2">
      <c r="A322" s="1" t="s">
        <v>318</v>
      </c>
      <c r="B322" s="4">
        <f ca="1">IF(ROW(Table1[[#This Row],[Right3Down1]])=4,1,IF(OFFSET(Table1[[#This Row],[Right3Down1]],-1,0)+3&gt;31,OFFSET(Table1[[#This Row],[Right3Down1]],-1,0)+3-31,OFFSET(Table1[[#This Row],[Right3Down1]],-1,0)+3))</f>
        <v>25</v>
      </c>
      <c r="C322" s="4" t="str">
        <f ca="1">MID(Table1[[#This Row],[Map Part]],Table1[[#This Row],[Right3Down1]],1)</f>
        <v>.</v>
      </c>
      <c r="D322" s="4">
        <f ca="1">IF(ROW(Table1[[#This Row],[Right1Down1]])=4,1,IF(OFFSET(Table1[[#This Row],[Right1Down1]],-1,0)+1&gt;31,OFFSET(Table1[[#This Row],[Right1Down1]],-1,0)+1-31,OFFSET(Table1[[#This Row],[Right1Down1]],-1,0)+1))</f>
        <v>9</v>
      </c>
      <c r="E322" s="4" t="str">
        <f ca="1">MID(Table1[[#This Row],[Map Part]],Table1[[#This Row],[Right1Down1]],1)</f>
        <v>.</v>
      </c>
      <c r="F322" s="4">
        <f ca="1">IF(ROW(Table1[[#This Row],[Right5Down1]])=4,1,IF(OFFSET(Table1[[#This Row],[Right5Down1]],-1,0)+5&gt;31,OFFSET(Table1[[#This Row],[Right5Down1]],-1,0)+5-31,OFFSET(Table1[[#This Row],[Right5Down1]],-1,0)+5))</f>
        <v>10</v>
      </c>
      <c r="G322" s="4" t="str">
        <f ca="1">MID(Table1[[#This Row],[Map Part]],Table1[[#This Row],[Right5Down1]],1)</f>
        <v>.</v>
      </c>
      <c r="H322" s="5">
        <f ca="1">IF(ROW(Table1[[#This Row],[Right7Down1]])=4,1,IF(OFFSET(Table1[[#This Row],[Right7Down1]],-1,0)+7&gt;31,OFFSET(Table1[[#This Row],[Right7Down1]],-1,0)+7-31,OFFSET(Table1[[#This Row],[Right7Down1]],-1,0)+7))</f>
        <v>26</v>
      </c>
      <c r="I322" s="5" t="str">
        <f ca="1">MID(Table1[[#This Row],[Map Part]],Table1[[#This Row],[Right7Down1]],1)</f>
        <v>.</v>
      </c>
      <c r="J322" s="5" t="str">
        <f>IF(ISEVEN(ROW()),"",Table1[[#This Row],[Right1Down1 Char]])</f>
        <v/>
      </c>
    </row>
    <row r="323" spans="1:10" x14ac:dyDescent="0.2">
      <c r="A323" s="1" t="s">
        <v>118</v>
      </c>
      <c r="B323" s="4">
        <f ca="1">IF(ROW(Table1[[#This Row],[Right3Down1]])=4,1,IF(OFFSET(Table1[[#This Row],[Right3Down1]],-1,0)+3&gt;31,OFFSET(Table1[[#This Row],[Right3Down1]],-1,0)+3-31,OFFSET(Table1[[#This Row],[Right3Down1]],-1,0)+3))</f>
        <v>28</v>
      </c>
      <c r="C323" s="4" t="str">
        <f ca="1">MID(Table1[[#This Row],[Map Part]],Table1[[#This Row],[Right3Down1]],1)</f>
        <v>#</v>
      </c>
      <c r="D323" s="4">
        <f ca="1">IF(ROW(Table1[[#This Row],[Right1Down1]])=4,1,IF(OFFSET(Table1[[#This Row],[Right1Down1]],-1,0)+1&gt;31,OFFSET(Table1[[#This Row],[Right1Down1]],-1,0)+1-31,OFFSET(Table1[[#This Row],[Right1Down1]],-1,0)+1))</f>
        <v>10</v>
      </c>
      <c r="E323" s="4" t="str">
        <f ca="1">MID(Table1[[#This Row],[Map Part]],Table1[[#This Row],[Right1Down1]],1)</f>
        <v>.</v>
      </c>
      <c r="F323" s="4">
        <f ca="1">IF(ROW(Table1[[#This Row],[Right5Down1]])=4,1,IF(OFFSET(Table1[[#This Row],[Right5Down1]],-1,0)+5&gt;31,OFFSET(Table1[[#This Row],[Right5Down1]],-1,0)+5-31,OFFSET(Table1[[#This Row],[Right5Down1]],-1,0)+5))</f>
        <v>15</v>
      </c>
      <c r="G323" s="4" t="str">
        <f ca="1">MID(Table1[[#This Row],[Map Part]],Table1[[#This Row],[Right5Down1]],1)</f>
        <v>.</v>
      </c>
      <c r="H323" s="5">
        <f ca="1">IF(ROW(Table1[[#This Row],[Right7Down1]])=4,1,IF(OFFSET(Table1[[#This Row],[Right7Down1]],-1,0)+7&gt;31,OFFSET(Table1[[#This Row],[Right7Down1]],-1,0)+7-31,OFFSET(Table1[[#This Row],[Right7Down1]],-1,0)+7))</f>
        <v>2</v>
      </c>
      <c r="I323" s="5" t="str">
        <f ca="1">MID(Table1[[#This Row],[Map Part]],Table1[[#This Row],[Right7Down1]],1)</f>
        <v>.</v>
      </c>
      <c r="J323" s="5" t="str">
        <f ca="1">IF(ISEVEN(ROW()),"",Table1[[#This Row],[Right1Down1 Char]])</f>
        <v>.</v>
      </c>
    </row>
    <row r="324" spans="1:10" x14ac:dyDescent="0.2">
      <c r="A324" s="1" t="s">
        <v>319</v>
      </c>
      <c r="B324" s="4">
        <f ca="1">IF(ROW(Table1[[#This Row],[Right3Down1]])=4,1,IF(OFFSET(Table1[[#This Row],[Right3Down1]],-1,0)+3&gt;31,OFFSET(Table1[[#This Row],[Right3Down1]],-1,0)+3-31,OFFSET(Table1[[#This Row],[Right3Down1]],-1,0)+3))</f>
        <v>31</v>
      </c>
      <c r="C324" s="4" t="str">
        <f ca="1">MID(Table1[[#This Row],[Map Part]],Table1[[#This Row],[Right3Down1]],1)</f>
        <v>#</v>
      </c>
      <c r="D324" s="4">
        <f ca="1">IF(ROW(Table1[[#This Row],[Right1Down1]])=4,1,IF(OFFSET(Table1[[#This Row],[Right1Down1]],-1,0)+1&gt;31,OFFSET(Table1[[#This Row],[Right1Down1]],-1,0)+1-31,OFFSET(Table1[[#This Row],[Right1Down1]],-1,0)+1))</f>
        <v>11</v>
      </c>
      <c r="E324" s="4" t="str">
        <f ca="1">MID(Table1[[#This Row],[Map Part]],Table1[[#This Row],[Right1Down1]],1)</f>
        <v>#</v>
      </c>
      <c r="F324" s="4">
        <f ca="1">IF(ROW(Table1[[#This Row],[Right5Down1]])=4,1,IF(OFFSET(Table1[[#This Row],[Right5Down1]],-1,0)+5&gt;31,OFFSET(Table1[[#This Row],[Right5Down1]],-1,0)+5-31,OFFSET(Table1[[#This Row],[Right5Down1]],-1,0)+5))</f>
        <v>20</v>
      </c>
      <c r="G324" s="4" t="str">
        <f ca="1">MID(Table1[[#This Row],[Map Part]],Table1[[#This Row],[Right5Down1]],1)</f>
        <v>.</v>
      </c>
      <c r="H324" s="5">
        <f ca="1">IF(ROW(Table1[[#This Row],[Right7Down1]])=4,1,IF(OFFSET(Table1[[#This Row],[Right7Down1]],-1,0)+7&gt;31,OFFSET(Table1[[#This Row],[Right7Down1]],-1,0)+7-31,OFFSET(Table1[[#This Row],[Right7Down1]],-1,0)+7))</f>
        <v>9</v>
      </c>
      <c r="I324" s="5" t="str">
        <f ca="1">MID(Table1[[#This Row],[Map Part]],Table1[[#This Row],[Right7Down1]],1)</f>
        <v>.</v>
      </c>
      <c r="J324" s="5" t="str">
        <f>IF(ISEVEN(ROW()),"",Table1[[#This Row],[Right1Down1 Char]])</f>
        <v/>
      </c>
    </row>
    <row r="325" spans="1:10" x14ac:dyDescent="0.2">
      <c r="A325" s="1" t="s">
        <v>320</v>
      </c>
      <c r="B325" s="4">
        <f ca="1">IF(ROW(Table1[[#This Row],[Right3Down1]])=4,1,IF(OFFSET(Table1[[#This Row],[Right3Down1]],-1,0)+3&gt;31,OFFSET(Table1[[#This Row],[Right3Down1]],-1,0)+3-31,OFFSET(Table1[[#This Row],[Right3Down1]],-1,0)+3))</f>
        <v>3</v>
      </c>
      <c r="C325" s="4" t="str">
        <f ca="1">MID(Table1[[#This Row],[Map Part]],Table1[[#This Row],[Right3Down1]],1)</f>
        <v>#</v>
      </c>
      <c r="D325" s="4">
        <f ca="1">IF(ROW(Table1[[#This Row],[Right1Down1]])=4,1,IF(OFFSET(Table1[[#This Row],[Right1Down1]],-1,0)+1&gt;31,OFFSET(Table1[[#This Row],[Right1Down1]],-1,0)+1-31,OFFSET(Table1[[#This Row],[Right1Down1]],-1,0)+1))</f>
        <v>12</v>
      </c>
      <c r="E325" s="4" t="str">
        <f ca="1">MID(Table1[[#This Row],[Map Part]],Table1[[#This Row],[Right1Down1]],1)</f>
        <v>.</v>
      </c>
      <c r="F325" s="4">
        <f ca="1">IF(ROW(Table1[[#This Row],[Right5Down1]])=4,1,IF(OFFSET(Table1[[#This Row],[Right5Down1]],-1,0)+5&gt;31,OFFSET(Table1[[#This Row],[Right5Down1]],-1,0)+5-31,OFFSET(Table1[[#This Row],[Right5Down1]],-1,0)+5))</f>
        <v>25</v>
      </c>
      <c r="G325" s="4" t="str">
        <f ca="1">MID(Table1[[#This Row],[Map Part]],Table1[[#This Row],[Right5Down1]],1)</f>
        <v>#</v>
      </c>
      <c r="H325" s="5">
        <f ca="1">IF(ROW(Table1[[#This Row],[Right7Down1]])=4,1,IF(OFFSET(Table1[[#This Row],[Right7Down1]],-1,0)+7&gt;31,OFFSET(Table1[[#This Row],[Right7Down1]],-1,0)+7-31,OFFSET(Table1[[#This Row],[Right7Down1]],-1,0)+7))</f>
        <v>16</v>
      </c>
      <c r="I325" s="5" t="str">
        <f ca="1">MID(Table1[[#This Row],[Map Part]],Table1[[#This Row],[Right7Down1]],1)</f>
        <v>.</v>
      </c>
      <c r="J325" s="5" t="str">
        <f ca="1">IF(ISEVEN(ROW()),"",Table1[[#This Row],[Right1Down1 Char]])</f>
        <v>.</v>
      </c>
    </row>
    <row r="326" spans="1:10" x14ac:dyDescent="0.2">
      <c r="A326" s="1" t="s">
        <v>321</v>
      </c>
      <c r="B326" s="4">
        <f ca="1">IF(ROW(Table1[[#This Row],[Right3Down1]])=4,1,IF(OFFSET(Table1[[#This Row],[Right3Down1]],-1,0)+3&gt;31,OFFSET(Table1[[#This Row],[Right3Down1]],-1,0)+3-31,OFFSET(Table1[[#This Row],[Right3Down1]],-1,0)+3))</f>
        <v>6</v>
      </c>
      <c r="C326" s="4" t="str">
        <f ca="1">MID(Table1[[#This Row],[Map Part]],Table1[[#This Row],[Right3Down1]],1)</f>
        <v>#</v>
      </c>
      <c r="D326" s="4">
        <f ca="1">IF(ROW(Table1[[#This Row],[Right1Down1]])=4,1,IF(OFFSET(Table1[[#This Row],[Right1Down1]],-1,0)+1&gt;31,OFFSET(Table1[[#This Row],[Right1Down1]],-1,0)+1-31,OFFSET(Table1[[#This Row],[Right1Down1]],-1,0)+1))</f>
        <v>13</v>
      </c>
      <c r="E326" s="4" t="str">
        <f ca="1">MID(Table1[[#This Row],[Map Part]],Table1[[#This Row],[Right1Down1]],1)</f>
        <v>.</v>
      </c>
      <c r="F326" s="4">
        <f ca="1">IF(ROW(Table1[[#This Row],[Right5Down1]])=4,1,IF(OFFSET(Table1[[#This Row],[Right5Down1]],-1,0)+5&gt;31,OFFSET(Table1[[#This Row],[Right5Down1]],-1,0)+5-31,OFFSET(Table1[[#This Row],[Right5Down1]],-1,0)+5))</f>
        <v>30</v>
      </c>
      <c r="G326" s="4" t="str">
        <f ca="1">MID(Table1[[#This Row],[Map Part]],Table1[[#This Row],[Right5Down1]],1)</f>
        <v>.</v>
      </c>
      <c r="H326" s="5">
        <f ca="1">IF(ROW(Table1[[#This Row],[Right7Down1]])=4,1,IF(OFFSET(Table1[[#This Row],[Right7Down1]],-1,0)+7&gt;31,OFFSET(Table1[[#This Row],[Right7Down1]],-1,0)+7-31,OFFSET(Table1[[#This Row],[Right7Down1]],-1,0)+7))</f>
        <v>23</v>
      </c>
      <c r="I326" s="5" t="str">
        <f ca="1">MID(Table1[[#This Row],[Map Part]],Table1[[#This Row],[Right7Down1]],1)</f>
        <v>.</v>
      </c>
      <c r="J326" s="5" t="str">
        <f>IF(ISEVEN(ROW()),"",Table1[[#This Row],[Right1Down1 Char]])</f>
        <v/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Leuven</dc:creator>
  <cp:lastModifiedBy>Remco Leuven</cp:lastModifiedBy>
  <dcterms:created xsi:type="dcterms:W3CDTF">2020-12-03T10:13:32Z</dcterms:created>
  <dcterms:modified xsi:type="dcterms:W3CDTF">2020-12-03T10:46:13Z</dcterms:modified>
</cp:coreProperties>
</file>