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f5744b01eb433e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dfcf5d9f72a04e52"/>
    <sheet name="Quote参数" sheetId="2" r:id="Rc51882bdca6f4145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  <x:numFmt numFmtId="210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10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06411e82c643c0" /><Relationship Type="http://schemas.openxmlformats.org/officeDocument/2006/relationships/theme" Target="/xl/theme/theme1.xml" Id="R859ac38f30f54841" /><Relationship Type="http://schemas.openxmlformats.org/officeDocument/2006/relationships/sharedStrings" Target="/xl/sharedStrings.xml" Id="Rdf0d865e65b54958" /><Relationship Type="http://schemas.openxmlformats.org/officeDocument/2006/relationships/worksheet" Target="/xl/worksheets/sheet1.xml" Id="Rdfcf5d9f72a04e52" /><Relationship Type="http://schemas.openxmlformats.org/officeDocument/2006/relationships/worksheet" Target="/xl/worksheets/sheet2.xml" Id="Rc51882bdca6f414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SPCXB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IF(AND(LEFT($D$51,2)="可达",ISNUMBER($D$22),ISNUMBER($D$23),ISNUMBER($D$25),ISNUMBER($D$26)),SUM($D$22:$D$23,$D$25:$D$26),"")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customHeight="1" hidden="1">
      <c r="A24" s="2"/>
      <c r="B24" s="2"/>
      <c r="C24" s="101"/>
      <c r="D24" s="149"/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IF($D$51&lt;&gt;"可达","",IF(AND($J$55&gt;0,$J$56&gt;0),MAX(0,($G$50/$J$55-$G$50/$J$56)*(1+$G$42)),""))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2026-09-10 / block 121074671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V3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Quote；DEX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IF($J$51&lt;&gt;"参数有效",$J$51,IF(OR($D$8&lt;80%,$D$8&gt;=100%),"目标控筹率无效",IF(OR($J$7&lt;0,$J$7&gt;10%,$J$8&lt;0,$J$8&gt;10%),"税率无效",IF($D$52&gt;=$D$54,"目标+1%不可达","可达"))))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RWA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2026-09-10 官方接口快照：23 个 RWA Quote。现有 Launch 参数固定；新 Launch 应重新读取官方接口。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​0xe2cE6ab80874Fa9Fa2aAE65D277Dd6B8e65C9De0 · 核验区块 121074671 · Portal 买/卖基础费 1.00% / 1.00% · 标准 Pancake V3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​https://flap.sh/api/launch/quote-tokens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777.3055235736429</v>
      </c>
      <c r="Q7" s="45">
        <v>46297.299946921295</v>
      </c>
      <c r="R7" s="35" t="inlineStr">
        <is>
          <t>https://api.coingecko.com/api/v3/simple/price?ids=tether,ethereum,binancecoin,solana,hyperliquid,aster-2&amp;vs_currencies=usd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​10 亿总量；80% 联合曲线毕业；剩余 2 亿 TOKEN 与真实 Quote 储备进入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外盘卖出所得 Quote 用于回买；双边 LP 费与买卖税降低持币。恢复目标按外盘曲线差额及买入费另列。</v>
      </c>
      <c r="E11" s="35" t="str">
        <v>​Tax V3 买税/卖税逐币设置。内盘税作为额外 Quote 费；DEX 买税从 TOKEN 输出扣除。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股票 / ETF RWA</v>
      </c>
      <c r="E14" s="14" t="str">
        <v>SPCXB</v>
      </c>
      <c r="F14" s="14" t="str">
        <v>SpaceX</v>
      </c>
      <c r="G14" s="17" t="str">
        <v>​0xbe9D156892E55e7154BcD3cB0FEA677F9D3103E1</v>
      </c>
      <c r="H14" s="20" t="n">
        <v>18</v>
      </c>
      <c r="I14" s="23" t="n">
        <v>34.26749453</v>
      </c>
      <c r="J14" s="36" t="n">
        <v>107036751</v>
      </c>
      <c r="K14" s="39" t="n">
        <v>37935375809.401474</v>
      </c>
      <c r="L14" s="23" t="n">
        <v>89.28571428245735</v>
      </c>
      <c r="M14" s="36" t="n">
        <v>200000000</v>
      </c>
      <c r="N14" s="39" t="n">
        <v>17857142856.491467</v>
      </c>
      <c r="O14" s="11" t="str">
        <v>2026-09-10</v>
      </c>
      <c r="P14" s="26">
        <v>149.1076</v>
      </c>
      <c r="Q14" s="29">
        <v>46297.29950859954</v>
      </c>
      <c r="R14" s="32" t="inlineStr">
        <is>
          <t>https://dexscreener.com/bsc/0x977daffc095b33872e2741c19568925015c35b4d</t>
        </is>
      </c>
      <c r="S14" s="32" t="inlineStr">
        <is>
          <t>每日 Quote 代币池价；本地可手动更新</t>
        </is>
      </c>
    </row>
    <row r="15" ht="44" customHeight="1">
      <c r="A15" s="2"/>
      <c r="B15" s="2"/>
      <c r="C15" s="12" t="n">
        <v>2</v>
      </c>
      <c r="D15" s="12" t="str">
        <v>股票 / ETF RWA</v>
      </c>
      <c r="E15" s="15" t="str">
        <v>SKHYB</v>
      </c>
      <c r="F15" s="15" t="str">
        <v>SK Hynix</v>
      </c>
      <c r="G15" s="18" t="str">
        <v>​0xCA750eF65f295BBECd685Abf54e82CAf297BDB61</v>
      </c>
      <c r="H15" s="21" t="n">
        <v>18</v>
      </c>
      <c r="I15" s="24" t="n">
        <v>24.38502698</v>
      </c>
      <c r="J15" s="37" t="n">
        <v>107036751</v>
      </c>
      <c r="K15" s="40" t="n">
        <v>26995121040.98654</v>
      </c>
      <c r="L15" s="24" t="n">
        <v>63.536438294320014</v>
      </c>
      <c r="M15" s="37" t="n">
        <v>200000000</v>
      </c>
      <c r="N15" s="40" t="n">
        <v>12707287658.864</v>
      </c>
      <c r="O15" s="12" t="str">
        <v>2026-09-10</v>
      </c>
      <c r="P15" s="27">
        <v>192.3956</v>
      </c>
      <c r="Q15" s="30">
        <v>46297.29951304398</v>
      </c>
      <c r="R15" s="33" t="inlineStr">
        <is>
          <t>https://dexscreener.com/bsc/0xd7d30f434b12f7ed9b0ae11ff1c754745a10ad52</t>
        </is>
      </c>
      <c r="S15" s="33" t="inlineStr">
        <is>
          <t>每日 Quote 代币池价；本地可手动更新</t>
        </is>
      </c>
    </row>
    <row r="16" ht="44" customHeight="1">
      <c r="A16" s="2"/>
      <c r="B16" s="2"/>
      <c r="C16" s="12" t="n">
        <v>3</v>
      </c>
      <c r="D16" s="12" t="str">
        <v>股票 / ETF RWA</v>
      </c>
      <c r="E16" s="15" t="str">
        <v>SPYB</v>
      </c>
      <c r="F16" s="15" t="str">
        <v>SPY</v>
      </c>
      <c r="G16" s="18" t="str">
        <v>​0x7138b48df7D98D7e3cc221BfE7192D0a178182D8</v>
      </c>
      <c r="H16" s="21" t="n">
        <v>18</v>
      </c>
      <c r="I16" s="24" t="n">
        <v>5.13783051</v>
      </c>
      <c r="J16" s="37" t="n">
        <v>107036751</v>
      </c>
      <c r="K16" s="40" t="n">
        <v>5687767194.979073</v>
      </c>
      <c r="L16" s="24" t="n">
        <v>13.386880868863805</v>
      </c>
      <c r="M16" s="37" t="n">
        <v>200000000</v>
      </c>
      <c r="N16" s="40" t="n">
        <v>2677376173.772761</v>
      </c>
      <c r="O16" s="12" t="str">
        <v>2026-09-10</v>
      </c>
      <c r="P16" s="27">
        <v>767.2789</v>
      </c>
      <c r="Q16" s="30">
        <v>46297.29951871528</v>
      </c>
      <c r="R16" s="33" t="inlineStr">
        <is>
          <t>https://dexscreener.com/bsc/0x7aa6d92fc369a8c1edc631a3aac44efb0808ddbf</t>
        </is>
      </c>
      <c r="S16" s="33" t="inlineStr">
        <is>
          <t>每日 Quote 代币池价；本地可手动更新</t>
        </is>
      </c>
    </row>
    <row r="17" ht="44" customHeight="1">
      <c r="A17" s="2"/>
      <c r="B17" s="2"/>
      <c r="C17" s="12" t="n">
        <v>4</v>
      </c>
      <c r="D17" s="12" t="str">
        <v>黄金 RWA</v>
      </c>
      <c r="E17" s="15" t="str">
        <v>XAUT</v>
      </c>
      <c r="F17" s="15" t="str">
        <v>Tether Gold</v>
      </c>
      <c r="G17" s="18" t="str">
        <v>​0x21cAef8A43163Eea865baeE23b9C2E327696A3bf</v>
      </c>
      <c r="H17" s="21" t="n">
        <v>6</v>
      </c>
      <c r="I17" s="24" t="n">
        <v>0.94232929</v>
      </c>
      <c r="J17" s="37" t="n">
        <v>107036751</v>
      </c>
      <c r="K17" s="40" t="n">
        <v>1043193155.5737368</v>
      </c>
      <c r="L17" s="24" t="n">
        <v>2.4552872890450823</v>
      </c>
      <c r="M17" s="37" t="n">
        <v>200000000</v>
      </c>
      <c r="N17" s="40" t="n">
        <v>491057457.8090164</v>
      </c>
      <c r="O17" s="12" t="str">
        <v>2026-09-10</v>
      </c>
      <c r="P17" s="27">
        <v>4181.795</v>
      </c>
      <c r="Q17" s="30">
        <v>46297.299524270835</v>
      </c>
      <c r="R17" s="33" t="inlineStr">
        <is>
          <t>https://dexscreener.com/bsc/0x83a0a8a723262651ae9c54bbba929f167443bc59</t>
        </is>
      </c>
      <c r="S17" s="33" t="inlineStr">
        <is>
          <t>每日 Quote 代币池价；本地可手动更新</t>
        </is>
      </c>
    </row>
    <row r="18" ht="44" customHeight="1">
      <c r="A18" s="2"/>
      <c r="B18" s="2"/>
      <c r="C18" s="12" t="n">
        <v>5</v>
      </c>
      <c r="D18" s="12" t="str">
        <v>股票 / ETF RWA</v>
      </c>
      <c r="E18" s="15" t="str">
        <v>QQQB</v>
      </c>
      <c r="F18" s="15" t="str">
        <v>Invesco QQQ Trust</v>
      </c>
      <c r="G18" s="18" t="str">
        <v>​0x205812CdBed920aFf76C6580abD681a46D11efc7</v>
      </c>
      <c r="H18" s="21" t="n">
        <v>18</v>
      </c>
      <c r="I18" s="24" t="n">
        <v>5.68592593</v>
      </c>
      <c r="J18" s="37" t="n">
        <v>107036751</v>
      </c>
      <c r="K18" s="40" t="n">
        <v>6294528967.973853</v>
      </c>
      <c r="L18" s="24" t="n">
        <v>14.814971592765453</v>
      </c>
      <c r="M18" s="37" t="n">
        <v>200000000</v>
      </c>
      <c r="N18" s="40" t="n">
        <v>2962994318.55309</v>
      </c>
      <c r="O18" s="12" t="str">
        <v>2026-09-10</v>
      </c>
      <c r="P18" s="27">
        <v>746.1588</v>
      </c>
      <c r="Q18" s="30">
        <v>46297.299530034725</v>
      </c>
      <c r="R18" s="33" t="inlineStr">
        <is>
          <t>https://dexscreener.com/bsc/0xe531fcb1f5a195de7608b9f4f9518544c2cdb693</t>
        </is>
      </c>
      <c r="S18" s="33" t="inlineStr">
        <is>
          <t>每日 Quote 代币池价；本地可手动更新</t>
        </is>
      </c>
    </row>
    <row r="19" ht="44" customHeight="1">
      <c r="A19" s="2"/>
      <c r="B19" s="2"/>
      <c r="C19" s="12" t="n">
        <v>6</v>
      </c>
      <c r="D19" s="12" t="str">
        <v>股票 / ETF RWA</v>
      </c>
      <c r="E19" s="15" t="str">
        <v>NVDAB</v>
      </c>
      <c r="F19" s="15" t="str">
        <v>NVIDIA Corp</v>
      </c>
      <c r="G19" s="18" t="str">
        <v>​0x02Fca66C1D1aFB4E2A7884261eB00F63598a7436</v>
      </c>
      <c r="H19" s="21" t="n">
        <v>18</v>
      </c>
      <c r="I19" s="24" t="n">
        <v>17.36633207</v>
      </c>
      <c r="J19" s="37" t="n">
        <v>107036751</v>
      </c>
      <c r="K19" s="40" t="n">
        <v>19225167831.559906</v>
      </c>
      <c r="L19" s="24" t="n">
        <v>45.24886877792685</v>
      </c>
      <c r="M19" s="37" t="n">
        <v>200000000</v>
      </c>
      <c r="N19" s="40" t="n">
        <v>9049773755.58537</v>
      </c>
      <c r="O19" s="12" t="str">
        <v>2026-09-10</v>
      </c>
      <c r="P19" s="27">
        <v>231.9275</v>
      </c>
      <c r="Q19" s="30">
        <v>46297.29953586806</v>
      </c>
      <c r="R19" s="33" t="inlineStr">
        <is>
          <t>https://dexscreener.com/bsc/0x8fb4243b553ac29ba088acf00b9b7da24bd6690c</t>
        </is>
      </c>
      <c r="S19" s="33" t="inlineStr">
        <is>
          <t>每日 Quote 代币池价；本地可手动更新</t>
        </is>
      </c>
    </row>
    <row r="20" ht="44" customHeight="1">
      <c r="A20" s="2"/>
      <c r="B20" s="2"/>
      <c r="C20" s="12" t="n">
        <v>7</v>
      </c>
      <c r="D20" s="12" t="str">
        <v>股票 / ETF RWA</v>
      </c>
      <c r="E20" s="15" t="str">
        <v>AAPLB</v>
      </c>
      <c r="F20" s="15" t="str">
        <v>Apple</v>
      </c>
      <c r="G20" s="18" t="str">
        <v>​0x431a3BEE82E2ca41e49895CbECE5bB0F76A89b7A</v>
      </c>
      <c r="H20" s="21" t="n">
        <v>18</v>
      </c>
      <c r="I20" s="24" t="n">
        <v>11.63030303</v>
      </c>
      <c r="J20" s="37" t="n">
        <v>107036751</v>
      </c>
      <c r="K20" s="40" t="n">
        <v>12875172879.476656</v>
      </c>
      <c r="L20" s="24" t="n">
        <v>30.303350962699575</v>
      </c>
      <c r="M20" s="37" t="n">
        <v>200000000</v>
      </c>
      <c r="N20" s="40" t="n">
        <v>6060670192.539914</v>
      </c>
      <c r="O20" s="12" t="str">
        <v>2026-09-10</v>
      </c>
      <c r="P20" s="27">
        <v>331.3009</v>
      </c>
      <c r="Q20" s="30">
        <v>46297.299541643515</v>
      </c>
      <c r="R20" s="33" t="inlineStr">
        <is>
          <t>https://dexscreener.com/bsc/0xe9b9998b2ec5430d2246c7f1f8d9f298c97d7365</t>
        </is>
      </c>
      <c r="S20" s="33" t="inlineStr">
        <is>
          <t>每日 Quote 代币池价；本地可手动更新</t>
        </is>
      </c>
    </row>
    <row r="21" ht="44" customHeight="1">
      <c r="A21" s="2"/>
      <c r="B21" s="2"/>
      <c r="C21" s="12" t="n">
        <v>8</v>
      </c>
      <c r="D21" s="12" t="str">
        <v>股票 / ETF RWA</v>
      </c>
      <c r="E21" s="15" t="str">
        <v>TSLAB</v>
      </c>
      <c r="F21" s="15" t="str">
        <v>Tesla</v>
      </c>
      <c r="G21" s="18" t="str">
        <v>​0x5b1910eAaD6450E50f816082Aa078C41F10C292f</v>
      </c>
      <c r="H21" s="21" t="n">
        <v>18</v>
      </c>
      <c r="I21" s="24" t="n">
        <v>12.79</v>
      </c>
      <c r="J21" s="37" t="n">
        <v>107036751</v>
      </c>
      <c r="K21" s="40" t="n">
        <v>14159000045.29</v>
      </c>
      <c r="L21" s="24" t="n">
        <v>33.32500088890011</v>
      </c>
      <c r="M21" s="37" t="n">
        <v>200000000</v>
      </c>
      <c r="N21" s="40" t="n">
        <v>6665000177.780021</v>
      </c>
      <c r="O21" s="12" t="str">
        <v>2026-09-10</v>
      </c>
      <c r="P21" s="27">
        <v>356.3802</v>
      </c>
      <c r="Q21" s="30">
        <v>46297.29954746528</v>
      </c>
      <c r="R21" s="33" t="inlineStr">
        <is>
          <t>https://dexscreener.com/bsc/0xb0f5e5400e8f0f7c242f2b7740c004f020579c41</t>
        </is>
      </c>
      <c r="S21" s="33" t="inlineStr">
        <is>
          <t>每日 Quote 代币池价；本地可手动更新</t>
        </is>
      </c>
    </row>
    <row r="22" ht="44" customHeight="1">
      <c r="A22" s="2"/>
      <c r="B22" s="2"/>
      <c r="C22" s="12" t="n">
        <v>9</v>
      </c>
      <c r="D22" s="12" t="str">
        <v>股票 / ETF RWA</v>
      </c>
      <c r="E22" s="15" t="str">
        <v>MSFTB</v>
      </c>
      <c r="F22" s="15" t="str">
        <v>Microsoft</v>
      </c>
      <c r="G22" s="18" t="str">
        <v>​0x80106cb3EAD06659A5ad19DF39D9b4733863B9b0</v>
      </c>
      <c r="H22" s="21" t="n">
        <v>18</v>
      </c>
      <c r="I22" s="24" t="n">
        <v>8.52666667</v>
      </c>
      <c r="J22" s="37" t="n">
        <v>107036751</v>
      </c>
      <c r="K22" s="40" t="n">
        <v>9439333367.21679</v>
      </c>
      <c r="L22" s="24" t="n">
        <v>22.216667267951905</v>
      </c>
      <c r="M22" s="37" t="n">
        <v>200000000</v>
      </c>
      <c r="N22" s="40" t="n">
        <v>4443333453.590381</v>
      </c>
      <c r="O22" s="12" t="str">
        <v>2026-09-10</v>
      </c>
      <c r="P22" s="27">
        <v>516.5512</v>
      </c>
      <c r="Q22" s="30">
        <v>46297.29955322917</v>
      </c>
      <c r="R22" s="33" t="inlineStr">
        <is>
          <t>https://dexscreener.com/bsc/0x5018b018ceb7645c927c5cf246786f89ebcbe7ea</t>
        </is>
      </c>
      <c r="S22" s="33" t="inlineStr">
        <is>
          <t>每日 Quote 代币池价；本地可手动更新</t>
        </is>
      </c>
    </row>
    <row r="23" ht="44" customHeight="1">
      <c r="A23" s="2"/>
      <c r="B23" s="2"/>
      <c r="C23" s="12" t="n">
        <v>10</v>
      </c>
      <c r="D23" s="12" t="str">
        <v>股票 / ETF RWA</v>
      </c>
      <c r="E23" s="15" t="str">
        <v>GOOGLB</v>
      </c>
      <c r="F23" s="15" t="str">
        <v>Alphabet</v>
      </c>
      <c r="G23" s="18" t="str">
        <v>​0x3F53De71c126BdaBAe20f9cD64848d317f6C3238</v>
      </c>
      <c r="H23" s="21" t="n">
        <v>18</v>
      </c>
      <c r="I23" s="24" t="n">
        <v>11.63030303</v>
      </c>
      <c r="J23" s="37" t="n">
        <v>107036751</v>
      </c>
      <c r="K23" s="40" t="n">
        <v>12875172879.476656</v>
      </c>
      <c r="L23" s="24" t="n">
        <v>30.303350962699575</v>
      </c>
      <c r="M23" s="37" t="n">
        <v>200000000</v>
      </c>
      <c r="N23" s="40" t="n">
        <v>6060670192.539914</v>
      </c>
      <c r="O23" s="12" t="str">
        <v>2026-09-10</v>
      </c>
      <c r="P23" s="27">
        <v>339.5593</v>
      </c>
      <c r="Q23" s="30">
        <v>46297.29955902778</v>
      </c>
      <c r="R23" s="33" t="inlineStr">
        <is>
          <t>https://dexscreener.com/bsc/0x89001d846f7ca36ee089f73eefc25657e1798144</t>
        </is>
      </c>
      <c r="S23" s="33" t="inlineStr">
        <is>
          <t>每日 Quote 代币池价；本地可手动更新</t>
        </is>
      </c>
    </row>
    <row r="24" ht="44" customHeight="1">
      <c r="A24" s="2"/>
      <c r="B24" s="2"/>
      <c r="C24" s="12" t="n">
        <v>11</v>
      </c>
      <c r="D24" s="12" t="str">
        <v>股票 / ETF RWA</v>
      </c>
      <c r="E24" s="15" t="str">
        <v>HOODB</v>
      </c>
      <c r="F24" s="15" t="str">
        <v>Robinhood</v>
      </c>
      <c r="G24" s="18" t="str">
        <v>​0xA394dCEa3fd3847fD793afBFd163E2e3858B7c65</v>
      </c>
      <c r="H24" s="21" t="n">
        <v>18</v>
      </c>
      <c r="I24" s="24" t="n">
        <v>34.26749453</v>
      </c>
      <c r="J24" s="37" t="n">
        <v>107036751</v>
      </c>
      <c r="K24" s="40" t="n">
        <v>37935375809.401474</v>
      </c>
      <c r="L24" s="24" t="n">
        <v>89.28571428245735</v>
      </c>
      <c r="M24" s="37" t="n">
        <v>200000000</v>
      </c>
      <c r="N24" s="40" t="n">
        <v>17857142856.491467</v>
      </c>
      <c r="O24" s="12" t="str">
        <v>2026-09-10</v>
      </c>
      <c r="P24" s="27">
        <v>112.8129</v>
      </c>
      <c r="Q24" s="30">
        <v>46297.29956505787</v>
      </c>
      <c r="R24" s="33" t="inlineStr">
        <is>
          <t>https://dexscreener.com/bsc/0xfeef70ff6f58f0a900e28a77e5a8945afb343923</t>
        </is>
      </c>
      <c r="S24" s="33" t="inlineStr">
        <is>
          <t>每日 Quote 代币池价；本地可手动更新</t>
        </is>
      </c>
    </row>
    <row r="25" ht="44" customHeight="1">
      <c r="A25" s="2"/>
      <c r="B25" s="2"/>
      <c r="C25" s="12" t="n">
        <v>12</v>
      </c>
      <c r="D25" s="12" t="str">
        <v>股票 / ETF RWA</v>
      </c>
      <c r="E25" s="15" t="str">
        <v>BABAB</v>
      </c>
      <c r="F25" s="15" t="str">
        <v>Alibaba</v>
      </c>
      <c r="G25" s="18" t="str">
        <v>​0x4eF9d3062c7F6ebA4AAE4990c5036598C6eff4ec</v>
      </c>
      <c r="H25" s="21" t="n">
        <v>18</v>
      </c>
      <c r="I25" s="24" t="n">
        <v>30.696</v>
      </c>
      <c r="J25" s="37" t="n">
        <v>107036751</v>
      </c>
      <c r="K25" s="40" t="n">
        <v>33981600108.696</v>
      </c>
      <c r="L25" s="24" t="n">
        <v>79.98000213336024</v>
      </c>
      <c r="M25" s="37" t="n">
        <v>200000000</v>
      </c>
      <c r="N25" s="40" t="n">
        <v>15996000426.672047</v>
      </c>
      <c r="O25" s="12" t="str">
        <v>2026-09-10</v>
      </c>
      <c r="P25" s="27">
        <v>106.2448</v>
      </c>
      <c r="Q25" s="30">
        <v>46297.299570601856</v>
      </c>
      <c r="R25" s="33" t="inlineStr">
        <is>
          <t>https://dexscreener.com/bsc/0xfd95cb1391999006eb91797a7c62acfe88b20292</t>
        </is>
      </c>
      <c r="S25" s="33" t="inlineStr">
        <is>
          <t>每日 Quote 代币池价；本地可手动更新</t>
        </is>
      </c>
    </row>
    <row r="26" ht="44" customHeight="1">
      <c r="A26" s="2"/>
      <c r="B26" s="2"/>
      <c r="C26" s="12" t="n">
        <v>13</v>
      </c>
      <c r="D26" s="12" t="str">
        <v>股票 / ETF RWA</v>
      </c>
      <c r="E26" s="15" t="str">
        <v>GMEB</v>
      </c>
      <c r="F26" s="15" t="str">
        <v>GameStop</v>
      </c>
      <c r="G26" s="18" t="str">
        <v>​0x46cEeFDa28Dd7207059ed19B0acdc026955bb15C</v>
      </c>
      <c r="H26" s="21" t="n">
        <v>18</v>
      </c>
      <c r="I26" s="24" t="n">
        <v>177.68330498</v>
      </c>
      <c r="J26" s="37" t="n">
        <v>107036751</v>
      </c>
      <c r="K26" s="40" t="n">
        <v>196701948652.0013</v>
      </c>
      <c r="L26" s="24" t="n">
        <v>462.96296297116555</v>
      </c>
      <c r="M26" s="37" t="n">
        <v>200000000</v>
      </c>
      <c r="N26" s="40" t="n">
        <v>92592592594.2331</v>
      </c>
      <c r="O26" s="12" t="str">
        <v>2026-09-10</v>
      </c>
      <c r="P26" s="27">
        <v>24.3249</v>
      </c>
      <c r="Q26" s="30">
        <v>46297.299576377314</v>
      </c>
      <c r="R26" s="33" t="inlineStr">
        <is>
          <t>https://dexscreener.com/bsc/0x908d49048eb3a7bedfd238972403842805eaf2be</t>
        </is>
      </c>
      <c r="S26" s="33" t="inlineStr">
        <is>
          <t>每日 Quote 代币池价；本地可手动更新</t>
        </is>
      </c>
    </row>
    <row r="27" ht="44" customHeight="1">
      <c r="A27" s="2"/>
      <c r="B27" s="2"/>
      <c r="C27" s="12" t="n">
        <v>14</v>
      </c>
      <c r="D27" s="12" t="str">
        <v>股票 / ETF RWA</v>
      </c>
      <c r="E27" s="15" t="str">
        <v>NFLXB</v>
      </c>
      <c r="F27" s="15" t="str">
        <v>Netflix</v>
      </c>
      <c r="G27" s="18" t="str">
        <v>​0xD6829Ea836b6FA224d099D40E54B31262f874631</v>
      </c>
      <c r="H27" s="21" t="n">
        <v>18</v>
      </c>
      <c r="I27" s="24" t="n">
        <v>51.16</v>
      </c>
      <c r="J27" s="37" t="n">
        <v>107036751</v>
      </c>
      <c r="K27" s="40" t="n">
        <v>56636000181.16</v>
      </c>
      <c r="L27" s="24" t="n">
        <v>133.30000355560043</v>
      </c>
      <c r="M27" s="37" t="n">
        <v>200000000</v>
      </c>
      <c r="N27" s="40" t="n">
        <v>26660000711.120083</v>
      </c>
      <c r="O27" s="12" t="str">
        <v>2026-09-10</v>
      </c>
      <c r="P27" s="27">
        <v>68.05424</v>
      </c>
      <c r="Q27" s="30">
        <v>46297.299582175925</v>
      </c>
      <c r="R27" s="33" t="inlineStr">
        <is>
          <t>https://dexscreener.com/bsc/0xafab4441d8b354bba790229c0e235e7e6187b3d0</t>
        </is>
      </c>
      <c r="S27" s="33" t="inlineStr">
        <is>
          <t>每日 Quote 代币池价；本地可手动更新</t>
        </is>
      </c>
    </row>
    <row r="28" ht="44" customHeight="1">
      <c r="A28" s="2"/>
      <c r="B28" s="2"/>
      <c r="C28" s="12" t="n">
        <v>15</v>
      </c>
      <c r="D28" s="12" t="str">
        <v>股票 / ETF RWA</v>
      </c>
      <c r="E28" s="15" t="str">
        <v>MSTRB</v>
      </c>
      <c r="F28" s="15" t="str">
        <v>Strategy</v>
      </c>
      <c r="G28" s="18" t="str">
        <v>​0xE87afb3076AeB0f9B14E368DE8145ae6a2826A14</v>
      </c>
      <c r="H28" s="21" t="n">
        <v>18</v>
      </c>
      <c r="I28" s="24" t="n">
        <v>34.26749453</v>
      </c>
      <c r="J28" s="37" t="n">
        <v>107036751</v>
      </c>
      <c r="K28" s="40" t="n">
        <v>37935375809.401474</v>
      </c>
      <c r="L28" s="24" t="n">
        <v>89.28571428245735</v>
      </c>
      <c r="M28" s="37" t="n">
        <v>200000000</v>
      </c>
      <c r="N28" s="40" t="n">
        <v>17857142856.491467</v>
      </c>
      <c r="O28" s="12" t="str">
        <v>2026-09-10</v>
      </c>
      <c r="P28" s="27">
        <v>164.6795</v>
      </c>
      <c r="Q28" s="30">
        <v>46297.29958842593</v>
      </c>
      <c r="R28" s="33" t="inlineStr">
        <is>
          <t>https://dexscreener.com/bsc/0x692081209619735f25700557078ab084d3e5d007</t>
        </is>
      </c>
      <c r="S28" s="33" t="inlineStr">
        <is>
          <t>每日 Quote 代币池价；本地可手动更新</t>
        </is>
      </c>
    </row>
    <row r="29" ht="44" customHeight="1">
      <c r="A29" s="2"/>
      <c r="B29" s="2"/>
      <c r="C29" s="12" t="n">
        <v>16</v>
      </c>
      <c r="D29" s="12" t="str">
        <v>股票 / ETF RWA</v>
      </c>
      <c r="E29" s="15" t="str">
        <v>DJTB</v>
      </c>
      <c r="F29" s="15" t="str">
        <v>Trump Media &amp; Technology Group Corp</v>
      </c>
      <c r="G29" s="18" t="str">
        <v>​0xF2ec508422174Ee564de98187db9359D318AFB6b</v>
      </c>
      <c r="H29" s="21" t="n">
        <v>18</v>
      </c>
      <c r="I29" s="24" t="n">
        <v>383.7</v>
      </c>
      <c r="J29" s="37" t="n">
        <v>107036751</v>
      </c>
      <c r="K29" s="40" t="n">
        <v>424770001358.7</v>
      </c>
      <c r="L29" s="24" t="n">
        <v>999.7500266670031</v>
      </c>
      <c r="M29" s="37" t="n">
        <v>200000000</v>
      </c>
      <c r="N29" s="40" t="n">
        <v>199950005333.4006</v>
      </c>
      <c r="O29" s="12" t="str">
        <v>2026-09-10</v>
      </c>
      <c r="P29" s="27" t="inlineStr">
        <is>
          <t/>
        </is>
      </c>
      <c r="Q29" s="30">
        <v>46297.29959376158</v>
      </c>
      <c r="R29" s="33" t="inlineStr">
        <is>
          <t/>
        </is>
      </c>
      <c r="S29" s="33" t="inlineStr">
        <is>
          <t>暂无合格池价；可手动输入</t>
        </is>
      </c>
    </row>
    <row r="30" ht="44" customHeight="1">
      <c r="A30" s="2"/>
      <c r="B30" s="2"/>
      <c r="C30" s="12" t="n">
        <v>17</v>
      </c>
      <c r="D30" s="12" t="str">
        <v>股票 / ETF RWA</v>
      </c>
      <c r="E30" s="15" t="str">
        <v>SOXSB</v>
      </c>
      <c r="F30" s="15" t="str">
        <v>Direxion Semiconductor Bear 3X ETF</v>
      </c>
      <c r="G30" s="18" t="str">
        <v>​0xE28Cd11C99AF2df76bb8aDA4Cd0ef3904378280F</v>
      </c>
      <c r="H30" s="21" t="n">
        <v>18</v>
      </c>
      <c r="I30" s="24" t="n">
        <v>76.74</v>
      </c>
      <c r="J30" s="37" t="n">
        <v>107036751</v>
      </c>
      <c r="K30" s="40" t="n">
        <v>84954000271.74</v>
      </c>
      <c r="L30" s="24" t="n">
        <v>199.9500053334006</v>
      </c>
      <c r="M30" s="37" t="n">
        <v>200000000</v>
      </c>
      <c r="N30" s="40" t="n">
        <v>39990001066.680115</v>
      </c>
      <c r="O30" s="12" t="str">
        <v>2026-09-10</v>
      </c>
      <c r="P30" s="27" t="inlineStr">
        <is>
          <t/>
        </is>
      </c>
      <c r="Q30" s="30">
        <v>46297.29959952547</v>
      </c>
      <c r="R30" s="33" t="inlineStr">
        <is>
          <t/>
        </is>
      </c>
      <c r="S30" s="33" t="inlineStr">
        <is>
          <t>暂无合格池价；可手动输入</t>
        </is>
      </c>
    </row>
    <row r="31" ht="44" customHeight="1">
      <c r="A31" s="2"/>
      <c r="B31" s="2"/>
      <c r="C31" s="12" t="n">
        <v>18</v>
      </c>
      <c r="D31" s="12" t="str">
        <v>股票 / ETF RWA</v>
      </c>
      <c r="E31" s="15" t="str">
        <v>SOXLB</v>
      </c>
      <c r="F31" s="15" t="str">
        <v>Semicon Bull 3X ETF</v>
      </c>
      <c r="G31" s="18" t="str">
        <v>​0xd97d097a89113fa59b76c572E5b2Eb647E8eefaf</v>
      </c>
      <c r="H31" s="21" t="n">
        <v>18</v>
      </c>
      <c r="I31" s="24" t="n">
        <v>34.88181818</v>
      </c>
      <c r="J31" s="37" t="n">
        <v>107036751</v>
      </c>
      <c r="K31" s="40" t="n">
        <v>38615454668.972725</v>
      </c>
      <c r="L31" s="24" t="n">
        <v>90.88636606245481</v>
      </c>
      <c r="M31" s="37" t="n">
        <v>200000000</v>
      </c>
      <c r="N31" s="40" t="n">
        <v>18177273212.49096</v>
      </c>
      <c r="O31" s="12" t="str">
        <v>2026-09-10</v>
      </c>
      <c r="P31" s="27" t="inlineStr">
        <is>
          <t/>
        </is>
      </c>
      <c r="Q31" s="30">
        <v>46297.2996053125</v>
      </c>
      <c r="R31" s="33" t="inlineStr">
        <is>
          <t/>
        </is>
      </c>
      <c r="S31" s="33" t="inlineStr">
        <is>
          <t>暂无合格池价；可手动输入</t>
        </is>
      </c>
    </row>
    <row r="32" ht="44" customHeight="1">
      <c r="A32" s="2"/>
      <c r="B32" s="2"/>
      <c r="C32" s="12" t="n">
        <v>19</v>
      </c>
      <c r="D32" s="12" t="str">
        <v>股票 / ETF RWA</v>
      </c>
      <c r="E32" s="15" t="str">
        <v>MRNAB</v>
      </c>
      <c r="F32" s="15" t="str">
        <v>Moderna</v>
      </c>
      <c r="G32" s="18" t="str">
        <v>​0x5fd86da9B05abE396fe9d02a4A213A7c00556503</v>
      </c>
      <c r="H32" s="21" t="n">
        <v>18</v>
      </c>
      <c r="I32" s="24" t="n">
        <v>24.38502698</v>
      </c>
      <c r="J32" s="37" t="n">
        <v>107036751</v>
      </c>
      <c r="K32" s="40" t="n">
        <v>26995121040.98654</v>
      </c>
      <c r="L32" s="24" t="n">
        <v>63.536438294320014</v>
      </c>
      <c r="M32" s="37" t="n">
        <v>200000000</v>
      </c>
      <c r="N32" s="40" t="n">
        <v>12707287658.864</v>
      </c>
      <c r="O32" s="12" t="str">
        <v>2026-09-10</v>
      </c>
      <c r="P32" s="27" t="inlineStr">
        <is>
          <t/>
        </is>
      </c>
      <c r="Q32" s="30">
        <v>46297.29961112268</v>
      </c>
      <c r="R32" s="33" t="inlineStr">
        <is>
          <t/>
        </is>
      </c>
      <c r="S32" s="33" t="inlineStr">
        <is>
          <t>暂无合格池价；可手动输入</t>
        </is>
      </c>
    </row>
    <row r="33" ht="44" customHeight="1">
      <c r="A33" s="2"/>
      <c r="B33" s="2"/>
      <c r="C33" s="12" t="n">
        <v>20</v>
      </c>
      <c r="D33" s="12" t="str">
        <v>股票 / ETF RWA</v>
      </c>
      <c r="E33" s="15" t="str">
        <v>FLNCB</v>
      </c>
      <c r="F33" s="15" t="str">
        <v>Fluence Energy</v>
      </c>
      <c r="G33" s="18" t="str">
        <v>​0x4af1D41cd9dD950dcA43984b43aaA2A8702714Ac</v>
      </c>
      <c r="H33" s="21" t="n">
        <v>18</v>
      </c>
      <c r="I33" s="24" t="n">
        <v>383.7</v>
      </c>
      <c r="J33" s="37" t="n">
        <v>107036751</v>
      </c>
      <c r="K33" s="40" t="n">
        <v>424770001358.7</v>
      </c>
      <c r="L33" s="24" t="n">
        <v>999.7500266670031</v>
      </c>
      <c r="M33" s="37" t="n">
        <v>200000000</v>
      </c>
      <c r="N33" s="40" t="n">
        <v>199950005333.4006</v>
      </c>
      <c r="O33" s="12" t="str">
        <v>2026-09-10</v>
      </c>
      <c r="P33" s="27" t="inlineStr">
        <is>
          <t/>
        </is>
      </c>
      <c r="Q33" s="30">
        <v>46297.299616944445</v>
      </c>
      <c r="R33" s="33" t="inlineStr">
        <is>
          <t/>
        </is>
      </c>
      <c r="S33" s="33" t="inlineStr">
        <is>
          <t>暂无合格池价；可手动输入</t>
        </is>
      </c>
    </row>
    <row r="34" ht="44" customHeight="1">
      <c r="A34" s="2"/>
      <c r="B34" s="2"/>
      <c r="C34" s="12" t="n">
        <v>21</v>
      </c>
      <c r="D34" s="12" t="str">
        <v>股票 / ETF RWA</v>
      </c>
      <c r="E34" s="15" t="str">
        <v>FXIon</v>
      </c>
      <c r="F34" s="15" t="str">
        <v>iShares China Large-Cap ETF</v>
      </c>
      <c r="G34" s="18" t="str">
        <v>​0x9b8E987e6fEc8Cf1380C4dcA7071e2C7853AEEA1</v>
      </c>
      <c r="H34" s="21" t="n">
        <v>18</v>
      </c>
      <c r="I34" s="24" t="n">
        <v>109.62857143</v>
      </c>
      <c r="J34" s="37" t="n">
        <v>107036751</v>
      </c>
      <c r="K34" s="40" t="n">
        <v>121362857531.05714</v>
      </c>
      <c r="L34" s="24" t="n">
        <v>285.64286476057237</v>
      </c>
      <c r="M34" s="37" t="n">
        <v>200000000</v>
      </c>
      <c r="N34" s="40" t="n">
        <v>57128572952.11446</v>
      </c>
      <c r="O34" s="12" t="str">
        <v>2026-09-10</v>
      </c>
      <c r="P34" s="27">
        <v>33.5432</v>
      </c>
      <c r="Q34" s="30">
        <v>46297.299622719904</v>
      </c>
      <c r="R34" s="33" t="inlineStr">
        <is>
          <t>https://dexscreener.com/bsc/0x8768c8969e177575e37435b8295afa2dfb231c86</t>
        </is>
      </c>
      <c r="S34" s="33" t="inlineStr">
        <is>
          <t>每日 Quote 代币池价；本地可手动更新</t>
        </is>
      </c>
    </row>
    <row r="35" ht="44" customHeight="1">
      <c r="A35" s="2"/>
      <c r="B35" s="2"/>
      <c r="C35" s="12" t="n">
        <v>22</v>
      </c>
      <c r="D35" s="12" t="str">
        <v>股票 / ETF RWA</v>
      </c>
      <c r="E35" s="15" t="str">
        <v>BMNRB</v>
      </c>
      <c r="F35" s="15" t="str">
        <v>BitMine Immersion Technologies</v>
      </c>
      <c r="G35" s="18" t="str">
        <v>​0x3548Da95a9eFFE481e8604664d75e95821e557F5</v>
      </c>
      <c r="H35" s="21" t="n">
        <v>18</v>
      </c>
      <c r="I35" s="24" t="n">
        <v>153.48</v>
      </c>
      <c r="J35" s="37" t="n">
        <v>107036751</v>
      </c>
      <c r="K35" s="40" t="n">
        <v>169908000543.48</v>
      </c>
      <c r="L35" s="24" t="n">
        <v>399.9000106668012</v>
      </c>
      <c r="M35" s="37" t="n">
        <v>200000000</v>
      </c>
      <c r="N35" s="40" t="n">
        <v>79980002133.36023</v>
      </c>
      <c r="O35" s="12" t="str">
        <v>2026-09-10</v>
      </c>
      <c r="P35" s="27" t="inlineStr">
        <is>
          <t/>
        </is>
      </c>
      <c r="Q35" s="30">
        <v>46297.29962873842</v>
      </c>
      <c r="R35" s="33" t="inlineStr">
        <is>
          <t/>
        </is>
      </c>
      <c r="S35" s="33" t="inlineStr">
        <is>
          <t>暂无合格池价；可手动输入</t>
        </is>
      </c>
    </row>
    <row r="36" ht="44" customHeight="1">
      <c r="A36" s="2"/>
      <c r="B36" s="2"/>
      <c r="C36" s="13" t="n">
        <v>23</v>
      </c>
      <c r="D36" s="13" t="str">
        <v>股票 / ETF RWA</v>
      </c>
      <c r="E36" s="16" t="str">
        <v>BILIon</v>
      </c>
      <c r="F36" s="16" t="str">
        <v>Bilibili</v>
      </c>
      <c r="G36" s="19" t="str">
        <v>​0x91fc7371d6dE682A1e8CFcB4EB7dA693312A03a4</v>
      </c>
      <c r="H36" s="22" t="n">
        <v>18</v>
      </c>
      <c r="I36" s="25" t="n">
        <v>239.8125</v>
      </c>
      <c r="J36" s="38" t="n">
        <v>107036751</v>
      </c>
      <c r="K36" s="41" t="n">
        <v>265481250849.1875</v>
      </c>
      <c r="L36" s="25" t="n">
        <v>624.843766666877</v>
      </c>
      <c r="M36" s="38" t="n">
        <v>200000000</v>
      </c>
      <c r="N36" s="41" t="n">
        <v>124968753333.37537</v>
      </c>
      <c r="O36" s="13" t="str">
        <v>2026-09-10</v>
      </c>
      <c r="P36" s="28" t="inlineStr">
        <is>
          <t/>
        </is>
      </c>
      <c r="Q36" s="31">
        <v>46297.29963432871</v>
      </c>
      <c r="R36" s="34" t="inlineStr">
        <is>
          <t/>
        </is>
      </c>
      <c r="S36" s="34" t="inlineStr">
        <is>
          <t>暂无合格池价；可手动输入</t>
        </is>
      </c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