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<sst xmlns="http://schemas.openxmlformats.org/spreadsheetml/2006/main" count="3526" uniqueCount="97">
  <si>
    <t>Cabinet</t>
  </si>
  <si>
    <t>Department</t>
  </si>
  <si>
    <t>Year</t>
  </si>
  <si>
    <t>Type</t>
  </si>
  <si>
    <t>Amount</t>
  </si>
  <si>
    <t>Mayor's Office</t>
  </si>
  <si>
    <t>Budget</t>
  </si>
  <si>
    <t>Actual</t>
  </si>
  <si>
    <t>Leftover</t>
  </si>
  <si>
    <t>Election Department</t>
  </si>
  <si>
    <t>Intergovernmental Relations</t>
  </si>
  <si>
    <t>Law Department</t>
  </si>
  <si>
    <t>Equity &amp; Inclusion</t>
  </si>
  <si>
    <t>Office of Equity</t>
  </si>
  <si>
    <t>Office of Diversity</t>
  </si>
  <si>
    <t>Office of Resiliency &amp; Racial Equity</t>
  </si>
  <si>
    <t>Office of Language &amp; Communications Access</t>
  </si>
  <si>
    <t>Human Right Commission</t>
  </si>
  <si>
    <t>Office for Immigrant Advancement</t>
  </si>
  <si>
    <t>Women's Advancement</t>
  </si>
  <si>
    <t>Black Male Advancement</t>
  </si>
  <si>
    <t>Fair Housing &amp; Equity</t>
  </si>
  <si>
    <t>LGBTQ+ Advancement</t>
  </si>
  <si>
    <t>Commission For Persons W/Disabilities</t>
  </si>
  <si>
    <t>Office of Police Accountability &amp; Transparency (OPAT)</t>
  </si>
  <si>
    <t>Office of Police Accountability &amp; Transparency</t>
  </si>
  <si>
    <t>Operations</t>
  </si>
  <si>
    <t>Property Management Department</t>
  </si>
  <si>
    <t>Public Facilities Department</t>
  </si>
  <si>
    <t>Inspectional Services Department</t>
  </si>
  <si>
    <t>Community  Engagement</t>
  </si>
  <si>
    <t>Neighborhood Services</t>
  </si>
  <si>
    <t>Arts &amp; Culture</t>
  </si>
  <si>
    <t>Office of Arts &amp; Culture</t>
  </si>
  <si>
    <t>Economic Opportunity &amp; Inclusion</t>
  </si>
  <si>
    <t>Office of Economic Opportunity &amp; Inclusion</t>
  </si>
  <si>
    <t>Consumer Affairs &amp; Licensing</t>
  </si>
  <si>
    <t>Supplier Diversity</t>
  </si>
  <si>
    <t>Office of Tourism</t>
  </si>
  <si>
    <t>Worker Empowerment</t>
  </si>
  <si>
    <t>Labor Compliance and Worker Protections</t>
  </si>
  <si>
    <t>Youth Employment and Opportunity</t>
  </si>
  <si>
    <t>Education</t>
  </si>
  <si>
    <t>Boston Public Schools</t>
  </si>
  <si>
    <t>Environment, Energy &amp; Open Space</t>
  </si>
  <si>
    <t>Environment Department</t>
  </si>
  <si>
    <t>Parks &amp; Recreation Department</t>
  </si>
  <si>
    <t>Office of Historic Preservation</t>
  </si>
  <si>
    <t>Office of Food Justice</t>
  </si>
  <si>
    <t>Finance</t>
  </si>
  <si>
    <t>Office of Finance</t>
  </si>
  <si>
    <t>Assessing Department</t>
  </si>
  <si>
    <t>Auditing Department</t>
  </si>
  <si>
    <t>Budget Management</t>
  </si>
  <si>
    <t>Office of Participatory Budgeting</t>
  </si>
  <si>
    <t>Execution of Courts</t>
  </si>
  <si>
    <t>Pensions &amp; Annuities</t>
  </si>
  <si>
    <t>Procurement</t>
  </si>
  <si>
    <t>Treasury Department</t>
  </si>
  <si>
    <t>People Operations</t>
  </si>
  <si>
    <t>Office of People Operations</t>
  </si>
  <si>
    <t>Health Insurance</t>
  </si>
  <si>
    <t>Human Resources</t>
  </si>
  <si>
    <t>Medicare</t>
  </si>
  <si>
    <t>Office of Labor Relations</t>
  </si>
  <si>
    <t>Registry Division</t>
  </si>
  <si>
    <t>Unemployment Compensation</t>
  </si>
  <si>
    <t>0</t>
  </si>
  <si>
    <t>Workers' Compensation Fund</t>
  </si>
  <si>
    <t>Human Services</t>
  </si>
  <si>
    <t>Office of Human Services</t>
  </si>
  <si>
    <t>Boston Center for Youth &amp; Families</t>
  </si>
  <si>
    <t>Age Strong</t>
  </si>
  <si>
    <t>Library Department</t>
  </si>
  <si>
    <t>Boston VETS</t>
  </si>
  <si>
    <t>Public Health</t>
  </si>
  <si>
    <t>Public Health Commission</t>
  </si>
  <si>
    <t>Housing</t>
  </si>
  <si>
    <t>Mayor's Office of Housing</t>
  </si>
  <si>
    <t>Information &amp; Technology</t>
  </si>
  <si>
    <t>Department of Innovation and Technology</t>
  </si>
  <si>
    <t>Public Safety</t>
  </si>
  <si>
    <t>Emergency Management</t>
  </si>
  <si>
    <t>Fire Department</t>
  </si>
  <si>
    <t>Police Department</t>
  </si>
  <si>
    <t>Planning</t>
  </si>
  <si>
    <t>Planning &amp; Design</t>
  </si>
  <si>
    <t>Streets</t>
  </si>
  <si>
    <t>Central Fleet Management</t>
  </si>
  <si>
    <t>Office of Streets</t>
  </si>
  <si>
    <t>Public Works Department</t>
  </si>
  <si>
    <t>Snow &amp; Winter Management</t>
  </si>
  <si>
    <t>Transportation Department</t>
  </si>
  <si>
    <t>Non-Mayoral Departments</t>
  </si>
  <si>
    <t>City Clerk</t>
  </si>
  <si>
    <t>City Council</t>
  </si>
  <si>
    <t>Finance Commission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</si>
</sst>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3" fillId="0" fontId="1" numFmtId="0" xfId="0" applyAlignment="1" applyBorder="1" applyFont="1">
      <alignment horizontal="center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>
      <c r="A2" s="6" t="s">
        <v>5</v>
      </c>
      <c r="B2" s="6" t="s">
        <v>5</v>
      </c>
      <c r="C2" s="7">
        <v>2018.0</v>
      </c>
      <c r="D2" s="7" t="s">
        <v>6</v>
      </c>
      <c r="E2" s="7">
        <v>4459940.0</v>
      </c>
      <c r="F2" s="5"/>
      <c r="G2" s="5"/>
      <c r="H2" s="5"/>
      <c r="I2" s="5"/>
      <c r="J2" s="5"/>
      <c r="K2" s="5"/>
      <c r="L2" s="5"/>
      <c r="M2" s="5"/>
      <c r="N2" s="5"/>
      <c r="O2" s="4"/>
      <c r="P2" s="5"/>
      <c r="Q2" s="5"/>
      <c r="R2" s="4"/>
      <c r="S2" s="4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>
      <c r="A3" s="6" t="s">
        <v>5</v>
      </c>
      <c r="B3" s="6" t="s">
        <v>5</v>
      </c>
      <c r="C3" s="7">
        <v>2018.0</v>
      </c>
      <c r="D3" s="7" t="s">
        <v>7</v>
      </c>
      <c r="E3" s="7">
        <v>4178112.0</v>
      </c>
      <c r="F3" s="5"/>
      <c r="G3" s="5"/>
      <c r="H3" s="5"/>
      <c r="I3" s="5"/>
      <c r="J3" s="5"/>
      <c r="K3" s="5"/>
      <c r="L3" s="5"/>
      <c r="M3" s="5"/>
      <c r="N3" s="5"/>
      <c r="O3" s="4"/>
      <c r="P3" s="5"/>
      <c r="Q3" s="5"/>
      <c r="R3" s="4"/>
      <c r="S3" s="4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>
      <c r="A4" s="6" t="s">
        <v>5</v>
      </c>
      <c r="B4" s="6" t="s">
        <v>5</v>
      </c>
      <c r="C4" s="7">
        <v>2018.0</v>
      </c>
      <c r="D4" s="7" t="s">
        <v>8</v>
      </c>
      <c r="E4" s="7">
        <f>E2-E3</f>
        <v>281828</v>
      </c>
      <c r="F4" s="5"/>
      <c r="G4" s="5"/>
      <c r="H4" s="5"/>
      <c r="I4" s="5"/>
      <c r="J4" s="5"/>
      <c r="K4" s="5"/>
      <c r="L4" s="5"/>
      <c r="M4" s="5"/>
      <c r="N4" s="5"/>
      <c r="O4" s="4"/>
      <c r="P4" s="5"/>
      <c r="Q4" s="5"/>
      <c r="R4" s="4"/>
      <c r="S4" s="4"/>
      <c r="T4" s="4"/>
      <c r="U4" s="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>
      <c r="A5" s="6" t="s">
        <v>5</v>
      </c>
      <c r="B5" s="6" t="s">
        <v>5</v>
      </c>
      <c r="C5" s="7">
        <v>2019.0</v>
      </c>
      <c r="D5" s="7" t="s">
        <v>6</v>
      </c>
      <c r="E5" s="7">
        <v>4599005.0</v>
      </c>
      <c r="F5" s="5"/>
      <c r="G5" s="5"/>
      <c r="H5" s="5"/>
      <c r="I5" s="5"/>
      <c r="J5" s="5"/>
      <c r="K5" s="5"/>
      <c r="L5" s="5"/>
      <c r="M5" s="5"/>
      <c r="N5" s="5"/>
      <c r="O5" s="4"/>
      <c r="P5" s="5"/>
      <c r="Q5" s="5"/>
      <c r="R5" s="4"/>
      <c r="S5" s="4"/>
      <c r="T5" s="4"/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>
      <c r="A6" s="6" t="s">
        <v>5</v>
      </c>
      <c r="B6" s="6" t="s">
        <v>5</v>
      </c>
      <c r="C6" s="7">
        <v>2019.0</v>
      </c>
      <c r="D6" s="7" t="s">
        <v>7</v>
      </c>
      <c r="E6" s="7">
        <v>4556277.0</v>
      </c>
      <c r="F6" s="5"/>
      <c r="G6" s="5"/>
      <c r="H6" s="5"/>
      <c r="I6" s="5"/>
      <c r="J6" s="5"/>
      <c r="K6" s="5"/>
      <c r="L6" s="5"/>
      <c r="M6" s="5"/>
      <c r="N6" s="5"/>
      <c r="O6" s="4"/>
      <c r="P6" s="5"/>
      <c r="Q6" s="5"/>
      <c r="R6" s="4"/>
      <c r="S6" s="4"/>
      <c r="T6" s="4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>
      <c r="A7" s="6" t="s">
        <v>5</v>
      </c>
      <c r="B7" s="6" t="s">
        <v>5</v>
      </c>
      <c r="C7" s="7">
        <v>2019.0</v>
      </c>
      <c r="D7" s="7" t="s">
        <v>8</v>
      </c>
      <c r="E7" s="7">
        <v>42728.0</v>
      </c>
      <c r="F7" s="5"/>
      <c r="G7" s="5"/>
      <c r="H7" s="5"/>
      <c r="I7" s="5"/>
      <c r="J7" s="5"/>
      <c r="K7" s="5"/>
      <c r="L7" s="5"/>
      <c r="M7" s="5"/>
      <c r="N7" s="5"/>
      <c r="O7" s="4"/>
      <c r="P7" s="5"/>
      <c r="Q7" s="5"/>
      <c r="R7" s="4"/>
      <c r="S7" s="4"/>
      <c r="T7" s="4"/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>
      <c r="A8" s="6" t="s">
        <v>5</v>
      </c>
      <c r="B8" s="6" t="s">
        <v>5</v>
      </c>
      <c r="C8" s="7">
        <v>2020.0</v>
      </c>
      <c r="D8" s="7" t="s">
        <v>6</v>
      </c>
      <c r="E8" s="7">
        <v>5331414.0</v>
      </c>
      <c r="F8" s="5"/>
      <c r="G8" s="5"/>
      <c r="H8" s="5"/>
      <c r="I8" s="5"/>
      <c r="J8" s="5"/>
      <c r="K8" s="5"/>
      <c r="L8" s="5"/>
      <c r="M8" s="5"/>
      <c r="N8" s="5"/>
      <c r="O8" s="4"/>
      <c r="P8" s="5"/>
      <c r="Q8" s="5"/>
      <c r="R8" s="4"/>
      <c r="S8" s="4"/>
      <c r="T8" s="4"/>
      <c r="U8" s="4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>
      <c r="A9" s="6" t="s">
        <v>5</v>
      </c>
      <c r="B9" s="6" t="s">
        <v>5</v>
      </c>
      <c r="C9" s="7">
        <v>2020.0</v>
      </c>
      <c r="D9" s="7" t="s">
        <v>7</v>
      </c>
      <c r="E9" s="7">
        <v>5113678.0</v>
      </c>
      <c r="F9" s="5"/>
      <c r="G9" s="5"/>
      <c r="H9" s="5"/>
      <c r="I9" s="5"/>
      <c r="J9" s="5"/>
      <c r="K9" s="5"/>
      <c r="L9" s="5"/>
      <c r="M9" s="5"/>
      <c r="N9" s="5"/>
      <c r="O9" s="4"/>
      <c r="P9" s="5"/>
      <c r="Q9" s="5"/>
      <c r="R9" s="4"/>
      <c r="S9" s="4"/>
      <c r="T9" s="4"/>
      <c r="U9" s="4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>
      <c r="A10" s="6" t="s">
        <v>5</v>
      </c>
      <c r="B10" s="6" t="s">
        <v>5</v>
      </c>
      <c r="C10" s="7">
        <v>2020.0</v>
      </c>
      <c r="D10" s="7" t="s">
        <v>8</v>
      </c>
      <c r="E10" s="7">
        <v>217736.0</v>
      </c>
      <c r="F10" s="5"/>
      <c r="G10" s="5"/>
      <c r="H10" s="5"/>
      <c r="I10" s="5"/>
      <c r="J10" s="5"/>
      <c r="K10" s="5"/>
      <c r="L10" s="5"/>
      <c r="M10" s="5"/>
      <c r="N10" s="5"/>
      <c r="O10" s="4"/>
      <c r="P10" s="5"/>
      <c r="Q10" s="5"/>
      <c r="R10" s="4"/>
      <c r="S10" s="4"/>
      <c r="T10" s="4"/>
      <c r="U10" s="4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>
      <c r="A11" s="6" t="s">
        <v>5</v>
      </c>
      <c r="B11" s="6" t="s">
        <v>5</v>
      </c>
      <c r="C11" s="7">
        <v>2021.0</v>
      </c>
      <c r="D11" s="7" t="s">
        <v>6</v>
      </c>
      <c r="E11" s="7">
        <v>5380619.0</v>
      </c>
      <c r="F11" s="5"/>
      <c r="G11" s="5"/>
      <c r="H11" s="5"/>
      <c r="I11" s="5"/>
      <c r="J11" s="5"/>
      <c r="K11" s="5"/>
      <c r="L11" s="5"/>
      <c r="M11" s="5"/>
      <c r="N11" s="5"/>
      <c r="O11" s="4"/>
      <c r="P11" s="5"/>
      <c r="Q11" s="5"/>
      <c r="R11" s="4"/>
      <c r="S11" s="4"/>
      <c r="T11" s="4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>
      <c r="A12" s="6" t="s">
        <v>5</v>
      </c>
      <c r="B12" s="6" t="s">
        <v>5</v>
      </c>
      <c r="C12" s="7">
        <v>2021.0</v>
      </c>
      <c r="D12" s="7" t="s">
        <v>7</v>
      </c>
      <c r="E12" s="7">
        <v>5424565.0</v>
      </c>
      <c r="F12" s="5"/>
      <c r="G12" s="5"/>
      <c r="H12" s="5"/>
      <c r="I12" s="5"/>
      <c r="J12" s="5"/>
      <c r="K12" s="5"/>
      <c r="L12" s="5"/>
      <c r="M12" s="5"/>
      <c r="N12" s="5"/>
      <c r="O12" s="4"/>
      <c r="P12" s="5"/>
      <c r="Q12" s="5"/>
      <c r="R12" s="4"/>
      <c r="S12" s="4"/>
      <c r="T12" s="4"/>
      <c r="U12" s="4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>
      <c r="A13" s="6" t="s">
        <v>5</v>
      </c>
      <c r="B13" s="6" t="s">
        <v>5</v>
      </c>
      <c r="C13" s="7">
        <v>2021.0</v>
      </c>
      <c r="D13" s="7" t="s">
        <v>8</v>
      </c>
      <c r="E13" s="7">
        <v>-43946.0</v>
      </c>
      <c r="F13" s="5"/>
      <c r="G13" s="5"/>
      <c r="H13" s="5"/>
      <c r="I13" s="5"/>
      <c r="J13" s="5"/>
      <c r="K13" s="5"/>
      <c r="L13" s="5"/>
      <c r="M13" s="5"/>
      <c r="N13" s="5"/>
      <c r="O13" s="4"/>
      <c r="P13" s="5"/>
      <c r="Q13" s="5"/>
      <c r="R13" s="4"/>
      <c r="S13" s="4"/>
      <c r="T13" s="4"/>
      <c r="U13" s="4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>
      <c r="A14" s="6" t="s">
        <v>5</v>
      </c>
      <c r="B14" s="6" t="s">
        <v>5</v>
      </c>
      <c r="C14" s="7">
        <v>2022.0</v>
      </c>
      <c r="D14" s="7" t="s">
        <v>6</v>
      </c>
      <c r="E14" s="7">
        <v>4880619.0</v>
      </c>
      <c r="F14" s="5"/>
      <c r="G14" s="5"/>
      <c r="H14" s="5"/>
      <c r="I14" s="5"/>
      <c r="J14" s="5"/>
      <c r="K14" s="5"/>
      <c r="L14" s="5"/>
      <c r="M14" s="5"/>
      <c r="N14" s="5"/>
      <c r="O14" s="4"/>
      <c r="P14" s="5"/>
      <c r="Q14" s="5"/>
      <c r="R14" s="4"/>
      <c r="S14" s="4"/>
      <c r="T14" s="4"/>
      <c r="U14" s="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>
      <c r="A15" s="6" t="s">
        <v>5</v>
      </c>
      <c r="B15" s="6" t="s">
        <v>5</v>
      </c>
      <c r="C15" s="7">
        <v>2022.0</v>
      </c>
      <c r="D15" s="7" t="s">
        <v>7</v>
      </c>
      <c r="E15" s="7">
        <v>4807551.0</v>
      </c>
      <c r="F15" s="5"/>
      <c r="G15" s="5"/>
      <c r="H15" s="5"/>
      <c r="I15" s="5"/>
      <c r="J15" s="5"/>
      <c r="K15" s="5"/>
      <c r="L15" s="5"/>
      <c r="M15" s="5"/>
      <c r="N15" s="5"/>
      <c r="O15" s="4"/>
      <c r="P15" s="5"/>
      <c r="Q15" s="5"/>
      <c r="R15" s="4"/>
      <c r="S15" s="4"/>
      <c r="T15" s="4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>
      <c r="A16" s="6" t="s">
        <v>5</v>
      </c>
      <c r="B16" s="6" t="s">
        <v>5</v>
      </c>
      <c r="C16" s="7">
        <v>2022.0</v>
      </c>
      <c r="D16" s="7" t="s">
        <v>8</v>
      </c>
      <c r="E16" s="7">
        <v>73068.0</v>
      </c>
      <c r="F16" s="5"/>
      <c r="G16" s="5"/>
      <c r="H16" s="5"/>
      <c r="I16" s="5"/>
      <c r="J16" s="5"/>
      <c r="K16" s="5"/>
      <c r="L16" s="5"/>
      <c r="M16" s="5"/>
      <c r="N16" s="5"/>
      <c r="O16" s="4"/>
      <c r="P16" s="5"/>
      <c r="Q16" s="5"/>
      <c r="R16" s="4"/>
      <c r="S16" s="4"/>
      <c r="T16" s="4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>
      <c r="A17" s="6" t="s">
        <v>5</v>
      </c>
      <c r="B17" s="6" t="s">
        <v>5</v>
      </c>
      <c r="C17" s="7">
        <v>2023.0</v>
      </c>
      <c r="D17" s="7" t="s">
        <v>6</v>
      </c>
      <c r="E17" s="7">
        <v>6148111.0</v>
      </c>
      <c r="F17" s="5"/>
      <c r="G17" s="5"/>
      <c r="H17" s="5"/>
      <c r="I17" s="5"/>
      <c r="J17" s="5"/>
      <c r="K17" s="5"/>
      <c r="L17" s="5"/>
      <c r="M17" s="5"/>
      <c r="N17" s="5"/>
      <c r="O17" s="4"/>
      <c r="P17" s="5"/>
      <c r="Q17" s="5"/>
      <c r="R17" s="4"/>
      <c r="S17" s="4"/>
      <c r="T17" s="4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>
      <c r="A18" s="6" t="s">
        <v>5</v>
      </c>
      <c r="B18" s="6" t="s">
        <v>5</v>
      </c>
      <c r="C18" s="7">
        <v>2024.0</v>
      </c>
      <c r="D18" s="7" t="s">
        <v>6</v>
      </c>
      <c r="E18" s="7">
        <v>6528424.0</v>
      </c>
      <c r="F18" s="5"/>
      <c r="G18" s="5"/>
      <c r="H18" s="5"/>
      <c r="I18" s="5"/>
      <c r="J18" s="5"/>
      <c r="K18" s="5"/>
      <c r="L18" s="5"/>
      <c r="M18" s="5"/>
      <c r="N18" s="5"/>
      <c r="O18" s="4"/>
      <c r="P18" s="5"/>
      <c r="Q18" s="5"/>
      <c r="R18" s="4"/>
      <c r="S18" s="4"/>
      <c r="T18" s="4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>
      <c r="A19" s="6" t="s">
        <v>5</v>
      </c>
      <c r="B19" s="7" t="s">
        <v>9</v>
      </c>
      <c r="C19" s="7">
        <v>2018.0</v>
      </c>
      <c r="D19" s="7" t="s">
        <v>6</v>
      </c>
      <c r="E19" s="7">
        <v>4300928.0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>
      <c r="A20" s="6" t="s">
        <v>5</v>
      </c>
      <c r="B20" s="7" t="s">
        <v>9</v>
      </c>
      <c r="C20" s="7">
        <v>2018.0</v>
      </c>
      <c r="D20" s="7" t="s">
        <v>7</v>
      </c>
      <c r="E20" s="7">
        <v>3905877.0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>
      <c r="A21" s="6" t="s">
        <v>5</v>
      </c>
      <c r="B21" s="7" t="s">
        <v>9</v>
      </c>
      <c r="C21" s="7">
        <v>2018.0</v>
      </c>
      <c r="D21" s="7" t="s">
        <v>8</v>
      </c>
      <c r="E21" s="7">
        <f> E19-E20</f>
        <v>395051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>
      <c r="A22" s="6" t="s">
        <v>5</v>
      </c>
      <c r="B22" s="7" t="s">
        <v>9</v>
      </c>
      <c r="C22" s="7">
        <v>2019.0</v>
      </c>
      <c r="D22" s="7" t="s">
        <v>6</v>
      </c>
      <c r="E22" s="7">
        <v>4731970.0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>
      <c r="A23" s="6" t="s">
        <v>5</v>
      </c>
      <c r="B23" s="7" t="s">
        <v>9</v>
      </c>
      <c r="C23" s="7">
        <v>2019.0</v>
      </c>
      <c r="D23" s="7" t="s">
        <v>7</v>
      </c>
      <c r="E23" s="7">
        <v>4205689.0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>
      <c r="A24" s="6" t="s">
        <v>5</v>
      </c>
      <c r="B24" s="7" t="s">
        <v>9</v>
      </c>
      <c r="C24" s="7">
        <v>2019.0</v>
      </c>
      <c r="D24" s="7" t="s">
        <v>8</v>
      </c>
      <c r="E24" s="7">
        <f>E22-E23</f>
        <v>526281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>
      <c r="A25" s="6" t="s">
        <v>5</v>
      </c>
      <c r="B25" s="7" t="s">
        <v>9</v>
      </c>
      <c r="C25" s="7">
        <v>2020.0</v>
      </c>
      <c r="D25" s="7" t="s">
        <v>6</v>
      </c>
      <c r="E25" s="7">
        <v>5524196.0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>
      <c r="A26" s="6" t="s">
        <v>5</v>
      </c>
      <c r="B26" s="7" t="s">
        <v>9</v>
      </c>
      <c r="C26" s="7">
        <v>2020.0</v>
      </c>
      <c r="D26" s="7" t="s">
        <v>7</v>
      </c>
      <c r="E26" s="7">
        <v>4647902.0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>
      <c r="A27" s="6" t="s">
        <v>5</v>
      </c>
      <c r="B27" s="7" t="s">
        <v>9</v>
      </c>
      <c r="C27" s="7">
        <v>2020.0</v>
      </c>
      <c r="D27" s="7" t="s">
        <v>8</v>
      </c>
      <c r="E27" s="7">
        <f>E25-E26</f>
        <v>876294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>
      <c r="A28" s="6" t="s">
        <v>5</v>
      </c>
      <c r="B28" s="7" t="s">
        <v>9</v>
      </c>
      <c r="C28" s="7">
        <v>2021.0</v>
      </c>
      <c r="D28" s="7" t="s">
        <v>6</v>
      </c>
      <c r="E28" s="7">
        <v>5262101.0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>
      <c r="A29" s="6" t="s">
        <v>5</v>
      </c>
      <c r="B29" s="7" t="s">
        <v>9</v>
      </c>
      <c r="C29" s="7">
        <v>2021.0</v>
      </c>
      <c r="D29" s="7" t="s">
        <v>7</v>
      </c>
      <c r="E29" s="7">
        <v>4785510.0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>
      <c r="A30" s="6" t="s">
        <v>5</v>
      </c>
      <c r="B30" s="7" t="s">
        <v>9</v>
      </c>
      <c r="C30" s="7">
        <v>2021.0</v>
      </c>
      <c r="D30" s="7" t="s">
        <v>8</v>
      </c>
      <c r="E30" s="7">
        <f> E28-E29</f>
        <v>476591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>
      <c r="A31" s="6" t="s">
        <v>5</v>
      </c>
      <c r="B31" s="7" t="s">
        <v>9</v>
      </c>
      <c r="C31" s="7">
        <v>2022.0</v>
      </c>
      <c r="D31" s="7" t="s">
        <v>6</v>
      </c>
      <c r="E31" s="7">
        <v>6275434.0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>
      <c r="A32" s="6" t="s">
        <v>5</v>
      </c>
      <c r="B32" s="7" t="s">
        <v>9</v>
      </c>
      <c r="C32" s="7">
        <v>2022.0</v>
      </c>
      <c r="D32" s="7" t="s">
        <v>7</v>
      </c>
      <c r="E32" s="7">
        <v>5951265.0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>
      <c r="A33" s="6" t="s">
        <v>5</v>
      </c>
      <c r="B33" s="7" t="s">
        <v>9</v>
      </c>
      <c r="C33" s="7">
        <v>2022.0</v>
      </c>
      <c r="D33" s="7" t="s">
        <v>8</v>
      </c>
      <c r="E33" s="7">
        <f> E31-E32</f>
        <v>324169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>
      <c r="A34" s="6" t="s">
        <v>5</v>
      </c>
      <c r="B34" s="7" t="s">
        <v>9</v>
      </c>
      <c r="C34" s="7">
        <v>2023.0</v>
      </c>
      <c r="D34" s="7" t="s">
        <v>6</v>
      </c>
      <c r="E34" s="7">
        <v>6856694.0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>
      <c r="A35" s="6" t="s">
        <v>5</v>
      </c>
      <c r="B35" s="7" t="s">
        <v>9</v>
      </c>
      <c r="C35" s="7">
        <v>2024.0</v>
      </c>
      <c r="D35" s="7" t="s">
        <v>6</v>
      </c>
      <c r="E35" s="7">
        <v>7778073.0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>
      <c r="A36" s="6" t="s">
        <v>5</v>
      </c>
      <c r="B36" s="7" t="s">
        <v>10</v>
      </c>
      <c r="C36" s="7">
        <v>2018.0</v>
      </c>
      <c r="D36" s="7" t="s">
        <v>6</v>
      </c>
      <c r="E36" s="7">
        <v>1196160.0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>
      <c r="A37" s="6" t="s">
        <v>5</v>
      </c>
      <c r="B37" s="7" t="s">
        <v>10</v>
      </c>
      <c r="C37" s="7">
        <v>2018.0</v>
      </c>
      <c r="D37" s="7" t="s">
        <v>7</v>
      </c>
      <c r="E37" s="7">
        <v>1197436.0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>
      <c r="A38" s="6" t="s">
        <v>5</v>
      </c>
      <c r="B38" s="7" t="s">
        <v>10</v>
      </c>
      <c r="C38" s="7">
        <v>2018.0</v>
      </c>
      <c r="D38" s="7" t="s">
        <v>8</v>
      </c>
      <c r="E38" s="7">
        <f> E36-E37</f>
        <v>-1276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>
      <c r="A39" s="6" t="s">
        <v>5</v>
      </c>
      <c r="B39" s="7" t="s">
        <v>10</v>
      </c>
      <c r="C39" s="7">
        <v>2019.0</v>
      </c>
      <c r="D39" s="7" t="s">
        <v>6</v>
      </c>
      <c r="E39" s="7">
        <v>1310401.0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>
      <c r="A40" s="6" t="s">
        <v>5</v>
      </c>
      <c r="B40" s="7" t="s">
        <v>10</v>
      </c>
      <c r="C40" s="7">
        <v>2019.0</v>
      </c>
      <c r="D40" s="7" t="s">
        <v>7</v>
      </c>
      <c r="E40" s="7">
        <v>1291712.0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>
      <c r="A41" s="6" t="s">
        <v>5</v>
      </c>
      <c r="B41" s="7" t="s">
        <v>10</v>
      </c>
      <c r="C41" s="7">
        <v>2019.0</v>
      </c>
      <c r="D41" s="7" t="s">
        <v>8</v>
      </c>
      <c r="E41" s="7">
        <f>E39-E40</f>
        <v>18689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>
      <c r="A42" s="6" t="s">
        <v>5</v>
      </c>
      <c r="B42" s="7" t="s">
        <v>10</v>
      </c>
      <c r="C42" s="7">
        <v>2020.0</v>
      </c>
      <c r="D42" s="7" t="s">
        <v>6</v>
      </c>
      <c r="E42" s="7">
        <v>1580011.0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>
      <c r="A43" s="6" t="s">
        <v>5</v>
      </c>
      <c r="B43" s="7" t="s">
        <v>10</v>
      </c>
      <c r="C43" s="7">
        <v>2020.0</v>
      </c>
      <c r="D43" s="7" t="s">
        <v>7</v>
      </c>
      <c r="E43" s="7">
        <v>1423202.0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>
      <c r="A44" s="6" t="s">
        <v>5</v>
      </c>
      <c r="B44" s="7" t="s">
        <v>10</v>
      </c>
      <c r="C44" s="7">
        <v>2020.0</v>
      </c>
      <c r="D44" s="7" t="s">
        <v>8</v>
      </c>
      <c r="E44" s="7">
        <f>E42-E43</f>
        <v>156809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>
      <c r="A45" s="6" t="s">
        <v>5</v>
      </c>
      <c r="B45" s="7" t="s">
        <v>10</v>
      </c>
      <c r="C45" s="7">
        <v>2021.0</v>
      </c>
      <c r="D45" s="7" t="s">
        <v>6</v>
      </c>
      <c r="E45" s="7">
        <v>1388348.0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>
      <c r="A46" s="6" t="s">
        <v>5</v>
      </c>
      <c r="B46" s="7" t="s">
        <v>10</v>
      </c>
      <c r="C46" s="7">
        <v>2021.0</v>
      </c>
      <c r="D46" s="7" t="s">
        <v>7</v>
      </c>
      <c r="E46" s="7">
        <v>1282520.0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>
      <c r="A47" s="6" t="s">
        <v>5</v>
      </c>
      <c r="B47" s="7" t="s">
        <v>10</v>
      </c>
      <c r="C47" s="7">
        <v>2021.0</v>
      </c>
      <c r="D47" s="7" t="s">
        <v>8</v>
      </c>
      <c r="E47" s="7">
        <f> E45-E46</f>
        <v>105828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>
      <c r="A48" s="6" t="s">
        <v>5</v>
      </c>
      <c r="B48" s="7" t="s">
        <v>10</v>
      </c>
      <c r="C48" s="7">
        <v>2022.0</v>
      </c>
      <c r="D48" s="7" t="s">
        <v>6</v>
      </c>
      <c r="E48" s="7">
        <v>1406700.0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>
      <c r="A49" s="6" t="s">
        <v>5</v>
      </c>
      <c r="B49" s="7" t="s">
        <v>10</v>
      </c>
      <c r="C49" s="7">
        <v>2022.0</v>
      </c>
      <c r="D49" s="7" t="s">
        <v>7</v>
      </c>
      <c r="E49" s="7">
        <v>1169840.0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>
      <c r="A50" s="6" t="s">
        <v>5</v>
      </c>
      <c r="B50" s="7" t="s">
        <v>10</v>
      </c>
      <c r="C50" s="7">
        <v>2022.0</v>
      </c>
      <c r="D50" s="7" t="s">
        <v>8</v>
      </c>
      <c r="E50" s="7">
        <f> E48-E49</f>
        <v>236860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>
      <c r="A51" s="6" t="s">
        <v>5</v>
      </c>
      <c r="B51" s="7" t="s">
        <v>10</v>
      </c>
      <c r="C51" s="7">
        <v>2023.0</v>
      </c>
      <c r="D51" s="7" t="s">
        <v>6</v>
      </c>
      <c r="E51" s="7">
        <v>1550366.0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>
      <c r="A52" s="6" t="s">
        <v>5</v>
      </c>
      <c r="B52" s="7" t="s">
        <v>10</v>
      </c>
      <c r="C52" s="7">
        <v>2024.0</v>
      </c>
      <c r="D52" s="7" t="s">
        <v>6</v>
      </c>
      <c r="E52" s="7">
        <v>1240353.0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>
      <c r="A53" s="6" t="s">
        <v>5</v>
      </c>
      <c r="B53" s="7" t="s">
        <v>11</v>
      </c>
      <c r="C53" s="7">
        <v>2018.0</v>
      </c>
      <c r="D53" s="7" t="s">
        <v>6</v>
      </c>
      <c r="E53" s="5">
        <v>6739408.0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>
      <c r="A54" s="6" t="s">
        <v>5</v>
      </c>
      <c r="B54" s="7" t="s">
        <v>11</v>
      </c>
      <c r="C54" s="7">
        <v>2018.0</v>
      </c>
      <c r="D54" s="7" t="s">
        <v>7</v>
      </c>
      <c r="E54" s="5">
        <v>6503424.0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>
      <c r="A55" s="6" t="s">
        <v>5</v>
      </c>
      <c r="B55" s="7" t="s">
        <v>11</v>
      </c>
      <c r="C55" s="7">
        <v>2018.0</v>
      </c>
      <c r="D55" s="7" t="s">
        <v>8</v>
      </c>
      <c r="E55" s="7">
        <f> E53-E54</f>
        <v>235984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>
      <c r="A56" s="6" t="s">
        <v>5</v>
      </c>
      <c r="B56" s="7" t="s">
        <v>11</v>
      </c>
      <c r="C56" s="7">
        <v>2019.0</v>
      </c>
      <c r="D56" s="7" t="s">
        <v>6</v>
      </c>
      <c r="E56" s="5">
        <v>7800803.0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>
      <c r="A57" s="6" t="s">
        <v>5</v>
      </c>
      <c r="B57" s="7" t="s">
        <v>11</v>
      </c>
      <c r="C57" s="7">
        <v>2019.0</v>
      </c>
      <c r="D57" s="7" t="s">
        <v>7</v>
      </c>
      <c r="E57" s="5">
        <v>6479021.0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>
      <c r="A58" s="6" t="s">
        <v>5</v>
      </c>
      <c r="B58" s="7" t="s">
        <v>11</v>
      </c>
      <c r="C58" s="7">
        <v>2019.0</v>
      </c>
      <c r="D58" s="7" t="s">
        <v>8</v>
      </c>
      <c r="E58" s="7">
        <f>E56-E57</f>
        <v>1321782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>
      <c r="A59" s="6" t="s">
        <v>5</v>
      </c>
      <c r="B59" s="7" t="s">
        <v>11</v>
      </c>
      <c r="C59" s="7">
        <v>2020.0</v>
      </c>
      <c r="D59" s="7" t="s">
        <v>6</v>
      </c>
      <c r="E59" s="7">
        <v>8377366.0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>
      <c r="A60" s="6" t="s">
        <v>5</v>
      </c>
      <c r="B60" s="7" t="s">
        <v>11</v>
      </c>
      <c r="C60" s="7">
        <v>2020.0</v>
      </c>
      <c r="D60" s="7" t="s">
        <v>7</v>
      </c>
      <c r="E60" s="7">
        <v>7696848.0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>
      <c r="A61" s="6" t="s">
        <v>5</v>
      </c>
      <c r="B61" s="7" t="s">
        <v>11</v>
      </c>
      <c r="C61" s="7">
        <v>2020.0</v>
      </c>
      <c r="D61" s="7" t="s">
        <v>8</v>
      </c>
      <c r="E61" s="7">
        <f>E59-E60</f>
        <v>680518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>
      <c r="A62" s="6" t="s">
        <v>5</v>
      </c>
      <c r="B62" s="7" t="s">
        <v>11</v>
      </c>
      <c r="C62" s="7">
        <v>2021.0</v>
      </c>
      <c r="D62" s="7" t="s">
        <v>6</v>
      </c>
      <c r="E62" s="7">
        <v>8186099.0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>
      <c r="A63" s="6" t="s">
        <v>5</v>
      </c>
      <c r="B63" s="7" t="s">
        <v>11</v>
      </c>
      <c r="C63" s="7">
        <v>2021.0</v>
      </c>
      <c r="D63" s="7" t="s">
        <v>7</v>
      </c>
      <c r="E63" s="7">
        <v>7502954.0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>
      <c r="A64" s="6" t="s">
        <v>5</v>
      </c>
      <c r="B64" s="7" t="s">
        <v>11</v>
      </c>
      <c r="C64" s="7">
        <v>2021.0</v>
      </c>
      <c r="D64" s="7" t="s">
        <v>8</v>
      </c>
      <c r="E64" s="7">
        <f> E62-E63</f>
        <v>683145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>
      <c r="A65" s="6" t="s">
        <v>5</v>
      </c>
      <c r="B65" s="7" t="s">
        <v>11</v>
      </c>
      <c r="C65" s="7">
        <v>2022.0</v>
      </c>
      <c r="D65" s="7" t="s">
        <v>6</v>
      </c>
      <c r="E65" s="7">
        <v>8233602.0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>
      <c r="A66" s="6" t="s">
        <v>5</v>
      </c>
      <c r="B66" s="7" t="s">
        <v>11</v>
      </c>
      <c r="C66" s="7">
        <v>2022.0</v>
      </c>
      <c r="D66" s="7" t="s">
        <v>7</v>
      </c>
      <c r="E66" s="7">
        <v>8227159.0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>
      <c r="A67" s="6" t="s">
        <v>5</v>
      </c>
      <c r="B67" s="7" t="s">
        <v>11</v>
      </c>
      <c r="C67" s="7">
        <v>2022.0</v>
      </c>
      <c r="D67" s="7" t="s">
        <v>8</v>
      </c>
      <c r="E67" s="7">
        <f> E65-E66</f>
        <v>6443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>
      <c r="A68" s="6" t="s">
        <v>5</v>
      </c>
      <c r="B68" s="7" t="s">
        <v>11</v>
      </c>
      <c r="C68" s="7">
        <v>2023.0</v>
      </c>
      <c r="D68" s="7" t="s">
        <v>6</v>
      </c>
      <c r="E68" s="7">
        <v>9788910.0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>
      <c r="A69" s="6" t="s">
        <v>5</v>
      </c>
      <c r="B69" s="7" t="s">
        <v>11</v>
      </c>
      <c r="C69" s="7">
        <v>2024.0</v>
      </c>
      <c r="D69" s="7" t="s">
        <v>6</v>
      </c>
      <c r="E69" s="7">
        <v>1.057156E7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>
      <c r="A70" s="7" t="s">
        <v>12</v>
      </c>
      <c r="B70" s="7" t="s">
        <v>13</v>
      </c>
      <c r="C70" s="7">
        <v>2018.0</v>
      </c>
      <c r="D70" s="7" t="s">
        <v>6</v>
      </c>
      <c r="E70" s="7">
        <v>0.0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>
      <c r="A71" s="7" t="s">
        <v>12</v>
      </c>
      <c r="B71" s="7" t="s">
        <v>13</v>
      </c>
      <c r="C71" s="7">
        <v>2018.0</v>
      </c>
      <c r="D71" s="7" t="s">
        <v>7</v>
      </c>
      <c r="E71" s="7">
        <v>0.0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>
      <c r="A72" s="7" t="s">
        <v>12</v>
      </c>
      <c r="B72" s="7" t="s">
        <v>13</v>
      </c>
      <c r="C72" s="7">
        <v>2018.0</v>
      </c>
      <c r="D72" s="7" t="s">
        <v>8</v>
      </c>
      <c r="E72" s="7">
        <v>0.0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>
      <c r="A73" s="7" t="s">
        <v>12</v>
      </c>
      <c r="B73" s="7" t="s">
        <v>13</v>
      </c>
      <c r="C73" s="7">
        <v>2019.0</v>
      </c>
      <c r="D73" s="7" t="s">
        <v>6</v>
      </c>
      <c r="E73" s="7">
        <v>0.0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>
      <c r="A74" s="7" t="s">
        <v>12</v>
      </c>
      <c r="B74" s="7" t="s">
        <v>13</v>
      </c>
      <c r="C74" s="7">
        <v>2019.0</v>
      </c>
      <c r="D74" s="7" t="s">
        <v>7</v>
      </c>
      <c r="E74" s="7">
        <v>0.0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>
      <c r="A75" s="7" t="s">
        <v>12</v>
      </c>
      <c r="B75" s="7" t="s">
        <v>13</v>
      </c>
      <c r="C75" s="7">
        <v>2019.0</v>
      </c>
      <c r="D75" s="7" t="s">
        <v>8</v>
      </c>
      <c r="E75" s="7">
        <v>0.0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>
      <c r="A76" s="7" t="s">
        <v>12</v>
      </c>
      <c r="B76" s="7" t="s">
        <v>13</v>
      </c>
      <c r="C76" s="7">
        <v>2020.0</v>
      </c>
      <c r="D76" s="7" t="s">
        <v>6</v>
      </c>
      <c r="E76" s="7">
        <v>0.0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>
      <c r="A77" s="7" t="s">
        <v>12</v>
      </c>
      <c r="B77" s="7" t="s">
        <v>13</v>
      </c>
      <c r="C77" s="7">
        <v>2020.0</v>
      </c>
      <c r="D77" s="7" t="s">
        <v>7</v>
      </c>
      <c r="E77" s="7">
        <v>0.0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>
      <c r="A78" s="7" t="s">
        <v>12</v>
      </c>
      <c r="B78" s="7" t="s">
        <v>13</v>
      </c>
      <c r="C78" s="7">
        <v>2020.0</v>
      </c>
      <c r="D78" s="7" t="s">
        <v>8</v>
      </c>
      <c r="E78" s="7">
        <v>0.0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>
      <c r="A79" s="7" t="s">
        <v>12</v>
      </c>
      <c r="B79" s="7" t="s">
        <v>13</v>
      </c>
      <c r="C79" s="7">
        <v>2021.0</v>
      </c>
      <c r="D79" s="7" t="s">
        <v>6</v>
      </c>
      <c r="E79" s="7">
        <v>0.0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>
      <c r="A80" s="7" t="s">
        <v>12</v>
      </c>
      <c r="B80" s="7" t="s">
        <v>13</v>
      </c>
      <c r="C80" s="7">
        <v>2021.0</v>
      </c>
      <c r="D80" s="7" t="s">
        <v>7</v>
      </c>
      <c r="E80" s="7">
        <v>0.0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>
      <c r="A81" s="7" t="s">
        <v>12</v>
      </c>
      <c r="B81" s="7" t="s">
        <v>13</v>
      </c>
      <c r="C81" s="7">
        <v>2021.0</v>
      </c>
      <c r="D81" s="7" t="s">
        <v>8</v>
      </c>
      <c r="E81" s="7">
        <v>0.0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>
      <c r="A82" s="7" t="s">
        <v>12</v>
      </c>
      <c r="B82" s="7" t="s">
        <v>13</v>
      </c>
      <c r="C82" s="7">
        <v>2022.0</v>
      </c>
      <c r="D82" s="7" t="s">
        <v>6</v>
      </c>
      <c r="E82" s="7">
        <v>4335242.0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>
      <c r="A83" s="7" t="s">
        <v>12</v>
      </c>
      <c r="B83" s="7" t="s">
        <v>13</v>
      </c>
      <c r="C83" s="7">
        <v>2022.0</v>
      </c>
      <c r="D83" s="7" t="s">
        <v>7</v>
      </c>
      <c r="E83" s="7">
        <v>3290069.0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>
      <c r="A84" s="7" t="s">
        <v>12</v>
      </c>
      <c r="B84" s="7" t="s">
        <v>13</v>
      </c>
      <c r="C84" s="7">
        <v>2022.0</v>
      </c>
      <c r="D84" s="7" t="s">
        <v>8</v>
      </c>
      <c r="E84" s="7">
        <f> E82-E83</f>
        <v>1045173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>
      <c r="A85" s="7" t="s">
        <v>12</v>
      </c>
      <c r="B85" s="7" t="s">
        <v>13</v>
      </c>
      <c r="C85" s="7">
        <v>2023.0</v>
      </c>
      <c r="D85" s="7" t="s">
        <v>6</v>
      </c>
      <c r="E85" s="7">
        <v>1370674.0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>
      <c r="A86" s="7" t="s">
        <v>12</v>
      </c>
      <c r="B86" s="7" t="s">
        <v>13</v>
      </c>
      <c r="C86" s="7">
        <v>2024.0</v>
      </c>
      <c r="D86" s="7" t="s">
        <v>6</v>
      </c>
      <c r="E86" s="7">
        <v>2557172.0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>
      <c r="A87" s="7" t="s">
        <v>12</v>
      </c>
      <c r="B87" s="7" t="s">
        <v>14</v>
      </c>
      <c r="C87" s="7">
        <v>2018.0</v>
      </c>
      <c r="D87" s="7" t="s">
        <v>6</v>
      </c>
      <c r="E87" s="7">
        <v>0.0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>
      <c r="A88" s="7" t="s">
        <v>12</v>
      </c>
      <c r="B88" s="7" t="s">
        <v>14</v>
      </c>
      <c r="C88" s="7">
        <v>2018.0</v>
      </c>
      <c r="D88" s="7" t="s">
        <v>7</v>
      </c>
      <c r="E88" s="7">
        <v>0.0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>
      <c r="A89" s="7" t="s">
        <v>12</v>
      </c>
      <c r="B89" s="7" t="s">
        <v>14</v>
      </c>
      <c r="C89" s="7">
        <v>2018.0</v>
      </c>
      <c r="D89" s="7" t="s">
        <v>8</v>
      </c>
      <c r="E89" s="7">
        <v>0.0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>
      <c r="A90" s="7" t="s">
        <v>12</v>
      </c>
      <c r="B90" s="7" t="s">
        <v>14</v>
      </c>
      <c r="C90" s="7">
        <v>2019.0</v>
      </c>
      <c r="D90" s="7" t="s">
        <v>6</v>
      </c>
      <c r="E90" s="7">
        <v>0.0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>
      <c r="A91" s="7" t="s">
        <v>12</v>
      </c>
      <c r="B91" s="7" t="s">
        <v>14</v>
      </c>
      <c r="C91" s="7">
        <v>2019.0</v>
      </c>
      <c r="D91" s="7" t="s">
        <v>7</v>
      </c>
      <c r="E91" s="7">
        <v>0.0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>
      <c r="A92" s="7" t="s">
        <v>12</v>
      </c>
      <c r="B92" s="7" t="s">
        <v>14</v>
      </c>
      <c r="C92" s="7">
        <v>2019.0</v>
      </c>
      <c r="D92" s="7" t="s">
        <v>8</v>
      </c>
      <c r="E92" s="7">
        <v>0.0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>
      <c r="A93" s="7" t="s">
        <v>12</v>
      </c>
      <c r="B93" s="7" t="s">
        <v>14</v>
      </c>
      <c r="C93" s="7">
        <v>2020.0</v>
      </c>
      <c r="D93" s="7" t="s">
        <v>6</v>
      </c>
      <c r="E93" s="7">
        <v>0.0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>
      <c r="A94" s="7" t="s">
        <v>12</v>
      </c>
      <c r="B94" s="7" t="s">
        <v>14</v>
      </c>
      <c r="C94" s="7">
        <v>2020.0</v>
      </c>
      <c r="D94" s="7" t="s">
        <v>7</v>
      </c>
      <c r="E94" s="7">
        <v>0.0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>
      <c r="A95" s="7" t="s">
        <v>12</v>
      </c>
      <c r="B95" s="7" t="s">
        <v>14</v>
      </c>
      <c r="C95" s="7">
        <v>2020.0</v>
      </c>
      <c r="D95" s="7" t="s">
        <v>8</v>
      </c>
      <c r="E95" s="7">
        <v>0.0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>
      <c r="A96" s="7" t="s">
        <v>12</v>
      </c>
      <c r="B96" s="7" t="s">
        <v>14</v>
      </c>
      <c r="C96" s="7">
        <v>2021.0</v>
      </c>
      <c r="D96" s="7" t="s">
        <v>6</v>
      </c>
      <c r="E96" s="7">
        <v>0.0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>
      <c r="A97" s="7" t="s">
        <v>12</v>
      </c>
      <c r="B97" s="7" t="s">
        <v>14</v>
      </c>
      <c r="C97" s="7">
        <v>2021.0</v>
      </c>
      <c r="D97" s="7" t="s">
        <v>7</v>
      </c>
      <c r="E97" s="7">
        <v>0.0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>
      <c r="A98" s="7" t="s">
        <v>12</v>
      </c>
      <c r="B98" s="7" t="s">
        <v>14</v>
      </c>
      <c r="C98" s="7">
        <v>2021.0</v>
      </c>
      <c r="D98" s="7" t="s">
        <v>8</v>
      </c>
      <c r="E98" s="7">
        <v>0.0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>
      <c r="A99" s="7" t="s">
        <v>12</v>
      </c>
      <c r="B99" s="7" t="s">
        <v>14</v>
      </c>
      <c r="C99" s="7">
        <v>2022.0</v>
      </c>
      <c r="D99" s="7" t="s">
        <v>6</v>
      </c>
      <c r="E99" s="7">
        <v>354667.0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>
      <c r="A100" s="7" t="s">
        <v>12</v>
      </c>
      <c r="B100" s="7" t="s">
        <v>14</v>
      </c>
      <c r="C100" s="7">
        <v>2022.0</v>
      </c>
      <c r="D100" s="7" t="s">
        <v>7</v>
      </c>
      <c r="E100" s="7">
        <v>254220.0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>
      <c r="A101" s="7" t="s">
        <v>12</v>
      </c>
      <c r="B101" s="7" t="s">
        <v>14</v>
      </c>
      <c r="C101" s="7">
        <v>2022.0</v>
      </c>
      <c r="D101" s="7" t="s">
        <v>8</v>
      </c>
      <c r="E101" s="7">
        <f> E99-E100</f>
        <v>100447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>
      <c r="A102" s="7" t="s">
        <v>12</v>
      </c>
      <c r="B102" s="7" t="s">
        <v>14</v>
      </c>
      <c r="C102" s="7">
        <v>2023.0</v>
      </c>
      <c r="D102" s="7" t="s">
        <v>6</v>
      </c>
      <c r="E102" s="7">
        <v>0.0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>
      <c r="A103" s="7" t="s">
        <v>12</v>
      </c>
      <c r="B103" s="7" t="s">
        <v>14</v>
      </c>
      <c r="C103" s="7">
        <v>2024.0</v>
      </c>
      <c r="D103" s="7" t="s">
        <v>6</v>
      </c>
      <c r="E103" s="7">
        <v>0.0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>
      <c r="A104" s="7" t="s">
        <v>12</v>
      </c>
      <c r="B104" s="7" t="s">
        <v>15</v>
      </c>
      <c r="C104" s="7">
        <v>2018.0</v>
      </c>
      <c r="D104" s="7" t="s">
        <v>6</v>
      </c>
      <c r="E104" s="7">
        <v>0.0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>
      <c r="A105" s="7" t="s">
        <v>12</v>
      </c>
      <c r="B105" s="7" t="s">
        <v>15</v>
      </c>
      <c r="C105" s="7">
        <v>2018.0</v>
      </c>
      <c r="D105" s="7" t="s">
        <v>7</v>
      </c>
      <c r="E105" s="7">
        <v>0.0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>
      <c r="A106" s="7" t="s">
        <v>12</v>
      </c>
      <c r="B106" s="7" t="s">
        <v>15</v>
      </c>
      <c r="C106" s="7">
        <v>2018.0</v>
      </c>
      <c r="D106" s="7" t="s">
        <v>8</v>
      </c>
      <c r="E106" s="7">
        <v>0.0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</row>
    <row r="107">
      <c r="A107" s="7" t="s">
        <v>12</v>
      </c>
      <c r="B107" s="7" t="s">
        <v>15</v>
      </c>
      <c r="C107" s="7">
        <v>2019.0</v>
      </c>
      <c r="D107" s="7" t="s">
        <v>6</v>
      </c>
      <c r="E107" s="7">
        <v>0.0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</row>
    <row r="108">
      <c r="A108" s="7" t="s">
        <v>12</v>
      </c>
      <c r="B108" s="7" t="s">
        <v>15</v>
      </c>
      <c r="C108" s="7">
        <v>2019.0</v>
      </c>
      <c r="D108" s="7" t="s">
        <v>7</v>
      </c>
      <c r="E108" s="7">
        <v>0.0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</row>
    <row r="109">
      <c r="A109" s="7" t="s">
        <v>12</v>
      </c>
      <c r="B109" s="7" t="s">
        <v>15</v>
      </c>
      <c r="C109" s="7">
        <v>2019.0</v>
      </c>
      <c r="D109" s="7" t="s">
        <v>8</v>
      </c>
      <c r="E109" s="7">
        <v>0.0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</row>
    <row r="110">
      <c r="A110" s="7" t="s">
        <v>12</v>
      </c>
      <c r="B110" s="7" t="s">
        <v>15</v>
      </c>
      <c r="C110" s="7">
        <v>2020.0</v>
      </c>
      <c r="D110" s="7" t="s">
        <v>6</v>
      </c>
      <c r="E110" s="7">
        <v>0.0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</row>
    <row r="111">
      <c r="A111" s="7" t="s">
        <v>12</v>
      </c>
      <c r="B111" s="7" t="s">
        <v>15</v>
      </c>
      <c r="C111" s="7">
        <v>2020.0</v>
      </c>
      <c r="D111" s="7" t="s">
        <v>7</v>
      </c>
      <c r="E111" s="7">
        <v>0.0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</row>
    <row r="112">
      <c r="A112" s="7" t="s">
        <v>12</v>
      </c>
      <c r="B112" s="7" t="s">
        <v>15</v>
      </c>
      <c r="C112" s="7">
        <v>2020.0</v>
      </c>
      <c r="D112" s="7" t="s">
        <v>8</v>
      </c>
      <c r="E112" s="7">
        <v>0.0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</row>
    <row r="113">
      <c r="A113" s="7" t="s">
        <v>12</v>
      </c>
      <c r="B113" s="7" t="s">
        <v>15</v>
      </c>
      <c r="C113" s="7">
        <v>2021.0</v>
      </c>
      <c r="D113" s="7" t="s">
        <v>6</v>
      </c>
      <c r="E113" s="7">
        <v>0.0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>
      <c r="A114" s="7" t="s">
        <v>12</v>
      </c>
      <c r="B114" s="7" t="s">
        <v>15</v>
      </c>
      <c r="C114" s="7">
        <v>2021.0</v>
      </c>
      <c r="D114" s="7" t="s">
        <v>7</v>
      </c>
      <c r="E114" s="7">
        <v>0.0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</row>
    <row r="115">
      <c r="A115" s="7" t="s">
        <v>12</v>
      </c>
      <c r="B115" s="7" t="s">
        <v>15</v>
      </c>
      <c r="C115" s="7">
        <v>2021.0</v>
      </c>
      <c r="D115" s="7" t="s">
        <v>8</v>
      </c>
      <c r="E115" s="7">
        <v>0.0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</row>
    <row r="116">
      <c r="A116" s="7" t="s">
        <v>12</v>
      </c>
      <c r="B116" s="7" t="s">
        <v>15</v>
      </c>
      <c r="C116" s="7">
        <v>2022.0</v>
      </c>
      <c r="D116" s="7" t="s">
        <v>6</v>
      </c>
      <c r="E116" s="7">
        <v>1651392.0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>
      <c r="A117" s="7" t="s">
        <v>12</v>
      </c>
      <c r="B117" s="7" t="s">
        <v>15</v>
      </c>
      <c r="C117" s="7">
        <v>2022.0</v>
      </c>
      <c r="D117" s="7" t="s">
        <v>7</v>
      </c>
      <c r="E117" s="7">
        <v>1740456.0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</row>
    <row r="118">
      <c r="A118" s="7" t="s">
        <v>12</v>
      </c>
      <c r="B118" s="7" t="s">
        <v>15</v>
      </c>
      <c r="C118" s="7">
        <v>2022.0</v>
      </c>
      <c r="D118" s="7" t="s">
        <v>8</v>
      </c>
      <c r="E118" s="7">
        <f> E116-E117</f>
        <v>-89064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>
      <c r="A119" s="7" t="s">
        <v>12</v>
      </c>
      <c r="B119" s="7" t="s">
        <v>15</v>
      </c>
      <c r="C119" s="7">
        <v>2023.0</v>
      </c>
      <c r="D119" s="7" t="s">
        <v>6</v>
      </c>
      <c r="E119" s="7">
        <v>1126881.0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>
      <c r="A120" s="7" t="s">
        <v>12</v>
      </c>
      <c r="B120" s="7" t="s">
        <v>15</v>
      </c>
      <c r="C120" s="7">
        <v>2024.0</v>
      </c>
      <c r="D120" s="7" t="s">
        <v>6</v>
      </c>
      <c r="E120" s="7">
        <v>0.0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>
      <c r="A121" s="7" t="s">
        <v>12</v>
      </c>
      <c r="B121" s="7" t="s">
        <v>16</v>
      </c>
      <c r="C121" s="7">
        <v>2018.0</v>
      </c>
      <c r="D121" s="7" t="s">
        <v>6</v>
      </c>
      <c r="E121" s="7">
        <v>0.0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>
      <c r="A122" s="7" t="s">
        <v>12</v>
      </c>
      <c r="B122" s="7" t="s">
        <v>16</v>
      </c>
      <c r="C122" s="7">
        <v>2018.0</v>
      </c>
      <c r="D122" s="7" t="s">
        <v>7</v>
      </c>
      <c r="E122" s="7">
        <v>0.0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>
      <c r="A123" s="7" t="s">
        <v>12</v>
      </c>
      <c r="B123" s="7" t="s">
        <v>16</v>
      </c>
      <c r="C123" s="7">
        <v>2018.0</v>
      </c>
      <c r="D123" s="7" t="s">
        <v>8</v>
      </c>
      <c r="E123" s="7">
        <v>0.0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>
      <c r="A124" s="7" t="s">
        <v>12</v>
      </c>
      <c r="B124" s="7" t="s">
        <v>16</v>
      </c>
      <c r="C124" s="7">
        <v>2019.0</v>
      </c>
      <c r="D124" s="7" t="s">
        <v>6</v>
      </c>
      <c r="E124" s="7">
        <v>0.0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>
      <c r="A125" s="7" t="s">
        <v>12</v>
      </c>
      <c r="B125" s="7" t="s">
        <v>16</v>
      </c>
      <c r="C125" s="7">
        <v>2019.0</v>
      </c>
      <c r="D125" s="7" t="s">
        <v>7</v>
      </c>
      <c r="E125" s="7">
        <v>0.0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>
      <c r="A126" s="7" t="s">
        <v>12</v>
      </c>
      <c r="B126" s="7" t="s">
        <v>16</v>
      </c>
      <c r="C126" s="7">
        <v>2019.0</v>
      </c>
      <c r="D126" s="7" t="s">
        <v>8</v>
      </c>
      <c r="E126" s="7">
        <v>0.0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>
      <c r="A127" s="7" t="s">
        <v>12</v>
      </c>
      <c r="B127" s="7" t="s">
        <v>16</v>
      </c>
      <c r="C127" s="7">
        <v>2020.0</v>
      </c>
      <c r="D127" s="7" t="s">
        <v>6</v>
      </c>
      <c r="E127" s="7">
        <v>0.0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>
      <c r="A128" s="7" t="s">
        <v>12</v>
      </c>
      <c r="B128" s="7" t="s">
        <v>16</v>
      </c>
      <c r="C128" s="7">
        <v>2020.0</v>
      </c>
      <c r="D128" s="7" t="s">
        <v>7</v>
      </c>
      <c r="E128" s="7">
        <v>0.0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>
      <c r="A129" s="7" t="s">
        <v>12</v>
      </c>
      <c r="B129" s="7" t="s">
        <v>16</v>
      </c>
      <c r="C129" s="7">
        <v>2020.0</v>
      </c>
      <c r="D129" s="7" t="s">
        <v>8</v>
      </c>
      <c r="E129" s="7">
        <v>0.0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</row>
    <row r="130">
      <c r="A130" s="7" t="s">
        <v>12</v>
      </c>
      <c r="B130" s="7" t="s">
        <v>16</v>
      </c>
      <c r="C130" s="7">
        <v>2021.0</v>
      </c>
      <c r="D130" s="7" t="s">
        <v>6</v>
      </c>
      <c r="E130" s="7">
        <v>0.0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  <row r="131">
      <c r="A131" s="7" t="s">
        <v>12</v>
      </c>
      <c r="B131" s="7" t="s">
        <v>16</v>
      </c>
      <c r="C131" s="7">
        <v>2021.0</v>
      </c>
      <c r="D131" s="7" t="s">
        <v>7</v>
      </c>
      <c r="E131" s="7">
        <v>0.0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</row>
    <row r="132">
      <c r="A132" s="7" t="s">
        <v>12</v>
      </c>
      <c r="B132" s="7" t="s">
        <v>16</v>
      </c>
      <c r="C132" s="7">
        <v>2021.0</v>
      </c>
      <c r="D132" s="7" t="s">
        <v>8</v>
      </c>
      <c r="E132" s="7">
        <v>0.0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>
      <c r="A133" s="7" t="s">
        <v>12</v>
      </c>
      <c r="B133" s="7" t="s">
        <v>16</v>
      </c>
      <c r="C133" s="7">
        <v>2022.0</v>
      </c>
      <c r="D133" s="7" t="s">
        <v>6</v>
      </c>
      <c r="E133" s="7">
        <v>1169967.0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>
      <c r="A134" s="7" t="s">
        <v>12</v>
      </c>
      <c r="B134" s="7" t="s">
        <v>16</v>
      </c>
      <c r="C134" s="7">
        <v>2022.0</v>
      </c>
      <c r="D134" s="7" t="s">
        <v>7</v>
      </c>
      <c r="E134" s="7">
        <v>716583.0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>
      <c r="A135" s="7" t="s">
        <v>12</v>
      </c>
      <c r="B135" s="7" t="s">
        <v>16</v>
      </c>
      <c r="C135" s="7">
        <v>2022.0</v>
      </c>
      <c r="D135" s="7" t="s">
        <v>8</v>
      </c>
      <c r="E135" s="7">
        <f> E133-E134</f>
        <v>453384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>
      <c r="A136" s="7" t="s">
        <v>12</v>
      </c>
      <c r="B136" s="7" t="s">
        <v>16</v>
      </c>
      <c r="C136" s="7">
        <v>2023.0</v>
      </c>
      <c r="D136" s="7" t="s">
        <v>6</v>
      </c>
      <c r="E136" s="7">
        <v>1878666.0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</row>
    <row r="137">
      <c r="A137" s="7" t="s">
        <v>12</v>
      </c>
      <c r="B137" s="7" t="s">
        <v>16</v>
      </c>
      <c r="C137" s="7">
        <v>2024.0</v>
      </c>
      <c r="D137" s="7" t="s">
        <v>6</v>
      </c>
      <c r="E137" s="7">
        <v>1997187.0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>
      <c r="A138" s="7" t="s">
        <v>12</v>
      </c>
      <c r="B138" s="7" t="s">
        <v>17</v>
      </c>
      <c r="C138" s="7">
        <v>2018.0</v>
      </c>
      <c r="D138" s="7" t="s">
        <v>6</v>
      </c>
      <c r="E138" s="7">
        <v>0.0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>
      <c r="A139" s="7" t="s">
        <v>12</v>
      </c>
      <c r="B139" s="7" t="s">
        <v>17</v>
      </c>
      <c r="C139" s="7">
        <v>2018.0</v>
      </c>
      <c r="D139" s="7" t="s">
        <v>7</v>
      </c>
      <c r="E139" s="7">
        <v>0.0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</row>
    <row r="140">
      <c r="A140" s="7" t="s">
        <v>12</v>
      </c>
      <c r="B140" s="7" t="s">
        <v>17</v>
      </c>
      <c r="C140" s="7">
        <v>2018.0</v>
      </c>
      <c r="D140" s="7" t="s">
        <v>8</v>
      </c>
      <c r="E140" s="7">
        <v>0.0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>
      <c r="A141" s="7" t="s">
        <v>12</v>
      </c>
      <c r="B141" s="7" t="s">
        <v>17</v>
      </c>
      <c r="C141" s="7">
        <v>2019.0</v>
      </c>
      <c r="D141" s="7" t="s">
        <v>6</v>
      </c>
      <c r="E141" s="7">
        <v>0.0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>
      <c r="A142" s="7" t="s">
        <v>12</v>
      </c>
      <c r="B142" s="7" t="s">
        <v>17</v>
      </c>
      <c r="C142" s="7">
        <v>2019.0</v>
      </c>
      <c r="D142" s="7" t="s">
        <v>7</v>
      </c>
      <c r="E142" s="7">
        <v>0.0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>
      <c r="A143" s="7" t="s">
        <v>12</v>
      </c>
      <c r="B143" s="7" t="s">
        <v>17</v>
      </c>
      <c r="C143" s="7">
        <v>2019.0</v>
      </c>
      <c r="D143" s="7" t="s">
        <v>8</v>
      </c>
      <c r="E143" s="7">
        <v>0.0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</row>
    <row r="144">
      <c r="A144" s="7" t="s">
        <v>12</v>
      </c>
      <c r="B144" s="7" t="s">
        <v>17</v>
      </c>
      <c r="C144" s="7">
        <v>2020.0</v>
      </c>
      <c r="D144" s="7" t="s">
        <v>6</v>
      </c>
      <c r="E144" s="7">
        <v>0.0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>
      <c r="A145" s="7" t="s">
        <v>12</v>
      </c>
      <c r="B145" s="7" t="s">
        <v>17</v>
      </c>
      <c r="C145" s="7">
        <v>2020.0</v>
      </c>
      <c r="D145" s="7" t="s">
        <v>7</v>
      </c>
      <c r="E145" s="7">
        <v>0.0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>
      <c r="A146" s="7" t="s">
        <v>12</v>
      </c>
      <c r="B146" s="7" t="s">
        <v>17</v>
      </c>
      <c r="C146" s="7">
        <v>2020.0</v>
      </c>
      <c r="D146" s="7" t="s">
        <v>8</v>
      </c>
      <c r="E146" s="7">
        <v>0.0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>
      <c r="A147" s="7" t="s">
        <v>12</v>
      </c>
      <c r="B147" s="7" t="s">
        <v>17</v>
      </c>
      <c r="C147" s="7">
        <v>2021.0</v>
      </c>
      <c r="D147" s="7" t="s">
        <v>6</v>
      </c>
      <c r="E147" s="5">
        <v>500746.0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>
      <c r="A148" s="7" t="s">
        <v>12</v>
      </c>
      <c r="B148" s="7" t="s">
        <v>17</v>
      </c>
      <c r="C148" s="7">
        <v>2021.0</v>
      </c>
      <c r="D148" s="7" t="s">
        <v>7</v>
      </c>
      <c r="E148" s="7">
        <v>194828.0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>
      <c r="A149" s="7" t="s">
        <v>12</v>
      </c>
      <c r="B149" s="7" t="s">
        <v>17</v>
      </c>
      <c r="C149" s="7">
        <v>2021.0</v>
      </c>
      <c r="D149" s="7" t="s">
        <v>8</v>
      </c>
      <c r="E149" s="7">
        <f> E147-E148</f>
        <v>305918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</row>
    <row r="150">
      <c r="A150" s="7" t="s">
        <v>12</v>
      </c>
      <c r="B150" s="7" t="s">
        <v>17</v>
      </c>
      <c r="C150" s="7">
        <v>2022.0</v>
      </c>
      <c r="D150" s="7" t="s">
        <v>6</v>
      </c>
      <c r="E150" s="7">
        <v>602852.0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</row>
    <row r="151">
      <c r="A151" s="7" t="s">
        <v>12</v>
      </c>
      <c r="B151" s="7" t="s">
        <v>17</v>
      </c>
      <c r="C151" s="7">
        <v>2022.0</v>
      </c>
      <c r="D151" s="7" t="s">
        <v>7</v>
      </c>
      <c r="E151" s="7">
        <v>370250.0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</row>
    <row r="152">
      <c r="A152" s="7" t="s">
        <v>12</v>
      </c>
      <c r="B152" s="7" t="s">
        <v>17</v>
      </c>
      <c r="C152" s="7">
        <v>2022.0</v>
      </c>
      <c r="D152" s="7" t="s">
        <v>8</v>
      </c>
      <c r="E152" s="7">
        <f> E150-E151</f>
        <v>232602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</row>
    <row r="153">
      <c r="A153" s="7" t="s">
        <v>12</v>
      </c>
      <c r="B153" s="7" t="s">
        <v>17</v>
      </c>
      <c r="C153" s="7">
        <v>2023.0</v>
      </c>
      <c r="D153" s="7" t="s">
        <v>6</v>
      </c>
      <c r="E153" s="7">
        <v>631046.0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</row>
    <row r="154">
      <c r="A154" s="7" t="s">
        <v>12</v>
      </c>
      <c r="B154" s="7" t="s">
        <v>17</v>
      </c>
      <c r="C154" s="7">
        <v>2024.0</v>
      </c>
      <c r="D154" s="7" t="s">
        <v>6</v>
      </c>
      <c r="E154" s="7">
        <v>624395.0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</row>
    <row r="155">
      <c r="A155" s="7" t="s">
        <v>12</v>
      </c>
      <c r="B155" s="7" t="s">
        <v>18</v>
      </c>
      <c r="C155" s="7">
        <v>2018.0</v>
      </c>
      <c r="D155" s="7" t="s">
        <v>6</v>
      </c>
      <c r="E155" s="7">
        <v>439937.0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</row>
    <row r="156">
      <c r="A156" s="7" t="s">
        <v>12</v>
      </c>
      <c r="B156" s="7" t="s">
        <v>18</v>
      </c>
      <c r="C156" s="7">
        <v>2018.0</v>
      </c>
      <c r="D156" s="7" t="s">
        <v>7</v>
      </c>
      <c r="E156" s="7">
        <v>443901.0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</row>
    <row r="157">
      <c r="A157" s="7" t="s">
        <v>12</v>
      </c>
      <c r="B157" s="7" t="s">
        <v>18</v>
      </c>
      <c r="C157" s="7">
        <v>2018.0</v>
      </c>
      <c r="D157" s="7" t="s">
        <v>8</v>
      </c>
      <c r="E157" s="7">
        <f> E155-E156</f>
        <v>-3964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</row>
    <row r="158">
      <c r="A158" s="7" t="s">
        <v>12</v>
      </c>
      <c r="B158" s="7" t="s">
        <v>18</v>
      </c>
      <c r="C158" s="7">
        <v>2019.0</v>
      </c>
      <c r="D158" s="7" t="s">
        <v>6</v>
      </c>
      <c r="E158" s="7">
        <v>471915.0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</row>
    <row r="159">
      <c r="A159" s="7" t="s">
        <v>12</v>
      </c>
      <c r="B159" s="7" t="s">
        <v>18</v>
      </c>
      <c r="C159" s="7">
        <v>2019.0</v>
      </c>
      <c r="D159" s="7" t="s">
        <v>7</v>
      </c>
      <c r="E159" s="7">
        <v>411934.0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>
      <c r="A160" s="7" t="s">
        <v>12</v>
      </c>
      <c r="B160" s="7" t="s">
        <v>18</v>
      </c>
      <c r="C160" s="7">
        <v>2019.0</v>
      </c>
      <c r="D160" s="7" t="s">
        <v>8</v>
      </c>
      <c r="E160" s="7">
        <f>E158-E159</f>
        <v>59981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>
      <c r="A161" s="7" t="s">
        <v>12</v>
      </c>
      <c r="B161" s="7" t="s">
        <v>18</v>
      </c>
      <c r="C161" s="7">
        <v>2020.0</v>
      </c>
      <c r="D161" s="7" t="s">
        <v>6</v>
      </c>
      <c r="E161" s="7">
        <v>627767.0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>
      <c r="A162" s="7" t="s">
        <v>12</v>
      </c>
      <c r="B162" s="7" t="s">
        <v>18</v>
      </c>
      <c r="C162" s="7">
        <v>2020.0</v>
      </c>
      <c r="D162" s="7" t="s">
        <v>7</v>
      </c>
      <c r="E162" s="7">
        <v>672804.0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>
      <c r="A163" s="7" t="s">
        <v>12</v>
      </c>
      <c r="B163" s="7" t="s">
        <v>18</v>
      </c>
      <c r="C163" s="7">
        <v>2020.0</v>
      </c>
      <c r="D163" s="7" t="s">
        <v>8</v>
      </c>
      <c r="E163" s="7">
        <f>E161-E162</f>
        <v>-45037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</row>
    <row r="164">
      <c r="A164" s="7" t="s">
        <v>12</v>
      </c>
      <c r="B164" s="7" t="s">
        <v>18</v>
      </c>
      <c r="C164" s="7">
        <v>2021.0</v>
      </c>
      <c r="D164" s="7" t="s">
        <v>6</v>
      </c>
      <c r="E164" s="5">
        <v>1125549.0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>
      <c r="A165" s="7" t="s">
        <v>12</v>
      </c>
      <c r="B165" s="7" t="s">
        <v>18</v>
      </c>
      <c r="C165" s="7">
        <v>2021.0</v>
      </c>
      <c r="D165" s="7" t="s">
        <v>7</v>
      </c>
      <c r="E165" s="7">
        <v>1121164.0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>
      <c r="A166" s="7" t="s">
        <v>12</v>
      </c>
      <c r="B166" s="7" t="s">
        <v>18</v>
      </c>
      <c r="C166" s="7">
        <v>2021.0</v>
      </c>
      <c r="D166" s="7" t="s">
        <v>8</v>
      </c>
      <c r="E166" s="7">
        <f> E164-E165</f>
        <v>4385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</row>
    <row r="167">
      <c r="A167" s="7" t="s">
        <v>12</v>
      </c>
      <c r="B167" s="7" t="s">
        <v>18</v>
      </c>
      <c r="C167" s="7">
        <v>2022.0</v>
      </c>
      <c r="D167" s="7" t="s">
        <v>6</v>
      </c>
      <c r="E167" s="7">
        <v>1704718.0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>
      <c r="A168" s="7" t="s">
        <v>12</v>
      </c>
      <c r="B168" s="7" t="s">
        <v>18</v>
      </c>
      <c r="C168" s="7">
        <v>2022.0</v>
      </c>
      <c r="D168" s="7" t="s">
        <v>7</v>
      </c>
      <c r="E168" s="7">
        <v>1691888.0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>
      <c r="A169" s="7" t="s">
        <v>12</v>
      </c>
      <c r="B169" s="7" t="s">
        <v>18</v>
      </c>
      <c r="C169" s="7">
        <v>2022.0</v>
      </c>
      <c r="D169" s="7" t="s">
        <v>8</v>
      </c>
      <c r="E169" s="7">
        <f> E167-E168</f>
        <v>12830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>
      <c r="A170" s="7" t="s">
        <v>12</v>
      </c>
      <c r="B170" s="7" t="s">
        <v>18</v>
      </c>
      <c r="C170" s="7">
        <v>2023.0</v>
      </c>
      <c r="D170" s="7" t="s">
        <v>6</v>
      </c>
      <c r="E170" s="7">
        <v>3109355.0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>
      <c r="A171" s="7" t="s">
        <v>12</v>
      </c>
      <c r="B171" s="7" t="s">
        <v>18</v>
      </c>
      <c r="C171" s="7">
        <v>2024.0</v>
      </c>
      <c r="D171" s="7" t="s">
        <v>6</v>
      </c>
      <c r="E171" s="7">
        <v>3322811.0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</row>
    <row r="172">
      <c r="A172" s="7" t="s">
        <v>12</v>
      </c>
      <c r="B172" s="7" t="s">
        <v>19</v>
      </c>
      <c r="C172" s="7">
        <v>2018.0</v>
      </c>
      <c r="D172" s="7" t="s">
        <v>6</v>
      </c>
      <c r="E172" s="8">
        <v>237919.0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</row>
    <row r="173">
      <c r="A173" s="7" t="s">
        <v>12</v>
      </c>
      <c r="B173" s="7" t="s">
        <v>19</v>
      </c>
      <c r="C173" s="7">
        <v>2018.0</v>
      </c>
      <c r="D173" s="7" t="s">
        <v>7</v>
      </c>
      <c r="E173" s="5">
        <v>242700.0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</row>
    <row r="174">
      <c r="A174" s="7" t="s">
        <v>12</v>
      </c>
      <c r="B174" s="7" t="s">
        <v>19</v>
      </c>
      <c r="C174" s="7">
        <v>2018.0</v>
      </c>
      <c r="D174" s="7" t="s">
        <v>8</v>
      </c>
      <c r="E174" s="9">
        <f> E172-E173</f>
        <v>-4781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>
      <c r="A175" s="7" t="s">
        <v>12</v>
      </c>
      <c r="B175" s="7" t="s">
        <v>19</v>
      </c>
      <c r="C175" s="7">
        <v>2019.0</v>
      </c>
      <c r="D175" s="7" t="s">
        <v>6</v>
      </c>
      <c r="E175" s="5">
        <v>265035.0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>
      <c r="A176" s="7" t="s">
        <v>12</v>
      </c>
      <c r="B176" s="7" t="s">
        <v>19</v>
      </c>
      <c r="C176" s="7">
        <v>2019.0</v>
      </c>
      <c r="D176" s="7" t="s">
        <v>7</v>
      </c>
      <c r="E176" s="5">
        <v>257236.0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</row>
    <row r="177">
      <c r="A177" s="7" t="s">
        <v>12</v>
      </c>
      <c r="B177" s="7" t="s">
        <v>19</v>
      </c>
      <c r="C177" s="7">
        <v>2019.0</v>
      </c>
      <c r="D177" s="7" t="s">
        <v>8</v>
      </c>
      <c r="E177" s="7">
        <f>E175-E176</f>
        <v>7799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>
      <c r="A178" s="7" t="s">
        <v>12</v>
      </c>
      <c r="B178" s="7" t="s">
        <v>19</v>
      </c>
      <c r="C178" s="7">
        <v>2020.0</v>
      </c>
      <c r="D178" s="7" t="s">
        <v>6</v>
      </c>
      <c r="E178" s="7">
        <v>346188.0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>
      <c r="A179" s="7" t="s">
        <v>12</v>
      </c>
      <c r="B179" s="7" t="s">
        <v>19</v>
      </c>
      <c r="C179" s="7">
        <v>2020.0</v>
      </c>
      <c r="D179" s="7" t="s">
        <v>7</v>
      </c>
      <c r="E179" s="7">
        <v>339765.0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>
      <c r="A180" s="7" t="s">
        <v>12</v>
      </c>
      <c r="B180" s="7" t="s">
        <v>19</v>
      </c>
      <c r="C180" s="7">
        <v>2020.0</v>
      </c>
      <c r="D180" s="7" t="s">
        <v>8</v>
      </c>
      <c r="E180" s="7">
        <f>E178-E179</f>
        <v>6423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>
      <c r="A181" s="7" t="s">
        <v>12</v>
      </c>
      <c r="B181" s="7" t="s">
        <v>19</v>
      </c>
      <c r="C181" s="7">
        <v>2021.0</v>
      </c>
      <c r="D181" s="7" t="s">
        <v>6</v>
      </c>
      <c r="E181" s="7">
        <v>462817.0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</row>
    <row r="182">
      <c r="A182" s="7" t="s">
        <v>12</v>
      </c>
      <c r="B182" s="7" t="s">
        <v>19</v>
      </c>
      <c r="C182" s="7">
        <v>2021.0</v>
      </c>
      <c r="D182" s="7" t="s">
        <v>7</v>
      </c>
      <c r="E182" s="7">
        <v>466354.0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</row>
    <row r="183">
      <c r="A183" s="7" t="s">
        <v>12</v>
      </c>
      <c r="B183" s="7" t="s">
        <v>19</v>
      </c>
      <c r="C183" s="7">
        <v>2021.0</v>
      </c>
      <c r="D183" s="7" t="s">
        <v>8</v>
      </c>
      <c r="E183" s="7">
        <f> E181-E182</f>
        <v>-3537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</row>
    <row r="184">
      <c r="A184" s="7" t="s">
        <v>12</v>
      </c>
      <c r="B184" s="7" t="s">
        <v>19</v>
      </c>
      <c r="C184" s="7">
        <v>2022.0</v>
      </c>
      <c r="D184" s="7" t="s">
        <v>6</v>
      </c>
      <c r="E184" s="7">
        <v>869497.0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>
      <c r="A185" s="7" t="s">
        <v>12</v>
      </c>
      <c r="B185" s="7" t="s">
        <v>19</v>
      </c>
      <c r="C185" s="7">
        <v>2022.0</v>
      </c>
      <c r="D185" s="7" t="s">
        <v>7</v>
      </c>
      <c r="E185" s="7">
        <v>749208.0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>
      <c r="A186" s="7" t="s">
        <v>12</v>
      </c>
      <c r="B186" s="7" t="s">
        <v>19</v>
      </c>
      <c r="C186" s="7">
        <v>2022.0</v>
      </c>
      <c r="D186" s="7" t="s">
        <v>8</v>
      </c>
      <c r="E186" s="7">
        <f> E184-E185</f>
        <v>120289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</row>
    <row r="187">
      <c r="A187" s="7" t="s">
        <v>12</v>
      </c>
      <c r="B187" s="7" t="s">
        <v>19</v>
      </c>
      <c r="C187" s="7">
        <v>2023.0</v>
      </c>
      <c r="D187" s="7" t="s">
        <v>6</v>
      </c>
      <c r="E187" s="7">
        <v>475785.0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>
      <c r="A188" s="7" t="s">
        <v>12</v>
      </c>
      <c r="B188" s="7" t="s">
        <v>19</v>
      </c>
      <c r="C188" s="7">
        <v>2024.0</v>
      </c>
      <c r="D188" s="7" t="s">
        <v>6</v>
      </c>
      <c r="E188" s="7">
        <v>682084.0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>
      <c r="A189" s="7" t="s">
        <v>12</v>
      </c>
      <c r="B189" s="7" t="s">
        <v>20</v>
      </c>
      <c r="C189" s="7">
        <v>2018.0</v>
      </c>
      <c r="D189" s="7" t="s">
        <v>6</v>
      </c>
      <c r="E189" s="7">
        <v>0.0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>
      <c r="A190" s="7" t="s">
        <v>12</v>
      </c>
      <c r="B190" s="7" t="s">
        <v>20</v>
      </c>
      <c r="C190" s="7">
        <v>2018.0</v>
      </c>
      <c r="D190" s="7" t="s">
        <v>7</v>
      </c>
      <c r="E190" s="7">
        <v>0.0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>
      <c r="A191" s="7" t="s">
        <v>12</v>
      </c>
      <c r="B191" s="7" t="s">
        <v>20</v>
      </c>
      <c r="C191" s="7">
        <v>2018.0</v>
      </c>
      <c r="D191" s="7" t="s">
        <v>8</v>
      </c>
      <c r="E191" s="7">
        <v>0.0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</row>
    <row r="192">
      <c r="A192" s="7" t="s">
        <v>12</v>
      </c>
      <c r="B192" s="7" t="s">
        <v>20</v>
      </c>
      <c r="C192" s="7">
        <v>2019.0</v>
      </c>
      <c r="D192" s="7" t="s">
        <v>6</v>
      </c>
      <c r="E192" s="7">
        <v>0.0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>
      <c r="A193" s="7" t="s">
        <v>12</v>
      </c>
      <c r="B193" s="7" t="s">
        <v>20</v>
      </c>
      <c r="C193" s="7">
        <v>2019.0</v>
      </c>
      <c r="D193" s="7" t="s">
        <v>7</v>
      </c>
      <c r="E193" s="7">
        <v>0.0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>
      <c r="A194" s="7" t="s">
        <v>12</v>
      </c>
      <c r="B194" s="7" t="s">
        <v>20</v>
      </c>
      <c r="C194" s="7">
        <v>2019.0</v>
      </c>
      <c r="D194" s="7" t="s">
        <v>8</v>
      </c>
      <c r="E194" s="7">
        <v>0.0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>
      <c r="A195" s="7" t="s">
        <v>12</v>
      </c>
      <c r="B195" s="7" t="s">
        <v>20</v>
      </c>
      <c r="C195" s="7">
        <v>2020.0</v>
      </c>
      <c r="D195" s="7" t="s">
        <v>6</v>
      </c>
      <c r="E195" s="7">
        <v>0.0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</row>
    <row r="196">
      <c r="A196" s="7" t="s">
        <v>12</v>
      </c>
      <c r="B196" s="7" t="s">
        <v>20</v>
      </c>
      <c r="C196" s="7">
        <v>2020.0</v>
      </c>
      <c r="D196" s="7" t="s">
        <v>7</v>
      </c>
      <c r="E196" s="7">
        <v>0.0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</row>
    <row r="197">
      <c r="A197" s="7" t="s">
        <v>12</v>
      </c>
      <c r="B197" s="7" t="s">
        <v>20</v>
      </c>
      <c r="C197" s="7">
        <v>2020.0</v>
      </c>
      <c r="D197" s="7" t="s">
        <v>8</v>
      </c>
      <c r="E197" s="7">
        <v>0.0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>
      <c r="A198" s="7" t="s">
        <v>12</v>
      </c>
      <c r="B198" s="7" t="s">
        <v>20</v>
      </c>
      <c r="C198" s="7">
        <v>2021.0</v>
      </c>
      <c r="D198" s="7" t="s">
        <v>6</v>
      </c>
      <c r="E198" s="7">
        <v>0.0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>
      <c r="A199" s="7" t="s">
        <v>12</v>
      </c>
      <c r="B199" s="7" t="s">
        <v>20</v>
      </c>
      <c r="C199" s="7">
        <v>2021.0</v>
      </c>
      <c r="D199" s="7" t="s">
        <v>7</v>
      </c>
      <c r="E199" s="7">
        <v>0.0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</row>
    <row r="200">
      <c r="A200" s="7" t="s">
        <v>12</v>
      </c>
      <c r="B200" s="7" t="s">
        <v>20</v>
      </c>
      <c r="C200" s="7">
        <v>2021.0</v>
      </c>
      <c r="D200" s="7" t="s">
        <v>8</v>
      </c>
      <c r="E200" s="7">
        <v>0.0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</row>
    <row r="201">
      <c r="A201" s="7" t="s">
        <v>12</v>
      </c>
      <c r="B201" s="7" t="s">
        <v>20</v>
      </c>
      <c r="C201" s="7">
        <v>2022.0</v>
      </c>
      <c r="D201" s="7" t="s">
        <v>6</v>
      </c>
      <c r="E201" s="7">
        <v>0.0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</row>
    <row r="202">
      <c r="A202" s="7" t="s">
        <v>12</v>
      </c>
      <c r="B202" s="7" t="s">
        <v>20</v>
      </c>
      <c r="C202" s="7">
        <v>2022.0</v>
      </c>
      <c r="D202" s="7" t="s">
        <v>7</v>
      </c>
      <c r="E202" s="7">
        <v>0.0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>
      <c r="A203" s="7" t="s">
        <v>12</v>
      </c>
      <c r="B203" s="7" t="s">
        <v>20</v>
      </c>
      <c r="C203" s="7">
        <v>2022.0</v>
      </c>
      <c r="D203" s="7" t="s">
        <v>8</v>
      </c>
      <c r="E203" s="7">
        <v>0.0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>
      <c r="A204" s="7" t="s">
        <v>12</v>
      </c>
      <c r="B204" s="7" t="s">
        <v>20</v>
      </c>
      <c r="C204" s="7">
        <v>2023.0</v>
      </c>
      <c r="D204" s="7" t="s">
        <v>6</v>
      </c>
      <c r="E204" s="7">
        <v>1803768.0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>
      <c r="A205" s="7" t="s">
        <v>12</v>
      </c>
      <c r="B205" s="7" t="s">
        <v>20</v>
      </c>
      <c r="C205" s="7">
        <v>2024.0</v>
      </c>
      <c r="D205" s="7" t="s">
        <v>6</v>
      </c>
      <c r="E205" s="7">
        <v>1804455.0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>
      <c r="A206" s="7" t="s">
        <v>12</v>
      </c>
      <c r="B206" s="7" t="s">
        <v>21</v>
      </c>
      <c r="C206" s="7">
        <v>2018.0</v>
      </c>
      <c r="D206" s="7" t="s">
        <v>6</v>
      </c>
      <c r="E206" s="7">
        <v>283727.0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</row>
    <row r="207">
      <c r="A207" s="7" t="s">
        <v>12</v>
      </c>
      <c r="B207" s="7" t="s">
        <v>21</v>
      </c>
      <c r="C207" s="7">
        <v>2018.0</v>
      </c>
      <c r="D207" s="7" t="s">
        <v>7</v>
      </c>
      <c r="E207" s="7">
        <v>258664.0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>
      <c r="A208" s="7" t="s">
        <v>12</v>
      </c>
      <c r="B208" s="7" t="s">
        <v>21</v>
      </c>
      <c r="C208" s="7">
        <v>2018.0</v>
      </c>
      <c r="D208" s="7" t="s">
        <v>8</v>
      </c>
      <c r="E208" s="7">
        <f> E206-E207</f>
        <v>25063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>
      <c r="A209" s="7" t="s">
        <v>12</v>
      </c>
      <c r="B209" s="7" t="s">
        <v>21</v>
      </c>
      <c r="C209" s="7">
        <v>2019.0</v>
      </c>
      <c r="D209" s="7" t="s">
        <v>6</v>
      </c>
      <c r="E209" s="7">
        <v>302905.0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</row>
    <row r="210">
      <c r="A210" s="7" t="s">
        <v>12</v>
      </c>
      <c r="B210" s="7" t="s">
        <v>21</v>
      </c>
      <c r="C210" s="7">
        <v>2019.0</v>
      </c>
      <c r="D210" s="7" t="s">
        <v>7</v>
      </c>
      <c r="E210" s="7">
        <v>290704.0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</row>
    <row r="211">
      <c r="A211" s="7" t="s">
        <v>12</v>
      </c>
      <c r="B211" s="7" t="s">
        <v>21</v>
      </c>
      <c r="C211" s="7">
        <v>2019.0</v>
      </c>
      <c r="D211" s="7" t="s">
        <v>8</v>
      </c>
      <c r="E211" s="7">
        <f>E209-E210</f>
        <v>12201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</row>
    <row r="212">
      <c r="A212" s="7" t="s">
        <v>12</v>
      </c>
      <c r="B212" s="7" t="s">
        <v>21</v>
      </c>
      <c r="C212" s="7">
        <v>2020.0</v>
      </c>
      <c r="D212" s="7" t="s">
        <v>6</v>
      </c>
      <c r="E212" s="7">
        <v>318366.0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>
      <c r="A213" s="7" t="s">
        <v>12</v>
      </c>
      <c r="B213" s="7" t="s">
        <v>21</v>
      </c>
      <c r="C213" s="7">
        <v>2020.0</v>
      </c>
      <c r="D213" s="7" t="s">
        <v>7</v>
      </c>
      <c r="E213" s="5">
        <v>226931.0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>
      <c r="A214" s="7" t="s">
        <v>12</v>
      </c>
      <c r="B214" s="7" t="s">
        <v>21</v>
      </c>
      <c r="C214" s="7">
        <v>2020.0</v>
      </c>
      <c r="D214" s="7" t="s">
        <v>8</v>
      </c>
      <c r="E214" s="7">
        <f>E212-E213</f>
        <v>91435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>
      <c r="A215" s="7" t="s">
        <v>12</v>
      </c>
      <c r="B215" s="7" t="s">
        <v>21</v>
      </c>
      <c r="C215" s="7">
        <v>2021.0</v>
      </c>
      <c r="D215" s="7" t="s">
        <v>6</v>
      </c>
      <c r="E215" s="5">
        <v>317514.0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>
      <c r="A216" s="7" t="s">
        <v>12</v>
      </c>
      <c r="B216" s="7" t="s">
        <v>21</v>
      </c>
      <c r="C216" s="7">
        <v>2021.0</v>
      </c>
      <c r="D216" s="7" t="s">
        <v>7</v>
      </c>
      <c r="E216" s="7">
        <v>192010.0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</row>
    <row r="217">
      <c r="A217" s="7" t="s">
        <v>12</v>
      </c>
      <c r="B217" s="7" t="s">
        <v>21</v>
      </c>
      <c r="C217" s="7">
        <v>2021.0</v>
      </c>
      <c r="D217" s="7" t="s">
        <v>8</v>
      </c>
      <c r="E217" s="7">
        <f> E215-E216</f>
        <v>125504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>
      <c r="A218" s="7" t="s">
        <v>12</v>
      </c>
      <c r="B218" s="7" t="s">
        <v>21</v>
      </c>
      <c r="C218" s="7">
        <v>2022.0</v>
      </c>
      <c r="D218" s="7" t="s">
        <v>6</v>
      </c>
      <c r="E218" s="5">
        <v>517514.0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>
      <c r="A219" s="7" t="s">
        <v>12</v>
      </c>
      <c r="B219" s="7" t="s">
        <v>21</v>
      </c>
      <c r="C219" s="7">
        <v>2022.0</v>
      </c>
      <c r="D219" s="7" t="s">
        <v>7</v>
      </c>
      <c r="E219" s="7">
        <v>500901.0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>
      <c r="A220" s="7" t="s">
        <v>12</v>
      </c>
      <c r="B220" s="7" t="s">
        <v>21</v>
      </c>
      <c r="C220" s="7">
        <v>2022.0</v>
      </c>
      <c r="D220" s="7" t="s">
        <v>8</v>
      </c>
      <c r="E220" s="7">
        <f> E218-E219</f>
        <v>16613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</row>
    <row r="221">
      <c r="A221" s="7" t="s">
        <v>12</v>
      </c>
      <c r="B221" s="7" t="s">
        <v>21</v>
      </c>
      <c r="C221" s="7">
        <v>2023.0</v>
      </c>
      <c r="D221" s="7" t="s">
        <v>6</v>
      </c>
      <c r="E221" s="7">
        <v>533246.0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</row>
    <row r="222">
      <c r="A222" s="7" t="s">
        <v>12</v>
      </c>
      <c r="B222" s="7" t="s">
        <v>21</v>
      </c>
      <c r="C222" s="7">
        <v>2024.0</v>
      </c>
      <c r="D222" s="7" t="s">
        <v>6</v>
      </c>
      <c r="E222" s="7">
        <v>485278.0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</row>
    <row r="223">
      <c r="A223" s="7" t="s">
        <v>12</v>
      </c>
      <c r="B223" s="7" t="s">
        <v>22</v>
      </c>
      <c r="C223" s="7">
        <v>2018.0</v>
      </c>
      <c r="D223" s="7" t="s">
        <v>6</v>
      </c>
      <c r="E223" s="7">
        <v>0.0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>
      <c r="A224" s="7" t="s">
        <v>12</v>
      </c>
      <c r="B224" s="7" t="s">
        <v>22</v>
      </c>
      <c r="C224" s="7">
        <v>2018.0</v>
      </c>
      <c r="D224" s="7" t="s">
        <v>7</v>
      </c>
      <c r="E224" s="7">
        <v>0.0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>
      <c r="A225" s="7" t="s">
        <v>12</v>
      </c>
      <c r="B225" s="7" t="s">
        <v>22</v>
      </c>
      <c r="C225" s="7">
        <v>2018.0</v>
      </c>
      <c r="D225" s="7" t="s">
        <v>8</v>
      </c>
      <c r="E225" s="7">
        <v>0.0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>
      <c r="A226" s="7" t="s">
        <v>12</v>
      </c>
      <c r="B226" s="7" t="s">
        <v>22</v>
      </c>
      <c r="C226" s="7">
        <v>2019.0</v>
      </c>
      <c r="D226" s="7" t="s">
        <v>6</v>
      </c>
      <c r="E226" s="7">
        <v>0.0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</row>
    <row r="227">
      <c r="A227" s="7" t="s">
        <v>12</v>
      </c>
      <c r="B227" s="7" t="s">
        <v>22</v>
      </c>
      <c r="C227" s="7">
        <v>2019.0</v>
      </c>
      <c r="D227" s="7" t="s">
        <v>7</v>
      </c>
      <c r="E227" s="7">
        <v>0.0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>
      <c r="A228" s="7" t="s">
        <v>12</v>
      </c>
      <c r="B228" s="7" t="s">
        <v>22</v>
      </c>
      <c r="C228" s="7">
        <v>2019.0</v>
      </c>
      <c r="D228" s="7" t="s">
        <v>8</v>
      </c>
      <c r="E228" s="7">
        <v>0.0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>
      <c r="A229" s="7" t="s">
        <v>12</v>
      </c>
      <c r="B229" s="7" t="s">
        <v>22</v>
      </c>
      <c r="C229" s="7">
        <v>2020.0</v>
      </c>
      <c r="D229" s="7" t="s">
        <v>6</v>
      </c>
      <c r="E229" s="7">
        <v>0.0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>
      <c r="A230" s="7" t="s">
        <v>12</v>
      </c>
      <c r="B230" s="7" t="s">
        <v>22</v>
      </c>
      <c r="C230" s="7">
        <v>2020.0</v>
      </c>
      <c r="D230" s="7" t="s">
        <v>7</v>
      </c>
      <c r="E230" s="7">
        <v>0.0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</row>
    <row r="231">
      <c r="A231" s="7" t="s">
        <v>12</v>
      </c>
      <c r="B231" s="7" t="s">
        <v>22</v>
      </c>
      <c r="C231" s="7">
        <v>2020.0</v>
      </c>
      <c r="D231" s="7" t="s">
        <v>8</v>
      </c>
      <c r="E231" s="7">
        <v>0.0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</row>
    <row r="232">
      <c r="A232" s="7" t="s">
        <v>12</v>
      </c>
      <c r="B232" s="7" t="s">
        <v>22</v>
      </c>
      <c r="C232" s="7">
        <v>2021.0</v>
      </c>
      <c r="D232" s="7" t="s">
        <v>6</v>
      </c>
      <c r="E232" s="7">
        <v>0.0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</row>
    <row r="233">
      <c r="A233" s="7" t="s">
        <v>12</v>
      </c>
      <c r="B233" s="7" t="s">
        <v>22</v>
      </c>
      <c r="C233" s="7">
        <v>2021.0</v>
      </c>
      <c r="D233" s="7" t="s">
        <v>7</v>
      </c>
      <c r="E233" s="7">
        <v>0.0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>
      <c r="A234" s="7" t="s">
        <v>12</v>
      </c>
      <c r="B234" s="7" t="s">
        <v>22</v>
      </c>
      <c r="C234" s="7">
        <v>2021.0</v>
      </c>
      <c r="D234" s="7" t="s">
        <v>8</v>
      </c>
      <c r="E234" s="7">
        <v>0.0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</row>
    <row r="235">
      <c r="A235" s="7" t="s">
        <v>12</v>
      </c>
      <c r="B235" s="7" t="s">
        <v>22</v>
      </c>
      <c r="C235" s="7">
        <v>2022.0</v>
      </c>
      <c r="D235" s="7" t="s">
        <v>6</v>
      </c>
      <c r="E235" s="7">
        <v>0.0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>
      <c r="A236" s="7" t="s">
        <v>12</v>
      </c>
      <c r="B236" s="7" t="s">
        <v>22</v>
      </c>
      <c r="C236" s="7">
        <v>2022.0</v>
      </c>
      <c r="D236" s="7" t="s">
        <v>7</v>
      </c>
      <c r="E236" s="7">
        <v>0.0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</row>
    <row r="237">
      <c r="A237" s="7" t="s">
        <v>12</v>
      </c>
      <c r="B237" s="7" t="s">
        <v>22</v>
      </c>
      <c r="C237" s="7">
        <v>2022.0</v>
      </c>
      <c r="D237" s="7" t="s">
        <v>8</v>
      </c>
      <c r="E237" s="7">
        <v>0.0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>
      <c r="A238" s="7" t="s">
        <v>12</v>
      </c>
      <c r="B238" s="7" t="s">
        <v>22</v>
      </c>
      <c r="C238" s="7">
        <v>2023.0</v>
      </c>
      <c r="D238" s="7" t="s">
        <v>6</v>
      </c>
      <c r="E238" s="7">
        <v>545000.0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>
      <c r="A239" s="7" t="s">
        <v>12</v>
      </c>
      <c r="B239" s="7" t="s">
        <v>22</v>
      </c>
      <c r="C239" s="7">
        <v>2024.0</v>
      </c>
      <c r="D239" s="7" t="s">
        <v>6</v>
      </c>
      <c r="E239" s="7">
        <v>732539.0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>
      <c r="A240" s="7" t="s">
        <v>12</v>
      </c>
      <c r="B240" s="7" t="s">
        <v>23</v>
      </c>
      <c r="C240" s="7">
        <v>2018.0</v>
      </c>
      <c r="D240" s="7" t="s">
        <v>6</v>
      </c>
      <c r="E240" s="7">
        <v>436618.0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</row>
    <row r="241">
      <c r="A241" s="7" t="s">
        <v>12</v>
      </c>
      <c r="B241" s="7" t="s">
        <v>23</v>
      </c>
      <c r="C241" s="7">
        <v>2018.0</v>
      </c>
      <c r="D241" s="7" t="s">
        <v>7</v>
      </c>
      <c r="E241" s="7">
        <v>428128.0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</row>
    <row r="242">
      <c r="A242" s="7" t="s">
        <v>12</v>
      </c>
      <c r="B242" s="7" t="s">
        <v>23</v>
      </c>
      <c r="C242" s="7">
        <v>2018.0</v>
      </c>
      <c r="D242" s="7" t="s">
        <v>8</v>
      </c>
      <c r="E242" s="7">
        <f> E240-E241</f>
        <v>8490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>
      <c r="A243" s="7" t="s">
        <v>12</v>
      </c>
      <c r="B243" s="7" t="s">
        <v>23</v>
      </c>
      <c r="C243" s="7">
        <v>2019.0</v>
      </c>
      <c r="D243" s="7" t="s">
        <v>6</v>
      </c>
      <c r="E243" s="7">
        <v>473338.0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>
      <c r="A244" s="7" t="s">
        <v>12</v>
      </c>
      <c r="B244" s="7" t="s">
        <v>23</v>
      </c>
      <c r="C244" s="7">
        <v>2019.0</v>
      </c>
      <c r="D244" s="7" t="s">
        <v>7</v>
      </c>
      <c r="E244" s="7">
        <v>400491.0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>
      <c r="A245" s="7" t="s">
        <v>12</v>
      </c>
      <c r="B245" s="7" t="s">
        <v>23</v>
      </c>
      <c r="C245" s="7">
        <v>2019.0</v>
      </c>
      <c r="D245" s="7" t="s">
        <v>8</v>
      </c>
      <c r="E245" s="7">
        <f>E243-E244</f>
        <v>72847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>
      <c r="A246" s="7" t="s">
        <v>12</v>
      </c>
      <c r="B246" s="7" t="s">
        <v>23</v>
      </c>
      <c r="C246" s="7">
        <v>2020.0</v>
      </c>
      <c r="D246" s="7" t="s">
        <v>6</v>
      </c>
      <c r="E246" s="7">
        <v>487540.0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>
      <c r="A247" s="7" t="s">
        <v>12</v>
      </c>
      <c r="B247" s="7" t="s">
        <v>23</v>
      </c>
      <c r="C247" s="7">
        <v>2020.0</v>
      </c>
      <c r="D247" s="7" t="s">
        <v>7</v>
      </c>
      <c r="E247" s="5">
        <v>483253.0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>
      <c r="A248" s="7" t="s">
        <v>12</v>
      </c>
      <c r="B248" s="7" t="s">
        <v>23</v>
      </c>
      <c r="C248" s="7">
        <v>2020.0</v>
      </c>
      <c r="D248" s="7" t="s">
        <v>8</v>
      </c>
      <c r="E248" s="7">
        <f>E246-E247</f>
        <v>4287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>
      <c r="A249" s="7" t="s">
        <v>12</v>
      </c>
      <c r="B249" s="7" t="s">
        <v>23</v>
      </c>
      <c r="C249" s="7">
        <v>2021.0</v>
      </c>
      <c r="D249" s="7" t="s">
        <v>6</v>
      </c>
      <c r="E249" s="5">
        <v>510616.0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>
      <c r="A250" s="7" t="s">
        <v>12</v>
      </c>
      <c r="B250" s="7" t="s">
        <v>23</v>
      </c>
      <c r="C250" s="7">
        <v>2021.0</v>
      </c>
      <c r="D250" s="7" t="s">
        <v>7</v>
      </c>
      <c r="E250" s="7">
        <v>484881.0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>
      <c r="A251" s="7" t="s">
        <v>12</v>
      </c>
      <c r="B251" s="7" t="s">
        <v>23</v>
      </c>
      <c r="C251" s="7">
        <v>2021.0</v>
      </c>
      <c r="D251" s="7" t="s">
        <v>8</v>
      </c>
      <c r="E251" s="7">
        <f> E249-E250</f>
        <v>25735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>
      <c r="A252" s="7" t="s">
        <v>12</v>
      </c>
      <c r="B252" s="7" t="s">
        <v>23</v>
      </c>
      <c r="C252" s="7">
        <v>2022.0</v>
      </c>
      <c r="D252" s="7" t="s">
        <v>6</v>
      </c>
      <c r="E252" s="5">
        <v>623936.0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>
      <c r="A253" s="7" t="s">
        <v>12</v>
      </c>
      <c r="B253" s="7" t="s">
        <v>23</v>
      </c>
      <c r="C253" s="7">
        <v>2022.0</v>
      </c>
      <c r="D253" s="7" t="s">
        <v>7</v>
      </c>
      <c r="E253" s="7">
        <v>511743.0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>
      <c r="A254" s="7" t="s">
        <v>12</v>
      </c>
      <c r="B254" s="7" t="s">
        <v>23</v>
      </c>
      <c r="C254" s="7">
        <v>2022.0</v>
      </c>
      <c r="D254" s="7" t="s">
        <v>8</v>
      </c>
      <c r="E254" s="7">
        <f> E252-E253</f>
        <v>112193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>
      <c r="A255" s="7" t="s">
        <v>12</v>
      </c>
      <c r="B255" s="7" t="s">
        <v>23</v>
      </c>
      <c r="C255" s="7">
        <v>2023.0</v>
      </c>
      <c r="D255" s="7" t="s">
        <v>6</v>
      </c>
      <c r="E255" s="7">
        <v>688083.0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>
      <c r="A256" s="7" t="s">
        <v>12</v>
      </c>
      <c r="B256" s="7" t="s">
        <v>23</v>
      </c>
      <c r="C256" s="7">
        <v>2024.0</v>
      </c>
      <c r="D256" s="7" t="s">
        <v>6</v>
      </c>
      <c r="E256" s="7">
        <v>778406.0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>
      <c r="A257" s="7" t="s">
        <v>24</v>
      </c>
      <c r="B257" s="7" t="s">
        <v>25</v>
      </c>
      <c r="C257" s="7">
        <v>2018.0</v>
      </c>
      <c r="D257" s="7" t="s">
        <v>6</v>
      </c>
      <c r="E257" s="7">
        <v>0.0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>
      <c r="A258" s="7" t="s">
        <v>24</v>
      </c>
      <c r="B258" s="7" t="s">
        <v>25</v>
      </c>
      <c r="C258" s="7">
        <v>2018.0</v>
      </c>
      <c r="D258" s="7" t="s">
        <v>7</v>
      </c>
      <c r="E258" s="7">
        <v>0.0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>
      <c r="A259" s="7" t="s">
        <v>24</v>
      </c>
      <c r="B259" s="7" t="s">
        <v>25</v>
      </c>
      <c r="C259" s="7">
        <v>2018.0</v>
      </c>
      <c r="D259" s="7" t="s">
        <v>8</v>
      </c>
      <c r="E259" s="7">
        <v>0.0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>
      <c r="A260" s="7" t="s">
        <v>24</v>
      </c>
      <c r="B260" s="7" t="s">
        <v>25</v>
      </c>
      <c r="C260" s="7">
        <v>2019.0</v>
      </c>
      <c r="D260" s="7" t="s">
        <v>6</v>
      </c>
      <c r="E260" s="7">
        <v>0.0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>
      <c r="A261" s="7" t="s">
        <v>24</v>
      </c>
      <c r="B261" s="7" t="s">
        <v>25</v>
      </c>
      <c r="C261" s="7">
        <v>2019.0</v>
      </c>
      <c r="D261" s="7" t="s">
        <v>7</v>
      </c>
      <c r="E261" s="7">
        <v>0.0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>
      <c r="A262" s="7" t="s">
        <v>24</v>
      </c>
      <c r="B262" s="7" t="s">
        <v>25</v>
      </c>
      <c r="C262" s="7">
        <v>2019.0</v>
      </c>
      <c r="D262" s="7" t="s">
        <v>8</v>
      </c>
      <c r="E262" s="7">
        <v>0.0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>
      <c r="A263" s="7" t="s">
        <v>24</v>
      </c>
      <c r="B263" s="7" t="s">
        <v>25</v>
      </c>
      <c r="C263" s="7">
        <v>2020.0</v>
      </c>
      <c r="D263" s="7" t="s">
        <v>6</v>
      </c>
      <c r="E263" s="7">
        <v>0.0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>
      <c r="A264" s="7" t="s">
        <v>24</v>
      </c>
      <c r="B264" s="7" t="s">
        <v>25</v>
      </c>
      <c r="C264" s="7">
        <v>2020.0</v>
      </c>
      <c r="D264" s="7" t="s">
        <v>7</v>
      </c>
      <c r="E264" s="7">
        <v>0.0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>
      <c r="A265" s="7" t="s">
        <v>24</v>
      </c>
      <c r="B265" s="7" t="s">
        <v>25</v>
      </c>
      <c r="C265" s="7">
        <v>2020.0</v>
      </c>
      <c r="D265" s="7" t="s">
        <v>8</v>
      </c>
      <c r="E265" s="7">
        <v>0.0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>
      <c r="A266" s="7" t="s">
        <v>24</v>
      </c>
      <c r="B266" s="7" t="s">
        <v>25</v>
      </c>
      <c r="C266" s="7">
        <v>2021.0</v>
      </c>
      <c r="D266" s="7" t="s">
        <v>6</v>
      </c>
      <c r="E266" s="7">
        <v>0.0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>
      <c r="A267" s="7" t="s">
        <v>24</v>
      </c>
      <c r="B267" s="7" t="s">
        <v>25</v>
      </c>
      <c r="C267" s="7">
        <v>2021.0</v>
      </c>
      <c r="D267" s="7" t="s">
        <v>7</v>
      </c>
      <c r="E267" s="7">
        <v>0.0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>
      <c r="A268" s="7" t="s">
        <v>24</v>
      </c>
      <c r="B268" s="7" t="s">
        <v>25</v>
      </c>
      <c r="C268" s="7">
        <v>2021.0</v>
      </c>
      <c r="D268" s="7" t="s">
        <v>8</v>
      </c>
      <c r="E268" s="7">
        <v>0.0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>
      <c r="A269" s="7" t="s">
        <v>24</v>
      </c>
      <c r="B269" s="7" t="s">
        <v>25</v>
      </c>
      <c r="C269" s="7">
        <v>2022.0</v>
      </c>
      <c r="D269" s="7" t="s">
        <v>6</v>
      </c>
      <c r="E269" s="5">
        <v>1300500.0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>
      <c r="A270" s="7" t="s">
        <v>24</v>
      </c>
      <c r="B270" s="7" t="s">
        <v>25</v>
      </c>
      <c r="C270" s="7">
        <v>2022.0</v>
      </c>
      <c r="D270" s="7" t="s">
        <v>7</v>
      </c>
      <c r="E270" s="7">
        <v>717743.0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>
      <c r="A271" s="7" t="s">
        <v>24</v>
      </c>
      <c r="B271" s="7" t="s">
        <v>25</v>
      </c>
      <c r="C271" s="7">
        <v>2022.0</v>
      </c>
      <c r="D271" s="7" t="s">
        <v>8</v>
      </c>
      <c r="E271" s="7">
        <f> E269-E270</f>
        <v>582757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>
      <c r="A272" s="7" t="s">
        <v>24</v>
      </c>
      <c r="B272" s="7" t="s">
        <v>25</v>
      </c>
      <c r="C272" s="7">
        <v>2023.0</v>
      </c>
      <c r="D272" s="7" t="s">
        <v>6</v>
      </c>
      <c r="E272" s="7">
        <v>1488543.0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</row>
    <row r="273">
      <c r="A273" s="7" t="s">
        <v>24</v>
      </c>
      <c r="B273" s="7" t="s">
        <v>25</v>
      </c>
      <c r="C273" s="7">
        <v>2024.0</v>
      </c>
      <c r="D273" s="7" t="s">
        <v>6</v>
      </c>
      <c r="E273" s="7">
        <v>1452986.0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</row>
    <row r="274">
      <c r="A274" s="7" t="s">
        <v>26</v>
      </c>
      <c r="B274" s="7" t="s">
        <v>27</v>
      </c>
      <c r="C274" s="7">
        <v>2018.0</v>
      </c>
      <c r="D274" s="7" t="s">
        <v>6</v>
      </c>
      <c r="E274" s="7">
        <v>1.7319923E7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</row>
    <row r="275">
      <c r="A275" s="7" t="s">
        <v>26</v>
      </c>
      <c r="B275" s="7" t="s">
        <v>27</v>
      </c>
      <c r="C275" s="7">
        <v>2018.0</v>
      </c>
      <c r="D275" s="7" t="s">
        <v>7</v>
      </c>
      <c r="E275" s="7">
        <v>1.792798E7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</row>
    <row r="276">
      <c r="A276" s="7" t="s">
        <v>26</v>
      </c>
      <c r="B276" s="7" t="s">
        <v>27</v>
      </c>
      <c r="C276" s="7">
        <v>2018.0</v>
      </c>
      <c r="D276" s="7" t="s">
        <v>8</v>
      </c>
      <c r="E276" s="7">
        <f> E274-E275</f>
        <v>-608057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</row>
    <row r="277">
      <c r="A277" s="7" t="s">
        <v>26</v>
      </c>
      <c r="B277" s="7" t="s">
        <v>27</v>
      </c>
      <c r="C277" s="7">
        <v>2019.0</v>
      </c>
      <c r="D277" s="7" t="s">
        <v>6</v>
      </c>
      <c r="E277" s="7">
        <v>1.7593704E7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</row>
    <row r="278">
      <c r="A278" s="7" t="s">
        <v>26</v>
      </c>
      <c r="B278" s="7" t="s">
        <v>27</v>
      </c>
      <c r="C278" s="7">
        <v>2019.0</v>
      </c>
      <c r="D278" s="7" t="s">
        <v>7</v>
      </c>
      <c r="E278" s="7">
        <v>1.9616267E7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</row>
    <row r="279">
      <c r="A279" s="7" t="s">
        <v>26</v>
      </c>
      <c r="B279" s="7" t="s">
        <v>27</v>
      </c>
      <c r="C279" s="7">
        <v>2019.0</v>
      </c>
      <c r="D279" s="7" t="s">
        <v>8</v>
      </c>
      <c r="E279" s="7">
        <f>E277-E278</f>
        <v>-2022563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</row>
    <row r="280">
      <c r="A280" s="7" t="s">
        <v>26</v>
      </c>
      <c r="B280" s="7" t="s">
        <v>27</v>
      </c>
      <c r="C280" s="7">
        <v>2020.0</v>
      </c>
      <c r="D280" s="7" t="s">
        <v>6</v>
      </c>
      <c r="E280" s="7">
        <v>1.87959E7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</row>
    <row r="281">
      <c r="A281" s="7" t="s">
        <v>26</v>
      </c>
      <c r="B281" s="7" t="s">
        <v>27</v>
      </c>
      <c r="C281" s="7">
        <v>2020.0</v>
      </c>
      <c r="D281" s="7" t="s">
        <v>7</v>
      </c>
      <c r="E281" s="7">
        <v>1.9987877E7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</row>
    <row r="282">
      <c r="A282" s="7" t="s">
        <v>26</v>
      </c>
      <c r="B282" s="7" t="s">
        <v>27</v>
      </c>
      <c r="C282" s="7">
        <v>2020.0</v>
      </c>
      <c r="D282" s="7" t="s">
        <v>8</v>
      </c>
      <c r="E282" s="7">
        <f>E280-E281</f>
        <v>-1191977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</row>
    <row r="283">
      <c r="A283" s="7" t="s">
        <v>26</v>
      </c>
      <c r="B283" s="7" t="s">
        <v>27</v>
      </c>
      <c r="C283" s="7">
        <v>2021.0</v>
      </c>
      <c r="D283" s="7" t="s">
        <v>6</v>
      </c>
      <c r="E283" s="7">
        <v>1.7160405E7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</row>
    <row r="284">
      <c r="A284" s="7" t="s">
        <v>26</v>
      </c>
      <c r="B284" s="7" t="s">
        <v>27</v>
      </c>
      <c r="C284" s="7">
        <v>2021.0</v>
      </c>
      <c r="D284" s="7" t="s">
        <v>7</v>
      </c>
      <c r="E284" s="7">
        <v>1.9369963E7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</row>
    <row r="285">
      <c r="A285" s="7" t="s">
        <v>26</v>
      </c>
      <c r="B285" s="7" t="s">
        <v>27</v>
      </c>
      <c r="C285" s="7">
        <v>2021.0</v>
      </c>
      <c r="D285" s="7" t="s">
        <v>8</v>
      </c>
      <c r="E285" s="7">
        <f> E283-E284</f>
        <v>-2209558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>
      <c r="A286" s="7" t="s">
        <v>26</v>
      </c>
      <c r="B286" s="7" t="s">
        <v>27</v>
      </c>
      <c r="C286" s="7">
        <v>2022.0</v>
      </c>
      <c r="D286" s="7" t="s">
        <v>6</v>
      </c>
      <c r="E286" s="7">
        <v>1.7251999E7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</row>
    <row r="287">
      <c r="A287" s="7" t="s">
        <v>26</v>
      </c>
      <c r="B287" s="7" t="s">
        <v>27</v>
      </c>
      <c r="C287" s="7">
        <v>2022.0</v>
      </c>
      <c r="D287" s="7" t="s">
        <v>7</v>
      </c>
      <c r="E287" s="7">
        <v>2.396022E7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</row>
    <row r="288">
      <c r="A288" s="7" t="s">
        <v>26</v>
      </c>
      <c r="B288" s="7" t="s">
        <v>27</v>
      </c>
      <c r="C288" s="7">
        <v>2022.0</v>
      </c>
      <c r="D288" s="7" t="s">
        <v>8</v>
      </c>
      <c r="E288" s="7">
        <f> E286-E287</f>
        <v>-6708221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</row>
    <row r="289">
      <c r="A289" s="7" t="s">
        <v>26</v>
      </c>
      <c r="B289" s="7" t="s">
        <v>27</v>
      </c>
      <c r="C289" s="7">
        <v>2023.0</v>
      </c>
      <c r="D289" s="7" t="s">
        <v>6</v>
      </c>
      <c r="E289" s="7">
        <v>2.038949E7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</row>
    <row r="290">
      <c r="A290" s="7" t="s">
        <v>26</v>
      </c>
      <c r="B290" s="7" t="s">
        <v>27</v>
      </c>
      <c r="C290" s="7">
        <v>2024.0</v>
      </c>
      <c r="D290" s="7" t="s">
        <v>6</v>
      </c>
      <c r="E290" s="7">
        <v>2.6087343E7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</row>
    <row r="291">
      <c r="A291" s="7" t="s">
        <v>26</v>
      </c>
      <c r="B291" s="7" t="s">
        <v>28</v>
      </c>
      <c r="C291" s="7">
        <v>2018.0</v>
      </c>
      <c r="D291" s="7" t="s">
        <v>6</v>
      </c>
      <c r="E291" s="7">
        <v>5718531.0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>
      <c r="A292" s="7" t="s">
        <v>26</v>
      </c>
      <c r="B292" s="7" t="s">
        <v>28</v>
      </c>
      <c r="C292" s="7">
        <v>2018.0</v>
      </c>
      <c r="D292" s="7" t="s">
        <v>7</v>
      </c>
      <c r="E292" s="7">
        <v>5449174.0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</row>
    <row r="293">
      <c r="A293" s="7" t="s">
        <v>26</v>
      </c>
      <c r="B293" s="7" t="s">
        <v>28</v>
      </c>
      <c r="C293" s="7">
        <v>2018.0</v>
      </c>
      <c r="D293" s="7" t="s">
        <v>8</v>
      </c>
      <c r="E293" s="7">
        <f> E291-E292</f>
        <v>269357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</row>
    <row r="294">
      <c r="A294" s="7" t="s">
        <v>26</v>
      </c>
      <c r="B294" s="7" t="s">
        <v>28</v>
      </c>
      <c r="C294" s="7">
        <v>2019.0</v>
      </c>
      <c r="D294" s="7" t="s">
        <v>6</v>
      </c>
      <c r="E294" s="7">
        <v>6772671.0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</row>
    <row r="295">
      <c r="A295" s="7" t="s">
        <v>26</v>
      </c>
      <c r="B295" s="7" t="s">
        <v>28</v>
      </c>
      <c r="C295" s="7">
        <v>2019.0</v>
      </c>
      <c r="D295" s="7" t="s">
        <v>7</v>
      </c>
      <c r="E295" s="7">
        <v>6554871.0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</row>
    <row r="296">
      <c r="A296" s="7" t="s">
        <v>26</v>
      </c>
      <c r="B296" s="7" t="s">
        <v>28</v>
      </c>
      <c r="C296" s="7">
        <v>2019.0</v>
      </c>
      <c r="D296" s="7" t="s">
        <v>8</v>
      </c>
      <c r="E296" s="7">
        <f>E294-E295</f>
        <v>217800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</row>
    <row r="297">
      <c r="A297" s="7" t="s">
        <v>26</v>
      </c>
      <c r="B297" s="7" t="s">
        <v>28</v>
      </c>
      <c r="C297" s="7">
        <v>2020.0</v>
      </c>
      <c r="D297" s="7" t="s">
        <v>6</v>
      </c>
      <c r="E297" s="7">
        <v>7169689.0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</row>
    <row r="298">
      <c r="A298" s="7" t="s">
        <v>26</v>
      </c>
      <c r="B298" s="7" t="s">
        <v>28</v>
      </c>
      <c r="C298" s="7">
        <v>2020.0</v>
      </c>
      <c r="D298" s="7" t="s">
        <v>7</v>
      </c>
      <c r="E298" s="7">
        <v>6644140.0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</row>
    <row r="299">
      <c r="A299" s="7" t="s">
        <v>26</v>
      </c>
      <c r="B299" s="7" t="s">
        <v>28</v>
      </c>
      <c r="C299" s="7">
        <v>2020.0</v>
      </c>
      <c r="D299" s="7" t="s">
        <v>8</v>
      </c>
      <c r="E299" s="7">
        <f>E297-E298</f>
        <v>525549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</row>
    <row r="300">
      <c r="A300" s="7" t="s">
        <v>26</v>
      </c>
      <c r="B300" s="7" t="s">
        <v>28</v>
      </c>
      <c r="C300" s="7">
        <v>2021.0</v>
      </c>
      <c r="D300" s="7" t="s">
        <v>6</v>
      </c>
      <c r="E300" s="7">
        <v>7060474.0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</row>
    <row r="301">
      <c r="A301" s="7" t="s">
        <v>26</v>
      </c>
      <c r="B301" s="7" t="s">
        <v>28</v>
      </c>
      <c r="C301" s="7">
        <v>2021.0</v>
      </c>
      <c r="D301" s="7" t="s">
        <v>7</v>
      </c>
      <c r="E301" s="7">
        <v>7162959.0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</row>
    <row r="302">
      <c r="A302" s="7" t="s">
        <v>26</v>
      </c>
      <c r="B302" s="7" t="s">
        <v>28</v>
      </c>
      <c r="C302" s="7">
        <v>2021.0</v>
      </c>
      <c r="D302" s="7" t="s">
        <v>8</v>
      </c>
      <c r="E302" s="7">
        <f> E300-E301</f>
        <v>-102485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</row>
    <row r="303">
      <c r="A303" s="7" t="s">
        <v>26</v>
      </c>
      <c r="B303" s="7" t="s">
        <v>28</v>
      </c>
      <c r="C303" s="7">
        <v>2022.0</v>
      </c>
      <c r="D303" s="7" t="s">
        <v>6</v>
      </c>
      <c r="E303" s="7">
        <v>7537870.0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</row>
    <row r="304">
      <c r="A304" s="7" t="s">
        <v>26</v>
      </c>
      <c r="B304" s="7" t="s">
        <v>28</v>
      </c>
      <c r="C304" s="7">
        <v>2022.0</v>
      </c>
      <c r="D304" s="7" t="s">
        <v>7</v>
      </c>
      <c r="E304" s="7">
        <v>7843000.0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</row>
    <row r="305">
      <c r="A305" s="7" t="s">
        <v>26</v>
      </c>
      <c r="B305" s="7" t="s">
        <v>28</v>
      </c>
      <c r="C305" s="7">
        <v>2022.0</v>
      </c>
      <c r="D305" s="7" t="s">
        <v>8</v>
      </c>
      <c r="E305" s="7">
        <f> E303-E304</f>
        <v>-305130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>
      <c r="A306" s="7" t="s">
        <v>26</v>
      </c>
      <c r="B306" s="7" t="s">
        <v>28</v>
      </c>
      <c r="C306" s="7">
        <v>2023.0</v>
      </c>
      <c r="D306" s="7" t="s">
        <v>6</v>
      </c>
      <c r="E306" s="7">
        <v>8837766.0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</row>
    <row r="307">
      <c r="A307" s="7" t="s">
        <v>26</v>
      </c>
      <c r="B307" s="7" t="s">
        <v>28</v>
      </c>
      <c r="C307" s="7">
        <v>2024.0</v>
      </c>
      <c r="D307" s="7" t="s">
        <v>6</v>
      </c>
      <c r="E307" s="7">
        <v>1.006492E7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</row>
    <row r="308">
      <c r="A308" s="7" t="s">
        <v>26</v>
      </c>
      <c r="B308" s="7" t="s">
        <v>29</v>
      </c>
      <c r="C308" s="7">
        <v>2018.0</v>
      </c>
      <c r="D308" s="7" t="s">
        <v>6</v>
      </c>
      <c r="E308" s="7">
        <v>1.9413126E7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</row>
    <row r="309">
      <c r="A309" s="7" t="s">
        <v>26</v>
      </c>
      <c r="B309" s="7" t="s">
        <v>29</v>
      </c>
      <c r="C309" s="7">
        <v>2018.0</v>
      </c>
      <c r="D309" s="7" t="s">
        <v>7</v>
      </c>
      <c r="E309" s="7">
        <v>1.8566595E7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</row>
    <row r="310">
      <c r="A310" s="7" t="s">
        <v>26</v>
      </c>
      <c r="B310" s="7" t="s">
        <v>29</v>
      </c>
      <c r="C310" s="7">
        <v>2018.0</v>
      </c>
      <c r="D310" s="7" t="s">
        <v>8</v>
      </c>
      <c r="E310" s="7">
        <f> E308-E309</f>
        <v>846531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</row>
    <row r="311">
      <c r="A311" s="7" t="s">
        <v>26</v>
      </c>
      <c r="B311" s="7" t="s">
        <v>29</v>
      </c>
      <c r="C311" s="7">
        <v>2019.0</v>
      </c>
      <c r="D311" s="7" t="s">
        <v>6</v>
      </c>
      <c r="E311" s="7">
        <v>1.9473183E7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>
      <c r="A312" s="7" t="s">
        <v>26</v>
      </c>
      <c r="B312" s="7" t="s">
        <v>29</v>
      </c>
      <c r="C312" s="7">
        <v>2019.0</v>
      </c>
      <c r="D312" s="7" t="s">
        <v>7</v>
      </c>
      <c r="E312" s="7">
        <v>1.9170451E7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</row>
    <row r="313">
      <c r="A313" s="7" t="s">
        <v>26</v>
      </c>
      <c r="B313" s="7" t="s">
        <v>29</v>
      </c>
      <c r="C313" s="7">
        <v>2019.0</v>
      </c>
      <c r="D313" s="7" t="s">
        <v>8</v>
      </c>
      <c r="E313" s="7">
        <f>E311-E312</f>
        <v>302732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</row>
    <row r="314">
      <c r="A314" s="7" t="s">
        <v>26</v>
      </c>
      <c r="B314" s="7" t="s">
        <v>29</v>
      </c>
      <c r="C314" s="7">
        <v>2020.0</v>
      </c>
      <c r="D314" s="7" t="s">
        <v>6</v>
      </c>
      <c r="E314" s="7">
        <v>1.8940155E7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</row>
    <row r="315">
      <c r="A315" s="7" t="s">
        <v>26</v>
      </c>
      <c r="B315" s="7" t="s">
        <v>29</v>
      </c>
      <c r="C315" s="7">
        <v>2020.0</v>
      </c>
      <c r="D315" s="7" t="s">
        <v>7</v>
      </c>
      <c r="E315" s="7">
        <v>1.8521495E7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</row>
    <row r="316">
      <c r="A316" s="7" t="s">
        <v>26</v>
      </c>
      <c r="B316" s="7" t="s">
        <v>29</v>
      </c>
      <c r="C316" s="7">
        <v>2020.0</v>
      </c>
      <c r="D316" s="7" t="s">
        <v>8</v>
      </c>
      <c r="E316" s="7">
        <f>E314-E315</f>
        <v>418660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</row>
    <row r="317">
      <c r="A317" s="7" t="s">
        <v>26</v>
      </c>
      <c r="B317" s="7" t="s">
        <v>29</v>
      </c>
      <c r="C317" s="7">
        <v>2021.0</v>
      </c>
      <c r="D317" s="7" t="s">
        <v>6</v>
      </c>
      <c r="E317" s="7">
        <v>2.0908524E7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</row>
    <row r="318">
      <c r="A318" s="7" t="s">
        <v>26</v>
      </c>
      <c r="B318" s="7" t="s">
        <v>29</v>
      </c>
      <c r="C318" s="7">
        <v>2021.0</v>
      </c>
      <c r="D318" s="7" t="s">
        <v>7</v>
      </c>
      <c r="E318" s="7">
        <v>1.9899371E7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</row>
    <row r="319">
      <c r="A319" s="7" t="s">
        <v>26</v>
      </c>
      <c r="B319" s="7" t="s">
        <v>29</v>
      </c>
      <c r="C319" s="7">
        <v>2021.0</v>
      </c>
      <c r="D319" s="7" t="s">
        <v>8</v>
      </c>
      <c r="E319" s="7">
        <f> E317-E318</f>
        <v>1009153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</row>
    <row r="320">
      <c r="A320" s="7" t="s">
        <v>26</v>
      </c>
      <c r="B320" s="7" t="s">
        <v>29</v>
      </c>
      <c r="C320" s="7">
        <v>2022.0</v>
      </c>
      <c r="D320" s="7" t="s">
        <v>6</v>
      </c>
      <c r="E320" s="7">
        <v>2.1970962E7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</row>
    <row r="321">
      <c r="A321" s="7" t="s">
        <v>26</v>
      </c>
      <c r="B321" s="7" t="s">
        <v>29</v>
      </c>
      <c r="C321" s="7">
        <v>2022.0</v>
      </c>
      <c r="D321" s="7" t="s">
        <v>7</v>
      </c>
      <c r="E321" s="7">
        <v>2.166177E7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</row>
    <row r="322">
      <c r="A322" s="7" t="s">
        <v>26</v>
      </c>
      <c r="B322" s="7" t="s">
        <v>29</v>
      </c>
      <c r="C322" s="7">
        <v>2022.0</v>
      </c>
      <c r="D322" s="7" t="s">
        <v>8</v>
      </c>
      <c r="E322" s="7">
        <f> E320-E321</f>
        <v>309192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</row>
    <row r="323">
      <c r="A323" s="7" t="s">
        <v>26</v>
      </c>
      <c r="B323" s="7" t="s">
        <v>29</v>
      </c>
      <c r="C323" s="7">
        <v>2023.0</v>
      </c>
      <c r="D323" s="7" t="s">
        <v>6</v>
      </c>
      <c r="E323" s="7">
        <v>2.2935075E7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>
      <c r="A324" s="7" t="s">
        <v>26</v>
      </c>
      <c r="B324" s="7" t="s">
        <v>29</v>
      </c>
      <c r="C324" s="7">
        <v>2024.0</v>
      </c>
      <c r="D324" s="7" t="s">
        <v>6</v>
      </c>
      <c r="E324" s="7">
        <v>2.3154811E7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>
      <c r="A325" s="7" t="s">
        <v>30</v>
      </c>
      <c r="B325" s="7" t="s">
        <v>31</v>
      </c>
      <c r="C325" s="7">
        <v>2018.0</v>
      </c>
      <c r="D325" s="7" t="s">
        <v>6</v>
      </c>
      <c r="E325" s="7">
        <v>3287613.0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>
      <c r="A326" s="7" t="s">
        <v>30</v>
      </c>
      <c r="B326" s="7" t="s">
        <v>31</v>
      </c>
      <c r="C326" s="7">
        <v>2018.0</v>
      </c>
      <c r="D326" s="7" t="s">
        <v>7</v>
      </c>
      <c r="E326" s="7">
        <v>3061883.0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>
      <c r="A327" s="7" t="s">
        <v>30</v>
      </c>
      <c r="B327" s="7" t="s">
        <v>31</v>
      </c>
      <c r="C327" s="7">
        <v>2018.0</v>
      </c>
      <c r="D327" s="7" t="s">
        <v>8</v>
      </c>
      <c r="E327" s="7">
        <f> E325-E326</f>
        <v>225730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>
      <c r="A328" s="7" t="s">
        <v>30</v>
      </c>
      <c r="B328" s="7" t="s">
        <v>31</v>
      </c>
      <c r="C328" s="7">
        <v>2019.0</v>
      </c>
      <c r="D328" s="7" t="s">
        <v>6</v>
      </c>
      <c r="E328" s="7">
        <v>3408216.0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>
      <c r="A329" s="7" t="s">
        <v>30</v>
      </c>
      <c r="B329" s="7" t="s">
        <v>31</v>
      </c>
      <c r="C329" s="7">
        <v>2019.0</v>
      </c>
      <c r="D329" s="7" t="s">
        <v>7</v>
      </c>
      <c r="E329" s="7">
        <v>3044743.0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  <row r="330">
      <c r="A330" s="7" t="s">
        <v>30</v>
      </c>
      <c r="B330" s="7" t="s">
        <v>31</v>
      </c>
      <c r="C330" s="7">
        <v>2019.0</v>
      </c>
      <c r="D330" s="7" t="s">
        <v>8</v>
      </c>
      <c r="E330" s="7">
        <f>E328-E329</f>
        <v>363473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</row>
    <row r="331">
      <c r="A331" s="7" t="s">
        <v>30</v>
      </c>
      <c r="B331" s="7" t="s">
        <v>31</v>
      </c>
      <c r="C331" s="7">
        <v>2020.0</v>
      </c>
      <c r="D331" s="7" t="s">
        <v>6</v>
      </c>
      <c r="E331" s="7">
        <v>3718338.0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>
      <c r="A332" s="7" t="s">
        <v>30</v>
      </c>
      <c r="B332" s="7" t="s">
        <v>31</v>
      </c>
      <c r="C332" s="7">
        <v>2020.0</v>
      </c>
      <c r="D332" s="7" t="s">
        <v>7</v>
      </c>
      <c r="E332" s="7">
        <v>3692528.0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</row>
    <row r="333">
      <c r="A333" s="7" t="s">
        <v>30</v>
      </c>
      <c r="B333" s="7" t="s">
        <v>31</v>
      </c>
      <c r="C333" s="7">
        <v>2020.0</v>
      </c>
      <c r="D333" s="7" t="s">
        <v>8</v>
      </c>
      <c r="E333" s="7">
        <f>E331-E332</f>
        <v>25810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</row>
    <row r="334">
      <c r="A334" s="7" t="s">
        <v>30</v>
      </c>
      <c r="B334" s="7" t="s">
        <v>31</v>
      </c>
      <c r="C334" s="7">
        <v>2021.0</v>
      </c>
      <c r="D334" s="7" t="s">
        <v>6</v>
      </c>
      <c r="E334" s="7">
        <v>4137589.0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</row>
    <row r="335">
      <c r="A335" s="7" t="s">
        <v>30</v>
      </c>
      <c r="B335" s="7" t="s">
        <v>31</v>
      </c>
      <c r="C335" s="7">
        <v>2021.0</v>
      </c>
      <c r="D335" s="7" t="s">
        <v>7</v>
      </c>
      <c r="E335" s="7">
        <v>4020542.0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</row>
    <row r="336">
      <c r="A336" s="7" t="s">
        <v>30</v>
      </c>
      <c r="B336" s="7" t="s">
        <v>31</v>
      </c>
      <c r="C336" s="7">
        <v>2021.0</v>
      </c>
      <c r="D336" s="7" t="s">
        <v>8</v>
      </c>
      <c r="E336" s="7">
        <f> E334-E335</f>
        <v>117047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</row>
    <row r="337">
      <c r="A337" s="7" t="s">
        <v>30</v>
      </c>
      <c r="B337" s="7" t="s">
        <v>31</v>
      </c>
      <c r="C337" s="7">
        <v>2022.0</v>
      </c>
      <c r="D337" s="7" t="s">
        <v>6</v>
      </c>
      <c r="E337" s="7">
        <v>4129022.0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</row>
    <row r="338">
      <c r="A338" s="7" t="s">
        <v>30</v>
      </c>
      <c r="B338" s="7" t="s">
        <v>31</v>
      </c>
      <c r="C338" s="7">
        <v>2022.0</v>
      </c>
      <c r="D338" s="7" t="s">
        <v>7</v>
      </c>
      <c r="E338" s="7">
        <v>4221961.0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</row>
    <row r="339">
      <c r="A339" s="7" t="s">
        <v>30</v>
      </c>
      <c r="B339" s="7" t="s">
        <v>31</v>
      </c>
      <c r="C339" s="7">
        <v>2022.0</v>
      </c>
      <c r="D339" s="7" t="s">
        <v>8</v>
      </c>
      <c r="E339" s="7">
        <f> E337-E338</f>
        <v>-92939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</row>
    <row r="340">
      <c r="A340" s="7" t="s">
        <v>30</v>
      </c>
      <c r="B340" s="7" t="s">
        <v>31</v>
      </c>
      <c r="C340" s="7">
        <v>2023.0</v>
      </c>
      <c r="D340" s="7" t="s">
        <v>6</v>
      </c>
      <c r="E340" s="7">
        <v>4658837.0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</row>
    <row r="341">
      <c r="A341" s="7" t="s">
        <v>30</v>
      </c>
      <c r="B341" s="7" t="s">
        <v>31</v>
      </c>
      <c r="C341" s="7">
        <v>2024.0</v>
      </c>
      <c r="D341" s="7" t="s">
        <v>6</v>
      </c>
      <c r="E341" s="7">
        <v>4604595.0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</row>
    <row r="342">
      <c r="A342" s="7" t="s">
        <v>32</v>
      </c>
      <c r="B342" s="7" t="s">
        <v>33</v>
      </c>
      <c r="C342" s="7">
        <v>2018.0</v>
      </c>
      <c r="D342" s="7" t="s">
        <v>6</v>
      </c>
      <c r="E342" s="5">
        <v>1365831.0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</row>
    <row r="343">
      <c r="A343" s="7" t="s">
        <v>32</v>
      </c>
      <c r="B343" s="7" t="s">
        <v>33</v>
      </c>
      <c r="C343" s="7">
        <v>2018.0</v>
      </c>
      <c r="D343" s="7" t="s">
        <v>7</v>
      </c>
      <c r="E343" s="5">
        <v>1347105.0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</row>
    <row r="344">
      <c r="A344" s="7" t="s">
        <v>32</v>
      </c>
      <c r="B344" s="7" t="s">
        <v>33</v>
      </c>
      <c r="C344" s="7">
        <v>2018.0</v>
      </c>
      <c r="D344" s="7" t="s">
        <v>8</v>
      </c>
      <c r="E344" s="7">
        <f> E342-E343</f>
        <v>18726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</row>
    <row r="345">
      <c r="A345" s="7" t="s">
        <v>32</v>
      </c>
      <c r="B345" s="7" t="s">
        <v>33</v>
      </c>
      <c r="C345" s="7">
        <v>2019.0</v>
      </c>
      <c r="D345" s="7" t="s">
        <v>6</v>
      </c>
      <c r="E345" s="5">
        <v>1489140.0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>
      <c r="A346" s="7" t="s">
        <v>32</v>
      </c>
      <c r="B346" s="7" t="s">
        <v>33</v>
      </c>
      <c r="C346" s="7">
        <v>2019.0</v>
      </c>
      <c r="D346" s="7" t="s">
        <v>7</v>
      </c>
      <c r="E346" s="7">
        <v>1307975.0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</row>
    <row r="347">
      <c r="A347" s="7" t="s">
        <v>32</v>
      </c>
      <c r="B347" s="7" t="s">
        <v>33</v>
      </c>
      <c r="C347" s="7">
        <v>2019.0</v>
      </c>
      <c r="D347" s="7" t="s">
        <v>8</v>
      </c>
      <c r="E347" s="7">
        <f>E345-E346</f>
        <v>181165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>
      <c r="A348" s="7" t="s">
        <v>32</v>
      </c>
      <c r="B348" s="7" t="s">
        <v>33</v>
      </c>
      <c r="C348" s="7">
        <v>2020.0</v>
      </c>
      <c r="D348" s="7" t="s">
        <v>6</v>
      </c>
      <c r="E348" s="7">
        <v>2051666.0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</row>
    <row r="349">
      <c r="A349" s="7" t="s">
        <v>32</v>
      </c>
      <c r="B349" s="7" t="s">
        <v>33</v>
      </c>
      <c r="C349" s="7">
        <v>2020.0</v>
      </c>
      <c r="D349" s="7" t="s">
        <v>7</v>
      </c>
      <c r="E349" s="5">
        <v>2049325.0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>
      <c r="A350" s="7" t="s">
        <v>32</v>
      </c>
      <c r="B350" s="7" t="s">
        <v>33</v>
      </c>
      <c r="C350" s="7">
        <v>2020.0</v>
      </c>
      <c r="D350" s="7" t="s">
        <v>8</v>
      </c>
      <c r="E350" s="7">
        <f>E348-E349</f>
        <v>2341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</row>
    <row r="351">
      <c r="A351" s="7" t="s">
        <v>32</v>
      </c>
      <c r="B351" s="7" t="s">
        <v>33</v>
      </c>
      <c r="C351" s="7">
        <v>2021.0</v>
      </c>
      <c r="D351" s="7" t="s">
        <v>6</v>
      </c>
      <c r="E351" s="7">
        <v>2238752.0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>
      <c r="A352" s="7" t="s">
        <v>32</v>
      </c>
      <c r="B352" s="7" t="s">
        <v>33</v>
      </c>
      <c r="C352" s="7">
        <v>2021.0</v>
      </c>
      <c r="D352" s="7" t="s">
        <v>7</v>
      </c>
      <c r="E352" s="7">
        <v>2099448.0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</row>
    <row r="353">
      <c r="A353" s="7" t="s">
        <v>32</v>
      </c>
      <c r="B353" s="7" t="s">
        <v>33</v>
      </c>
      <c r="C353" s="7">
        <v>2021.0</v>
      </c>
      <c r="D353" s="7" t="s">
        <v>8</v>
      </c>
      <c r="E353" s="7">
        <f> E351-E352</f>
        <v>139304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</row>
    <row r="354">
      <c r="A354" s="7" t="s">
        <v>32</v>
      </c>
      <c r="B354" s="7" t="s">
        <v>33</v>
      </c>
      <c r="C354" s="7">
        <v>2022.0</v>
      </c>
      <c r="D354" s="7" t="s">
        <v>6</v>
      </c>
      <c r="E354" s="5">
        <v>3629075.0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>
      <c r="A355" s="7" t="s">
        <v>32</v>
      </c>
      <c r="B355" s="7" t="s">
        <v>33</v>
      </c>
      <c r="C355" s="7">
        <v>2022.0</v>
      </c>
      <c r="D355" s="7" t="s">
        <v>7</v>
      </c>
      <c r="E355" s="7">
        <v>3495273.0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</row>
    <row r="356">
      <c r="A356" s="7" t="s">
        <v>32</v>
      </c>
      <c r="B356" s="7" t="s">
        <v>33</v>
      </c>
      <c r="C356" s="7">
        <v>2022.0</v>
      </c>
      <c r="D356" s="7" t="s">
        <v>8</v>
      </c>
      <c r="E356" s="7">
        <f> E354-E355</f>
        <v>133802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</row>
    <row r="357">
      <c r="A357" s="7" t="s">
        <v>32</v>
      </c>
      <c r="B357" s="7" t="s">
        <v>33</v>
      </c>
      <c r="C357" s="7">
        <v>2023.0</v>
      </c>
      <c r="D357" s="7" t="s">
        <v>6</v>
      </c>
      <c r="E357" s="7">
        <v>4077753.0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</row>
    <row r="358">
      <c r="A358" s="7" t="s">
        <v>32</v>
      </c>
      <c r="B358" s="7" t="s">
        <v>33</v>
      </c>
      <c r="C358" s="7">
        <v>2024.0</v>
      </c>
      <c r="D358" s="7" t="s">
        <v>6</v>
      </c>
      <c r="E358" s="7">
        <v>4530093.0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>
      <c r="A359" s="7" t="s">
        <v>34</v>
      </c>
      <c r="B359" s="7" t="s">
        <v>35</v>
      </c>
      <c r="C359" s="7">
        <v>2018.0</v>
      </c>
      <c r="D359" s="7" t="s">
        <v>6</v>
      </c>
      <c r="E359" s="7">
        <v>2558395.0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>
      <c r="A360" s="7" t="s">
        <v>34</v>
      </c>
      <c r="B360" s="7" t="s">
        <v>35</v>
      </c>
      <c r="C360" s="7">
        <v>2018.0</v>
      </c>
      <c r="D360" s="7" t="s">
        <v>7</v>
      </c>
      <c r="E360" s="7">
        <v>2339130.0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</row>
    <row r="361">
      <c r="A361" s="7" t="s">
        <v>34</v>
      </c>
      <c r="B361" s="7" t="s">
        <v>35</v>
      </c>
      <c r="C361" s="7">
        <v>2018.0</v>
      </c>
      <c r="D361" s="7" t="s">
        <v>8</v>
      </c>
      <c r="E361" s="7">
        <f> E359-E360</f>
        <v>219265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</row>
    <row r="362">
      <c r="A362" s="7" t="s">
        <v>34</v>
      </c>
      <c r="B362" s="7" t="s">
        <v>35</v>
      </c>
      <c r="C362" s="7">
        <v>2019.0</v>
      </c>
      <c r="D362" s="7" t="s">
        <v>6</v>
      </c>
      <c r="E362" s="7">
        <v>3035625.0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</row>
    <row r="363">
      <c r="A363" s="7" t="s">
        <v>34</v>
      </c>
      <c r="B363" s="7" t="s">
        <v>35</v>
      </c>
      <c r="C363" s="7">
        <v>2019.0</v>
      </c>
      <c r="D363" s="7" t="s">
        <v>7</v>
      </c>
      <c r="E363" s="7">
        <v>3506339.0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</row>
    <row r="364">
      <c r="A364" s="7" t="s">
        <v>34</v>
      </c>
      <c r="B364" s="7" t="s">
        <v>35</v>
      </c>
      <c r="C364" s="7">
        <v>2019.0</v>
      </c>
      <c r="D364" s="7" t="s">
        <v>8</v>
      </c>
      <c r="E364" s="7">
        <f>E362-E363</f>
        <v>-470714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</row>
    <row r="365">
      <c r="A365" s="7" t="s">
        <v>34</v>
      </c>
      <c r="B365" s="7" t="s">
        <v>35</v>
      </c>
      <c r="C365" s="7">
        <v>2020.0</v>
      </c>
      <c r="D365" s="7" t="s">
        <v>6</v>
      </c>
      <c r="E365" s="7">
        <v>3446210.0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>
      <c r="A366" s="7" t="s">
        <v>34</v>
      </c>
      <c r="B366" s="7" t="s">
        <v>35</v>
      </c>
      <c r="C366" s="7">
        <v>2020.0</v>
      </c>
      <c r="D366" s="7" t="s">
        <v>7</v>
      </c>
      <c r="E366" s="7">
        <v>3463425.0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</row>
    <row r="367">
      <c r="A367" s="7" t="s">
        <v>34</v>
      </c>
      <c r="B367" s="7" t="s">
        <v>35</v>
      </c>
      <c r="C367" s="7">
        <v>2020.0</v>
      </c>
      <c r="D367" s="7" t="s">
        <v>8</v>
      </c>
      <c r="E367" s="7">
        <f>E365-E366</f>
        <v>-17215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</row>
    <row r="368">
      <c r="A368" s="7" t="s">
        <v>34</v>
      </c>
      <c r="B368" s="7" t="s">
        <v>35</v>
      </c>
      <c r="C368" s="7">
        <v>2021.0</v>
      </c>
      <c r="D368" s="7" t="s">
        <v>6</v>
      </c>
      <c r="E368" s="7">
        <v>5403600.0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</row>
    <row r="369">
      <c r="A369" s="7" t="s">
        <v>34</v>
      </c>
      <c r="B369" s="7" t="s">
        <v>35</v>
      </c>
      <c r="C369" s="7">
        <v>2021.0</v>
      </c>
      <c r="D369" s="7" t="s">
        <v>7</v>
      </c>
      <c r="E369" s="7">
        <v>3853923.0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</row>
    <row r="370">
      <c r="A370" s="7" t="s">
        <v>34</v>
      </c>
      <c r="B370" s="7" t="s">
        <v>35</v>
      </c>
      <c r="C370" s="7">
        <v>2021.0</v>
      </c>
      <c r="D370" s="7" t="s">
        <v>8</v>
      </c>
      <c r="E370" s="7">
        <f> E368-E369</f>
        <v>1549677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</row>
    <row r="371">
      <c r="A371" s="7" t="s">
        <v>34</v>
      </c>
      <c r="B371" s="7" t="s">
        <v>35</v>
      </c>
      <c r="C371" s="7">
        <v>2022.0</v>
      </c>
      <c r="D371" s="7" t="s">
        <v>6</v>
      </c>
      <c r="E371" s="7">
        <v>2941740.0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>
      <c r="A372" s="7" t="s">
        <v>34</v>
      </c>
      <c r="B372" s="7" t="s">
        <v>35</v>
      </c>
      <c r="C372" s="7">
        <v>2022.0</v>
      </c>
      <c r="D372" s="7" t="s">
        <v>7</v>
      </c>
      <c r="E372" s="7">
        <v>3874924.0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</row>
    <row r="373">
      <c r="A373" s="7" t="s">
        <v>34</v>
      </c>
      <c r="B373" s="7" t="s">
        <v>35</v>
      </c>
      <c r="C373" s="7">
        <v>2022.0</v>
      </c>
      <c r="D373" s="7" t="s">
        <v>8</v>
      </c>
      <c r="E373" s="7">
        <f> E371-E372</f>
        <v>-933184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</row>
    <row r="374">
      <c r="A374" s="7" t="s">
        <v>34</v>
      </c>
      <c r="B374" s="7" t="s">
        <v>35</v>
      </c>
      <c r="C374" s="7">
        <v>2023.0</v>
      </c>
      <c r="D374" s="7" t="s">
        <v>6</v>
      </c>
      <c r="E374" s="7">
        <v>5987080.0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</row>
    <row r="375">
      <c r="A375" s="7" t="s">
        <v>34</v>
      </c>
      <c r="B375" s="7" t="s">
        <v>35</v>
      </c>
      <c r="C375" s="7">
        <v>2024.0</v>
      </c>
      <c r="D375" s="7" t="s">
        <v>6</v>
      </c>
      <c r="E375" s="7">
        <v>6581415.0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</row>
    <row r="376">
      <c r="A376" s="7" t="s">
        <v>34</v>
      </c>
      <c r="B376" s="7" t="s">
        <v>36</v>
      </c>
      <c r="C376" s="7">
        <v>2018.0</v>
      </c>
      <c r="D376" s="7" t="s">
        <v>6</v>
      </c>
      <c r="E376" s="7">
        <v>1127991.0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</row>
    <row r="377">
      <c r="A377" s="7" t="s">
        <v>34</v>
      </c>
      <c r="B377" s="7" t="s">
        <v>36</v>
      </c>
      <c r="C377" s="7">
        <v>2018.0</v>
      </c>
      <c r="D377" s="7" t="s">
        <v>7</v>
      </c>
      <c r="E377" s="7">
        <v>1151755.0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</row>
    <row r="378">
      <c r="A378" s="7" t="s">
        <v>34</v>
      </c>
      <c r="B378" s="7" t="s">
        <v>36</v>
      </c>
      <c r="C378" s="7">
        <v>2018.0</v>
      </c>
      <c r="D378" s="7" t="s">
        <v>8</v>
      </c>
      <c r="E378" s="7">
        <f> E376-E377</f>
        <v>-23764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</row>
    <row r="379">
      <c r="A379" s="7" t="s">
        <v>34</v>
      </c>
      <c r="B379" s="7" t="s">
        <v>36</v>
      </c>
      <c r="C379" s="7">
        <v>2019.0</v>
      </c>
      <c r="D379" s="7" t="s">
        <v>6</v>
      </c>
      <c r="E379" s="7">
        <v>1173506.0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</row>
    <row r="380">
      <c r="A380" s="7" t="s">
        <v>34</v>
      </c>
      <c r="B380" s="7" t="s">
        <v>36</v>
      </c>
      <c r="C380" s="7">
        <v>2019.0</v>
      </c>
      <c r="D380" s="7" t="s">
        <v>7</v>
      </c>
      <c r="E380" s="7">
        <v>1222148.0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</row>
    <row r="381">
      <c r="A381" s="7" t="s">
        <v>34</v>
      </c>
      <c r="B381" s="7" t="s">
        <v>36</v>
      </c>
      <c r="C381" s="7">
        <v>2019.0</v>
      </c>
      <c r="D381" s="7" t="s">
        <v>8</v>
      </c>
      <c r="E381" s="7">
        <f>E379-E380</f>
        <v>-48642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</row>
    <row r="382">
      <c r="A382" s="7" t="s">
        <v>34</v>
      </c>
      <c r="B382" s="7" t="s">
        <v>36</v>
      </c>
      <c r="C382" s="7">
        <v>2020.0</v>
      </c>
      <c r="D382" s="7" t="s">
        <v>6</v>
      </c>
      <c r="E382" s="7">
        <v>1353513.0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</row>
    <row r="383">
      <c r="A383" s="7" t="s">
        <v>34</v>
      </c>
      <c r="B383" s="7" t="s">
        <v>36</v>
      </c>
      <c r="C383" s="7">
        <v>2020.0</v>
      </c>
      <c r="D383" s="7" t="s">
        <v>7</v>
      </c>
      <c r="E383" s="7">
        <v>1360358.0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</row>
    <row r="384">
      <c r="A384" s="7" t="s">
        <v>34</v>
      </c>
      <c r="B384" s="7" t="s">
        <v>36</v>
      </c>
      <c r="C384" s="7">
        <v>2020.0</v>
      </c>
      <c r="D384" s="7" t="s">
        <v>8</v>
      </c>
      <c r="E384" s="7">
        <f>E382-E383</f>
        <v>-6845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</row>
    <row r="385">
      <c r="A385" s="7" t="s">
        <v>34</v>
      </c>
      <c r="B385" s="7" t="s">
        <v>36</v>
      </c>
      <c r="C385" s="7">
        <v>2021.0</v>
      </c>
      <c r="D385" s="7" t="s">
        <v>6</v>
      </c>
      <c r="E385" s="5">
        <v>1486453.0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>
      <c r="A386" s="7" t="s">
        <v>34</v>
      </c>
      <c r="B386" s="7" t="s">
        <v>36</v>
      </c>
      <c r="C386" s="7">
        <v>2021.0</v>
      </c>
      <c r="D386" s="7" t="s">
        <v>7</v>
      </c>
      <c r="E386" s="7">
        <v>1518462.0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</row>
    <row r="387">
      <c r="A387" s="7" t="s">
        <v>34</v>
      </c>
      <c r="B387" s="7" t="s">
        <v>36</v>
      </c>
      <c r="C387" s="7">
        <v>2021.0</v>
      </c>
      <c r="D387" s="7" t="s">
        <v>8</v>
      </c>
      <c r="E387" s="7">
        <f> E385-E386</f>
        <v>-32009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</row>
    <row r="388">
      <c r="A388" s="7" t="s">
        <v>34</v>
      </c>
      <c r="B388" s="7" t="s">
        <v>36</v>
      </c>
      <c r="C388" s="7">
        <v>2022.0</v>
      </c>
      <c r="D388" s="7" t="s">
        <v>6</v>
      </c>
      <c r="E388" s="7">
        <v>1799759.0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</row>
    <row r="389">
      <c r="A389" s="7" t="s">
        <v>34</v>
      </c>
      <c r="B389" s="7" t="s">
        <v>36</v>
      </c>
      <c r="C389" s="7">
        <v>2022.0</v>
      </c>
      <c r="D389" s="7" t="s">
        <v>7</v>
      </c>
      <c r="E389" s="7">
        <v>1651421.0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</row>
    <row r="390">
      <c r="A390" s="7" t="s">
        <v>34</v>
      </c>
      <c r="B390" s="7" t="s">
        <v>36</v>
      </c>
      <c r="C390" s="7">
        <v>2022.0</v>
      </c>
      <c r="D390" s="7" t="s">
        <v>8</v>
      </c>
      <c r="E390" s="7">
        <f> E388-E389</f>
        <v>148338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</row>
    <row r="391">
      <c r="A391" s="7" t="s">
        <v>34</v>
      </c>
      <c r="B391" s="7" t="s">
        <v>36</v>
      </c>
      <c r="C391" s="7">
        <v>2023.0</v>
      </c>
      <c r="D391" s="7" t="s">
        <v>6</v>
      </c>
      <c r="E391" s="7">
        <v>1815855.0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>
      <c r="A392" s="7" t="s">
        <v>34</v>
      </c>
      <c r="B392" s="7" t="s">
        <v>36</v>
      </c>
      <c r="C392" s="7">
        <v>2024.0</v>
      </c>
      <c r="D392" s="7" t="s">
        <v>6</v>
      </c>
      <c r="E392" s="7">
        <v>1956010.0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</row>
    <row r="393">
      <c r="A393" s="7" t="s">
        <v>34</v>
      </c>
      <c r="B393" s="7" t="s">
        <v>37</v>
      </c>
      <c r="C393" s="7">
        <v>2018.0</v>
      </c>
      <c r="D393" s="7" t="s">
        <v>6</v>
      </c>
      <c r="E393" s="7">
        <v>0.0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</row>
    <row r="394">
      <c r="A394" s="7" t="s">
        <v>34</v>
      </c>
      <c r="B394" s="7" t="s">
        <v>37</v>
      </c>
      <c r="C394" s="7">
        <v>2018.0</v>
      </c>
      <c r="D394" s="7" t="s">
        <v>7</v>
      </c>
      <c r="E394" s="7">
        <v>0.0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</row>
    <row r="395">
      <c r="A395" s="7" t="s">
        <v>34</v>
      </c>
      <c r="B395" s="7" t="s">
        <v>37</v>
      </c>
      <c r="C395" s="7">
        <v>2018.0</v>
      </c>
      <c r="D395" s="7" t="s">
        <v>8</v>
      </c>
      <c r="E395" s="7">
        <v>0.0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</row>
    <row r="396">
      <c r="A396" s="7" t="s">
        <v>34</v>
      </c>
      <c r="B396" s="7" t="s">
        <v>37</v>
      </c>
      <c r="C396" s="7">
        <v>2019.0</v>
      </c>
      <c r="D396" s="7" t="s">
        <v>6</v>
      </c>
      <c r="E396" s="7">
        <v>0.0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</row>
    <row r="397">
      <c r="A397" s="7" t="s">
        <v>34</v>
      </c>
      <c r="B397" s="7" t="s">
        <v>37</v>
      </c>
      <c r="C397" s="7">
        <v>2019.0</v>
      </c>
      <c r="D397" s="7" t="s">
        <v>7</v>
      </c>
      <c r="E397" s="7">
        <v>0.0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</row>
    <row r="398">
      <c r="A398" s="7" t="s">
        <v>34</v>
      </c>
      <c r="B398" s="7" t="s">
        <v>37</v>
      </c>
      <c r="C398" s="7">
        <v>2019.0</v>
      </c>
      <c r="D398" s="7" t="s">
        <v>8</v>
      </c>
      <c r="E398" s="7">
        <v>0.0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</row>
    <row r="399">
      <c r="A399" s="7" t="s">
        <v>34</v>
      </c>
      <c r="B399" s="7" t="s">
        <v>37</v>
      </c>
      <c r="C399" s="7">
        <v>2020.0</v>
      </c>
      <c r="D399" s="7" t="s">
        <v>6</v>
      </c>
      <c r="E399" s="7">
        <v>0.0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</row>
    <row r="400">
      <c r="A400" s="7" t="s">
        <v>34</v>
      </c>
      <c r="B400" s="7" t="s">
        <v>37</v>
      </c>
      <c r="C400" s="7">
        <v>2020.0</v>
      </c>
      <c r="D400" s="7" t="s">
        <v>7</v>
      </c>
      <c r="E400" s="7">
        <v>0.0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</row>
    <row r="401">
      <c r="A401" s="7" t="s">
        <v>34</v>
      </c>
      <c r="B401" s="7" t="s">
        <v>37</v>
      </c>
      <c r="C401" s="7">
        <v>2020.0</v>
      </c>
      <c r="D401" s="7" t="s">
        <v>8</v>
      </c>
      <c r="E401" s="7">
        <v>0.0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</row>
    <row r="402">
      <c r="A402" s="7" t="s">
        <v>34</v>
      </c>
      <c r="B402" s="7" t="s">
        <v>37</v>
      </c>
      <c r="C402" s="7">
        <v>2021.0</v>
      </c>
      <c r="D402" s="7" t="s">
        <v>6</v>
      </c>
      <c r="E402" s="7">
        <v>0.0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</row>
    <row r="403">
      <c r="A403" s="7" t="s">
        <v>34</v>
      </c>
      <c r="B403" s="7" t="s">
        <v>37</v>
      </c>
      <c r="C403" s="7">
        <v>2021.0</v>
      </c>
      <c r="D403" s="7" t="s">
        <v>7</v>
      </c>
      <c r="E403" s="7">
        <v>0.0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</row>
    <row r="404">
      <c r="A404" s="7" t="s">
        <v>34</v>
      </c>
      <c r="B404" s="7" t="s">
        <v>37</v>
      </c>
      <c r="C404" s="7">
        <v>2021.0</v>
      </c>
      <c r="D404" s="7" t="s">
        <v>8</v>
      </c>
      <c r="E404" s="7">
        <v>0.0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</row>
    <row r="405">
      <c r="A405" s="7" t="s">
        <v>34</v>
      </c>
      <c r="B405" s="7" t="s">
        <v>37</v>
      </c>
      <c r="C405" s="7">
        <v>2022.0</v>
      </c>
      <c r="D405" s="7" t="s">
        <v>6</v>
      </c>
      <c r="E405" s="7">
        <v>0.0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</row>
    <row r="406">
      <c r="A406" s="7" t="s">
        <v>34</v>
      </c>
      <c r="B406" s="7" t="s">
        <v>37</v>
      </c>
      <c r="C406" s="7">
        <v>2022.0</v>
      </c>
      <c r="D406" s="7" t="s">
        <v>7</v>
      </c>
      <c r="E406" s="7">
        <v>0.0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</row>
    <row r="407">
      <c r="A407" s="7" t="s">
        <v>34</v>
      </c>
      <c r="B407" s="7" t="s">
        <v>37</v>
      </c>
      <c r="C407" s="7">
        <v>2022.0</v>
      </c>
      <c r="D407" s="7" t="s">
        <v>8</v>
      </c>
      <c r="E407" s="7">
        <v>0.0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</row>
    <row r="408">
      <c r="A408" s="7" t="s">
        <v>34</v>
      </c>
      <c r="B408" s="7" t="s">
        <v>37</v>
      </c>
      <c r="C408" s="7">
        <v>2023.0</v>
      </c>
      <c r="D408" s="7" t="s">
        <v>6</v>
      </c>
      <c r="E408" s="7">
        <v>0.0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</row>
    <row r="409">
      <c r="A409" s="7" t="s">
        <v>34</v>
      </c>
      <c r="B409" s="7" t="s">
        <v>37</v>
      </c>
      <c r="C409" s="7">
        <v>2024.0</v>
      </c>
      <c r="D409" s="7" t="s">
        <v>6</v>
      </c>
      <c r="E409" s="7">
        <v>2902192.0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</row>
    <row r="410">
      <c r="A410" s="7" t="s">
        <v>34</v>
      </c>
      <c r="B410" s="7" t="s">
        <v>38</v>
      </c>
      <c r="C410" s="7">
        <v>2018.0</v>
      </c>
      <c r="D410" s="7" t="s">
        <v>6</v>
      </c>
      <c r="E410" s="7">
        <v>1386163.0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</row>
    <row r="411">
      <c r="A411" s="7" t="s">
        <v>34</v>
      </c>
      <c r="B411" s="7" t="s">
        <v>38</v>
      </c>
      <c r="C411" s="7">
        <v>2018.0</v>
      </c>
      <c r="D411" s="7" t="s">
        <v>7</v>
      </c>
      <c r="E411" s="7">
        <v>1134559.0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</row>
    <row r="412">
      <c r="A412" s="7" t="s">
        <v>34</v>
      </c>
      <c r="B412" s="7" t="s">
        <v>38</v>
      </c>
      <c r="C412" s="7">
        <v>2018.0</v>
      </c>
      <c r="D412" s="7" t="s">
        <v>8</v>
      </c>
      <c r="E412" s="7">
        <f> E410-E411</f>
        <v>251604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</row>
    <row r="413">
      <c r="A413" s="7" t="s">
        <v>34</v>
      </c>
      <c r="B413" s="7" t="s">
        <v>38</v>
      </c>
      <c r="C413" s="7">
        <v>2019.0</v>
      </c>
      <c r="D413" s="7" t="s">
        <v>6</v>
      </c>
      <c r="E413" s="7">
        <v>1421848.0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</row>
    <row r="414">
      <c r="A414" s="7" t="s">
        <v>34</v>
      </c>
      <c r="B414" s="7" t="s">
        <v>38</v>
      </c>
      <c r="C414" s="7">
        <v>2019.0</v>
      </c>
      <c r="D414" s="7" t="s">
        <v>7</v>
      </c>
      <c r="E414" s="7">
        <v>1333810.0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</row>
    <row r="415">
      <c r="A415" s="7" t="s">
        <v>34</v>
      </c>
      <c r="B415" s="7" t="s">
        <v>38</v>
      </c>
      <c r="C415" s="7">
        <v>2019.0</v>
      </c>
      <c r="D415" s="7" t="s">
        <v>8</v>
      </c>
      <c r="E415" s="7">
        <f>E413-E414</f>
        <v>88038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</row>
    <row r="416">
      <c r="A416" s="7" t="s">
        <v>34</v>
      </c>
      <c r="B416" s="7" t="s">
        <v>38</v>
      </c>
      <c r="C416" s="7">
        <v>2020.0</v>
      </c>
      <c r="D416" s="7" t="s">
        <v>6</v>
      </c>
      <c r="E416" s="7">
        <v>1545852.0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</row>
    <row r="417">
      <c r="A417" s="7" t="s">
        <v>34</v>
      </c>
      <c r="B417" s="7" t="s">
        <v>38</v>
      </c>
      <c r="C417" s="7">
        <v>2020.0</v>
      </c>
      <c r="D417" s="7" t="s">
        <v>7</v>
      </c>
      <c r="E417" s="5">
        <v>1365309.0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</row>
    <row r="418">
      <c r="A418" s="7" t="s">
        <v>34</v>
      </c>
      <c r="B418" s="7" t="s">
        <v>38</v>
      </c>
      <c r="C418" s="7">
        <v>2020.0</v>
      </c>
      <c r="D418" s="7" t="s">
        <v>8</v>
      </c>
      <c r="E418" s="7">
        <f>E416-E417</f>
        <v>180543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</row>
    <row r="419">
      <c r="A419" s="7" t="s">
        <v>34</v>
      </c>
      <c r="B419" s="7" t="s">
        <v>38</v>
      </c>
      <c r="C419" s="7">
        <v>2021.0</v>
      </c>
      <c r="D419" s="7" t="s">
        <v>6</v>
      </c>
      <c r="E419" s="5">
        <v>1651972.0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</row>
    <row r="420">
      <c r="A420" s="7" t="s">
        <v>34</v>
      </c>
      <c r="B420" s="7" t="s">
        <v>38</v>
      </c>
      <c r="C420" s="7">
        <v>2021.0</v>
      </c>
      <c r="D420" s="7" t="s">
        <v>7</v>
      </c>
      <c r="E420" s="7">
        <v>894768.0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</row>
    <row r="421">
      <c r="A421" s="7" t="s">
        <v>34</v>
      </c>
      <c r="B421" s="7" t="s">
        <v>38</v>
      </c>
      <c r="C421" s="7">
        <v>2021.0</v>
      </c>
      <c r="D421" s="7" t="s">
        <v>8</v>
      </c>
      <c r="E421" s="7">
        <f> E419-E420</f>
        <v>757204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</row>
    <row r="422">
      <c r="A422" s="7" t="s">
        <v>34</v>
      </c>
      <c r="B422" s="7" t="s">
        <v>38</v>
      </c>
      <c r="C422" s="7">
        <v>2022.0</v>
      </c>
      <c r="D422" s="7" t="s">
        <v>6</v>
      </c>
      <c r="E422" s="5">
        <v>2503329.0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</row>
    <row r="423">
      <c r="A423" s="7" t="s">
        <v>34</v>
      </c>
      <c r="B423" s="7" t="s">
        <v>38</v>
      </c>
      <c r="C423" s="7">
        <v>2022.0</v>
      </c>
      <c r="D423" s="7" t="s">
        <v>7</v>
      </c>
      <c r="E423" s="7">
        <v>2032211.0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</row>
    <row r="424">
      <c r="A424" s="7" t="s">
        <v>34</v>
      </c>
      <c r="B424" s="7" t="s">
        <v>38</v>
      </c>
      <c r="C424" s="7">
        <v>2022.0</v>
      </c>
      <c r="D424" s="7" t="s">
        <v>8</v>
      </c>
      <c r="E424" s="7">
        <f> E422-E423</f>
        <v>471118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</row>
    <row r="425">
      <c r="A425" s="7" t="s">
        <v>34</v>
      </c>
      <c r="B425" s="7" t="s">
        <v>38</v>
      </c>
      <c r="C425" s="7">
        <v>2023.0</v>
      </c>
      <c r="D425" s="7" t="s">
        <v>6</v>
      </c>
      <c r="E425" s="7">
        <v>1581953.0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</row>
    <row r="426">
      <c r="A426" s="7" t="s">
        <v>34</v>
      </c>
      <c r="B426" s="7" t="s">
        <v>38</v>
      </c>
      <c r="C426" s="7">
        <v>2024.0</v>
      </c>
      <c r="D426" s="7" t="s">
        <v>6</v>
      </c>
      <c r="E426" s="7">
        <v>1799102.0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</row>
    <row r="427">
      <c r="A427" s="7" t="s">
        <v>39</v>
      </c>
      <c r="B427" s="7" t="s">
        <v>40</v>
      </c>
      <c r="C427" s="7">
        <v>2018.0</v>
      </c>
      <c r="D427" s="7" t="s">
        <v>6</v>
      </c>
      <c r="E427" s="7">
        <v>0.0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</row>
    <row r="428">
      <c r="A428" s="7" t="s">
        <v>39</v>
      </c>
      <c r="B428" s="7" t="s">
        <v>40</v>
      </c>
      <c r="C428" s="7">
        <v>2018.0</v>
      </c>
      <c r="D428" s="7" t="s">
        <v>7</v>
      </c>
      <c r="E428" s="7">
        <v>0.0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</row>
    <row r="429">
      <c r="A429" s="7" t="s">
        <v>39</v>
      </c>
      <c r="B429" s="7" t="s">
        <v>40</v>
      </c>
      <c r="C429" s="7">
        <v>2018.0</v>
      </c>
      <c r="D429" s="7" t="s">
        <v>8</v>
      </c>
      <c r="E429" s="7">
        <v>0.0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</row>
    <row r="430">
      <c r="A430" s="7" t="s">
        <v>39</v>
      </c>
      <c r="B430" s="7" t="s">
        <v>40</v>
      </c>
      <c r="C430" s="7">
        <v>2019.0</v>
      </c>
      <c r="D430" s="7" t="s">
        <v>6</v>
      </c>
      <c r="E430" s="7">
        <v>0.0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</row>
    <row r="431">
      <c r="A431" s="7" t="s">
        <v>39</v>
      </c>
      <c r="B431" s="7" t="s">
        <v>40</v>
      </c>
      <c r="C431" s="7">
        <v>2019.0</v>
      </c>
      <c r="D431" s="7" t="s">
        <v>7</v>
      </c>
      <c r="E431" s="7">
        <v>0.0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</row>
    <row r="432">
      <c r="A432" s="7" t="s">
        <v>39</v>
      </c>
      <c r="B432" s="7" t="s">
        <v>40</v>
      </c>
      <c r="C432" s="7">
        <v>2019.0</v>
      </c>
      <c r="D432" s="7" t="s">
        <v>8</v>
      </c>
      <c r="E432" s="7">
        <v>0.0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</row>
    <row r="433">
      <c r="A433" s="7" t="s">
        <v>39</v>
      </c>
      <c r="B433" s="7" t="s">
        <v>40</v>
      </c>
      <c r="C433" s="7">
        <v>2020.0</v>
      </c>
      <c r="D433" s="7" t="s">
        <v>6</v>
      </c>
      <c r="E433" s="7">
        <v>0.0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</row>
    <row r="434">
      <c r="A434" s="7" t="s">
        <v>39</v>
      </c>
      <c r="B434" s="7" t="s">
        <v>40</v>
      </c>
      <c r="C434" s="7">
        <v>2020.0</v>
      </c>
      <c r="D434" s="7" t="s">
        <v>7</v>
      </c>
      <c r="E434" s="7">
        <v>0.0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</row>
    <row r="435">
      <c r="A435" s="7" t="s">
        <v>39</v>
      </c>
      <c r="B435" s="7" t="s">
        <v>40</v>
      </c>
      <c r="C435" s="7">
        <v>2020.0</v>
      </c>
      <c r="D435" s="7" t="s">
        <v>8</v>
      </c>
      <c r="E435" s="7">
        <v>0.0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</row>
    <row r="436">
      <c r="A436" s="7" t="s">
        <v>39</v>
      </c>
      <c r="B436" s="7" t="s">
        <v>40</v>
      </c>
      <c r="C436" s="7">
        <v>2021.0</v>
      </c>
      <c r="D436" s="7" t="s">
        <v>6</v>
      </c>
      <c r="E436" s="7">
        <v>0.0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</row>
    <row r="437">
      <c r="A437" s="7" t="s">
        <v>39</v>
      </c>
      <c r="B437" s="7" t="s">
        <v>40</v>
      </c>
      <c r="C437" s="7">
        <v>2021.0</v>
      </c>
      <c r="D437" s="7" t="s">
        <v>7</v>
      </c>
      <c r="E437" s="7">
        <v>0.0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</row>
    <row r="438">
      <c r="A438" s="7" t="s">
        <v>39</v>
      </c>
      <c r="B438" s="7" t="s">
        <v>40</v>
      </c>
      <c r="C438" s="7">
        <v>2021.0</v>
      </c>
      <c r="D438" s="7" t="s">
        <v>8</v>
      </c>
      <c r="E438" s="7">
        <v>0.0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</row>
    <row r="439">
      <c r="A439" s="7" t="s">
        <v>39</v>
      </c>
      <c r="B439" s="7" t="s">
        <v>40</v>
      </c>
      <c r="C439" s="7">
        <v>2022.0</v>
      </c>
      <c r="D439" s="7" t="s">
        <v>6</v>
      </c>
      <c r="E439" s="7">
        <v>0.0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</row>
    <row r="440">
      <c r="A440" s="7" t="s">
        <v>39</v>
      </c>
      <c r="B440" s="7" t="s">
        <v>40</v>
      </c>
      <c r="C440" s="7">
        <v>2022.0</v>
      </c>
      <c r="D440" s="7" t="s">
        <v>7</v>
      </c>
      <c r="E440" s="7">
        <v>0.0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</row>
    <row r="441">
      <c r="A441" s="7" t="s">
        <v>39</v>
      </c>
      <c r="B441" s="7" t="s">
        <v>40</v>
      </c>
      <c r="C441" s="7">
        <v>2022.0</v>
      </c>
      <c r="D441" s="7" t="s">
        <v>8</v>
      </c>
      <c r="E441" s="7">
        <v>0.0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</row>
    <row r="442">
      <c r="A442" s="7" t="s">
        <v>39</v>
      </c>
      <c r="B442" s="7" t="s">
        <v>40</v>
      </c>
      <c r="C442" s="7">
        <v>2023.0</v>
      </c>
      <c r="D442" s="7" t="s">
        <v>6</v>
      </c>
      <c r="E442" s="7">
        <v>3505175.0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</row>
    <row r="443">
      <c r="A443" s="7" t="s">
        <v>39</v>
      </c>
      <c r="B443" s="7" t="s">
        <v>40</v>
      </c>
      <c r="C443" s="7">
        <v>2024.0</v>
      </c>
      <c r="D443" s="7" t="s">
        <v>6</v>
      </c>
      <c r="E443" s="7">
        <v>2861114.0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</row>
    <row r="444">
      <c r="A444" s="7" t="s">
        <v>39</v>
      </c>
      <c r="B444" s="7" t="s">
        <v>41</v>
      </c>
      <c r="C444" s="7">
        <v>2018.0</v>
      </c>
      <c r="D444" s="7" t="s">
        <v>6</v>
      </c>
      <c r="E444" s="7">
        <v>6331229.0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</row>
    <row r="445">
      <c r="A445" s="7" t="s">
        <v>39</v>
      </c>
      <c r="B445" s="7" t="s">
        <v>41</v>
      </c>
      <c r="C445" s="7">
        <v>2018.0</v>
      </c>
      <c r="D445" s="7" t="s">
        <v>7</v>
      </c>
      <c r="E445" s="7">
        <v>6336200.0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</row>
    <row r="446">
      <c r="A446" s="7" t="s">
        <v>39</v>
      </c>
      <c r="B446" s="7" t="s">
        <v>41</v>
      </c>
      <c r="C446" s="7">
        <v>2018.0</v>
      </c>
      <c r="D446" s="7" t="s">
        <v>8</v>
      </c>
      <c r="E446" s="7">
        <f> E444-E445</f>
        <v>-4971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</row>
    <row r="447">
      <c r="A447" s="7" t="s">
        <v>39</v>
      </c>
      <c r="B447" s="7" t="s">
        <v>41</v>
      </c>
      <c r="C447" s="7">
        <v>2019.0</v>
      </c>
      <c r="D447" s="7" t="s">
        <v>6</v>
      </c>
      <c r="E447" s="7">
        <v>6547352.0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</row>
    <row r="448">
      <c r="A448" s="7" t="s">
        <v>39</v>
      </c>
      <c r="B448" s="7" t="s">
        <v>41</v>
      </c>
      <c r="C448" s="7">
        <v>2019.0</v>
      </c>
      <c r="D448" s="7" t="s">
        <v>7</v>
      </c>
      <c r="E448" s="7">
        <v>6091124.0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</row>
    <row r="449">
      <c r="A449" s="7" t="s">
        <v>39</v>
      </c>
      <c r="B449" s="7" t="s">
        <v>41</v>
      </c>
      <c r="C449" s="7">
        <v>2019.0</v>
      </c>
      <c r="D449" s="7" t="s">
        <v>8</v>
      </c>
      <c r="E449" s="7">
        <f>E447-E448</f>
        <v>456228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</row>
    <row r="450">
      <c r="A450" s="7" t="s">
        <v>39</v>
      </c>
      <c r="B450" s="7" t="s">
        <v>41</v>
      </c>
      <c r="C450" s="7">
        <v>2020.0</v>
      </c>
      <c r="D450" s="7" t="s">
        <v>6</v>
      </c>
      <c r="E450" s="7">
        <v>6990580.0</v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</row>
    <row r="451">
      <c r="A451" s="7" t="s">
        <v>39</v>
      </c>
      <c r="B451" s="7" t="s">
        <v>41</v>
      </c>
      <c r="C451" s="7">
        <v>2020.0</v>
      </c>
      <c r="D451" s="7" t="s">
        <v>7</v>
      </c>
      <c r="E451" s="5">
        <v>7198033.0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</row>
    <row r="452">
      <c r="A452" s="7" t="s">
        <v>39</v>
      </c>
      <c r="B452" s="7" t="s">
        <v>41</v>
      </c>
      <c r="C452" s="7">
        <v>2020.0</v>
      </c>
      <c r="D452" s="7" t="s">
        <v>8</v>
      </c>
      <c r="E452" s="7">
        <f>E450-E451</f>
        <v>-207453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</row>
    <row r="453">
      <c r="A453" s="7" t="s">
        <v>39</v>
      </c>
      <c r="B453" s="7" t="s">
        <v>41</v>
      </c>
      <c r="C453" s="7">
        <v>2021.0</v>
      </c>
      <c r="D453" s="7" t="s">
        <v>6</v>
      </c>
      <c r="E453" s="5">
        <v>7818028.0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</row>
    <row r="454">
      <c r="A454" s="7" t="s">
        <v>39</v>
      </c>
      <c r="B454" s="7" t="s">
        <v>41</v>
      </c>
      <c r="C454" s="7">
        <v>2021.0</v>
      </c>
      <c r="D454" s="7" t="s">
        <v>7</v>
      </c>
      <c r="E454" s="7">
        <v>7159622.0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</row>
    <row r="455">
      <c r="A455" s="7" t="s">
        <v>39</v>
      </c>
      <c r="B455" s="7" t="s">
        <v>41</v>
      </c>
      <c r="C455" s="7">
        <v>2021.0</v>
      </c>
      <c r="D455" s="7" t="s">
        <v>8</v>
      </c>
      <c r="E455" s="7">
        <f> E453-E454</f>
        <v>658406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</row>
    <row r="456">
      <c r="A456" s="7" t="s">
        <v>39</v>
      </c>
      <c r="B456" s="7" t="s">
        <v>41</v>
      </c>
      <c r="C456" s="7">
        <v>2022.0</v>
      </c>
      <c r="D456" s="7" t="s">
        <v>6</v>
      </c>
      <c r="E456" s="5">
        <v>1.2475452E7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</row>
    <row r="457">
      <c r="A457" s="7" t="s">
        <v>39</v>
      </c>
      <c r="B457" s="7" t="s">
        <v>41</v>
      </c>
      <c r="C457" s="7">
        <v>2022.0</v>
      </c>
      <c r="D457" s="7" t="s">
        <v>7</v>
      </c>
      <c r="E457" s="7">
        <v>1.1212682E7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</row>
    <row r="458">
      <c r="A458" s="7" t="s">
        <v>39</v>
      </c>
      <c r="B458" s="7" t="s">
        <v>41</v>
      </c>
      <c r="C458" s="7">
        <v>2022.0</v>
      </c>
      <c r="D458" s="7" t="s">
        <v>8</v>
      </c>
      <c r="E458" s="7">
        <f> E456-E457</f>
        <v>1262770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</row>
    <row r="459">
      <c r="A459" s="7" t="s">
        <v>39</v>
      </c>
      <c r="B459" s="7" t="s">
        <v>41</v>
      </c>
      <c r="C459" s="7">
        <v>2023.0</v>
      </c>
      <c r="D459" s="7" t="s">
        <v>6</v>
      </c>
      <c r="E459" s="7">
        <v>1.771493E7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</row>
    <row r="460">
      <c r="A460" s="7" t="s">
        <v>39</v>
      </c>
      <c r="B460" s="7" t="s">
        <v>41</v>
      </c>
      <c r="C460" s="7">
        <v>2024.0</v>
      </c>
      <c r="D460" s="7" t="s">
        <v>6</v>
      </c>
      <c r="E460" s="7">
        <v>1.8037045E7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</row>
    <row r="461">
      <c r="A461" s="7" t="s">
        <v>42</v>
      </c>
      <c r="B461" s="7" t="s">
        <v>43</v>
      </c>
      <c r="C461" s="7">
        <v>2018.0</v>
      </c>
      <c r="D461" s="7" t="s">
        <v>6</v>
      </c>
      <c r="E461" s="7">
        <v>1.09331075E9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</row>
    <row r="462">
      <c r="A462" s="7" t="s">
        <v>42</v>
      </c>
      <c r="B462" s="7" t="s">
        <v>43</v>
      </c>
      <c r="C462" s="7">
        <v>2018.0</v>
      </c>
      <c r="D462" s="7" t="s">
        <v>7</v>
      </c>
      <c r="E462" s="7">
        <v>1.09328952E9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</row>
    <row r="463">
      <c r="A463" s="7" t="s">
        <v>42</v>
      </c>
      <c r="B463" s="7" t="s">
        <v>43</v>
      </c>
      <c r="C463" s="7">
        <v>2018.0</v>
      </c>
      <c r="D463" s="7" t="s">
        <v>8</v>
      </c>
      <c r="E463" s="7">
        <f> E461-E462</f>
        <v>21230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</row>
    <row r="464">
      <c r="A464" s="7" t="s">
        <v>42</v>
      </c>
      <c r="B464" s="7" t="s">
        <v>43</v>
      </c>
      <c r="C464" s="7">
        <v>2019.0</v>
      </c>
      <c r="D464" s="7" t="s">
        <v>6</v>
      </c>
      <c r="E464" s="7">
        <v>1.112248805E9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</row>
    <row r="465">
      <c r="A465" s="7" t="s">
        <v>42</v>
      </c>
      <c r="B465" s="7" t="s">
        <v>43</v>
      </c>
      <c r="C465" s="7">
        <v>2019.0</v>
      </c>
      <c r="D465" s="7" t="s">
        <v>7</v>
      </c>
      <c r="E465" s="7">
        <v>1.126676079E9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</row>
    <row r="466">
      <c r="A466" s="7" t="s">
        <v>42</v>
      </c>
      <c r="B466" s="7" t="s">
        <v>43</v>
      </c>
      <c r="C466" s="7">
        <v>2019.0</v>
      </c>
      <c r="D466" s="7" t="s">
        <v>8</v>
      </c>
      <c r="E466" s="7">
        <f>E464-E465</f>
        <v>-14427274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</row>
    <row r="467">
      <c r="A467" s="7" t="s">
        <v>42</v>
      </c>
      <c r="B467" s="7" t="s">
        <v>43</v>
      </c>
      <c r="C467" s="7">
        <v>2020.0</v>
      </c>
      <c r="D467" s="7" t="s">
        <v>6</v>
      </c>
      <c r="E467" s="7">
        <v>1.178564205E9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</row>
    <row r="468">
      <c r="A468" s="7" t="s">
        <v>42</v>
      </c>
      <c r="B468" s="7" t="s">
        <v>43</v>
      </c>
      <c r="C468" s="7">
        <v>2020.0</v>
      </c>
      <c r="D468" s="7" t="s">
        <v>7</v>
      </c>
      <c r="E468" s="5">
        <v>1.178562371E9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</row>
    <row r="469">
      <c r="A469" s="7" t="s">
        <v>42</v>
      </c>
      <c r="B469" s="7" t="s">
        <v>43</v>
      </c>
      <c r="C469" s="7">
        <v>2020.0</v>
      </c>
      <c r="D469" s="7" t="s">
        <v>8</v>
      </c>
      <c r="E469" s="7">
        <f>E467-E468</f>
        <v>1834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</row>
    <row r="470">
      <c r="A470" s="7" t="s">
        <v>42</v>
      </c>
      <c r="B470" s="7" t="s">
        <v>43</v>
      </c>
      <c r="C470" s="7">
        <v>2021.0</v>
      </c>
      <c r="D470" s="7" t="s">
        <v>6</v>
      </c>
      <c r="E470" s="5">
        <v>1.258633065E9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</row>
    <row r="471">
      <c r="A471" s="7" t="s">
        <v>42</v>
      </c>
      <c r="B471" s="7" t="s">
        <v>43</v>
      </c>
      <c r="C471" s="7">
        <v>2021.0</v>
      </c>
      <c r="D471" s="7" t="s">
        <v>7</v>
      </c>
      <c r="E471" s="7">
        <v>1.260465246E9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</row>
    <row r="472">
      <c r="A472" s="7" t="s">
        <v>42</v>
      </c>
      <c r="B472" s="7" t="s">
        <v>43</v>
      </c>
      <c r="C472" s="7">
        <v>2021.0</v>
      </c>
      <c r="D472" s="7" t="s">
        <v>8</v>
      </c>
      <c r="E472" s="7">
        <f> E470-E471</f>
        <v>-1832181</v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</row>
    <row r="473">
      <c r="A473" s="7" t="s">
        <v>42</v>
      </c>
      <c r="B473" s="7" t="s">
        <v>43</v>
      </c>
      <c r="C473" s="7">
        <v>2022.0</v>
      </c>
      <c r="D473" s="7" t="s">
        <v>6</v>
      </c>
      <c r="E473" s="5">
        <v>1.294719861E9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</row>
    <row r="474">
      <c r="A474" s="7" t="s">
        <v>42</v>
      </c>
      <c r="B474" s="7" t="s">
        <v>43</v>
      </c>
      <c r="C474" s="7">
        <v>2022.0</v>
      </c>
      <c r="D474" s="7" t="s">
        <v>7</v>
      </c>
      <c r="E474" s="7">
        <v>1.294706181E9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</row>
    <row r="475">
      <c r="A475" s="7" t="s">
        <v>42</v>
      </c>
      <c r="B475" s="7" t="s">
        <v>43</v>
      </c>
      <c r="C475" s="7">
        <v>2022.0</v>
      </c>
      <c r="D475" s="7" t="s">
        <v>8</v>
      </c>
      <c r="E475" s="7">
        <f> E473-E474</f>
        <v>13680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</row>
    <row r="476">
      <c r="A476" s="7" t="s">
        <v>42</v>
      </c>
      <c r="B476" s="7" t="s">
        <v>43</v>
      </c>
      <c r="C476" s="7">
        <v>2023.0</v>
      </c>
      <c r="D476" s="7" t="s">
        <v>6</v>
      </c>
      <c r="E476" s="7">
        <v>1.37945689E9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</row>
    <row r="477">
      <c r="A477" s="7" t="s">
        <v>42</v>
      </c>
      <c r="B477" s="7" t="s">
        <v>43</v>
      </c>
      <c r="C477" s="7">
        <v>2024.0</v>
      </c>
      <c r="D477" s="7" t="s">
        <v>6</v>
      </c>
      <c r="E477" s="7">
        <v>1.445729446E9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</row>
    <row r="478">
      <c r="A478" s="7" t="s">
        <v>44</v>
      </c>
      <c r="B478" s="7" t="s">
        <v>45</v>
      </c>
      <c r="C478" s="7">
        <v>2018.0</v>
      </c>
      <c r="D478" s="7" t="s">
        <v>6</v>
      </c>
      <c r="E478" s="7">
        <v>2517729.0</v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</row>
    <row r="479">
      <c r="A479" s="7" t="s">
        <v>44</v>
      </c>
      <c r="B479" s="7" t="s">
        <v>45</v>
      </c>
      <c r="C479" s="7">
        <v>2018.0</v>
      </c>
      <c r="D479" s="7" t="s">
        <v>7</v>
      </c>
      <c r="E479" s="7">
        <v>2470122.0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</row>
    <row r="480">
      <c r="A480" s="7" t="s">
        <v>44</v>
      </c>
      <c r="B480" s="7" t="s">
        <v>45</v>
      </c>
      <c r="C480" s="7">
        <v>2018.0</v>
      </c>
      <c r="D480" s="7" t="s">
        <v>8</v>
      </c>
      <c r="E480" s="7">
        <f> E478-E479</f>
        <v>47607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</row>
    <row r="481">
      <c r="A481" s="7" t="s">
        <v>44</v>
      </c>
      <c r="B481" s="7" t="s">
        <v>45</v>
      </c>
      <c r="C481" s="7">
        <v>2019.0</v>
      </c>
      <c r="D481" s="7" t="s">
        <v>6</v>
      </c>
      <c r="E481" s="7">
        <v>2918000.0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</row>
    <row r="482">
      <c r="A482" s="7" t="s">
        <v>44</v>
      </c>
      <c r="B482" s="7" t="s">
        <v>45</v>
      </c>
      <c r="C482" s="7">
        <v>2019.0</v>
      </c>
      <c r="D482" s="7" t="s">
        <v>7</v>
      </c>
      <c r="E482" s="7">
        <v>4779367.0</v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</row>
    <row r="483">
      <c r="A483" s="7" t="s">
        <v>44</v>
      </c>
      <c r="B483" s="7" t="s">
        <v>45</v>
      </c>
      <c r="C483" s="7">
        <v>2019.0</v>
      </c>
      <c r="D483" s="7" t="s">
        <v>8</v>
      </c>
      <c r="E483" s="7">
        <f>E481-E482</f>
        <v>-1861367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</row>
    <row r="484">
      <c r="A484" s="7" t="s">
        <v>44</v>
      </c>
      <c r="B484" s="7" t="s">
        <v>45</v>
      </c>
      <c r="C484" s="7">
        <v>2020.0</v>
      </c>
      <c r="D484" s="7" t="s">
        <v>6</v>
      </c>
      <c r="E484" s="7">
        <v>3197886.0</v>
      </c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</row>
    <row r="485">
      <c r="A485" s="7" t="s">
        <v>44</v>
      </c>
      <c r="B485" s="7" t="s">
        <v>45</v>
      </c>
      <c r="C485" s="7">
        <v>2020.0</v>
      </c>
      <c r="D485" s="7" t="s">
        <v>7</v>
      </c>
      <c r="E485" s="7">
        <v>3212339.0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</row>
    <row r="486">
      <c r="A486" s="7" t="s">
        <v>44</v>
      </c>
      <c r="B486" s="7" t="s">
        <v>45</v>
      </c>
      <c r="C486" s="7">
        <v>2020.0</v>
      </c>
      <c r="D486" s="7" t="s">
        <v>8</v>
      </c>
      <c r="E486" s="7">
        <f>E484-E485</f>
        <v>-14453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</row>
    <row r="487">
      <c r="A487" s="7" t="s">
        <v>44</v>
      </c>
      <c r="B487" s="7" t="s">
        <v>45</v>
      </c>
      <c r="C487" s="7">
        <v>2021.0</v>
      </c>
      <c r="D487" s="7" t="s">
        <v>6</v>
      </c>
      <c r="E487" s="7">
        <v>3197563.0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</row>
    <row r="488">
      <c r="A488" s="7" t="s">
        <v>44</v>
      </c>
      <c r="B488" s="7" t="s">
        <v>45</v>
      </c>
      <c r="C488" s="7">
        <v>2021.0</v>
      </c>
      <c r="D488" s="7" t="s">
        <v>7</v>
      </c>
      <c r="E488" s="7">
        <v>3137681.0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</row>
    <row r="489">
      <c r="A489" s="7" t="s">
        <v>44</v>
      </c>
      <c r="B489" s="7" t="s">
        <v>45</v>
      </c>
      <c r="C489" s="7">
        <v>2021.0</v>
      </c>
      <c r="D489" s="7" t="s">
        <v>8</v>
      </c>
      <c r="E489" s="7">
        <f> E487-E488</f>
        <v>59882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</row>
    <row r="490">
      <c r="A490" s="7" t="s">
        <v>44</v>
      </c>
      <c r="B490" s="7" t="s">
        <v>45</v>
      </c>
      <c r="C490" s="7">
        <v>2022.0</v>
      </c>
      <c r="D490" s="7" t="s">
        <v>6</v>
      </c>
      <c r="E490" s="7">
        <v>4988611.0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</row>
    <row r="491">
      <c r="A491" s="7" t="s">
        <v>44</v>
      </c>
      <c r="B491" s="7" t="s">
        <v>45</v>
      </c>
      <c r="C491" s="7">
        <v>2022.0</v>
      </c>
      <c r="D491" s="7" t="s">
        <v>7</v>
      </c>
      <c r="E491" s="7">
        <v>4769151.0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</row>
    <row r="492">
      <c r="A492" s="7" t="s">
        <v>44</v>
      </c>
      <c r="B492" s="7" t="s">
        <v>45</v>
      </c>
      <c r="C492" s="7">
        <v>2022.0</v>
      </c>
      <c r="D492" s="7" t="s">
        <v>8</v>
      </c>
      <c r="E492" s="7">
        <f> E490-E491</f>
        <v>219460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</row>
    <row r="493">
      <c r="A493" s="7" t="s">
        <v>44</v>
      </c>
      <c r="B493" s="7" t="s">
        <v>45</v>
      </c>
      <c r="C493" s="7">
        <v>2023.0</v>
      </c>
      <c r="D493" s="7" t="s">
        <v>6</v>
      </c>
      <c r="E493" s="7">
        <v>3806589.0</v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</row>
    <row r="494">
      <c r="A494" s="7" t="s">
        <v>44</v>
      </c>
      <c r="B494" s="7" t="s">
        <v>45</v>
      </c>
      <c r="C494" s="7">
        <v>2024.0</v>
      </c>
      <c r="D494" s="7" t="s">
        <v>6</v>
      </c>
      <c r="E494" s="7">
        <v>4233857.0</v>
      </c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</row>
    <row r="495">
      <c r="A495" s="7" t="s">
        <v>44</v>
      </c>
      <c r="B495" s="7" t="s">
        <v>46</v>
      </c>
      <c r="C495" s="7">
        <v>2018.0</v>
      </c>
      <c r="D495" s="7" t="s">
        <v>6</v>
      </c>
      <c r="E495" s="7">
        <v>2.2756187E7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</row>
    <row r="496">
      <c r="A496" s="7" t="s">
        <v>44</v>
      </c>
      <c r="B496" s="7" t="s">
        <v>46</v>
      </c>
      <c r="C496" s="7">
        <v>2018.0</v>
      </c>
      <c r="D496" s="7" t="s">
        <v>7</v>
      </c>
      <c r="E496" s="7">
        <v>2.6322942E7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</row>
    <row r="497">
      <c r="A497" s="7" t="s">
        <v>44</v>
      </c>
      <c r="B497" s="7" t="s">
        <v>46</v>
      </c>
      <c r="C497" s="7">
        <v>2018.0</v>
      </c>
      <c r="D497" s="7" t="s">
        <v>8</v>
      </c>
      <c r="E497" s="7">
        <f> E495-E496</f>
        <v>-3566755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</row>
    <row r="498">
      <c r="A498" s="7" t="s">
        <v>44</v>
      </c>
      <c r="B498" s="7" t="s">
        <v>46</v>
      </c>
      <c r="C498" s="7">
        <v>2019.0</v>
      </c>
      <c r="D498" s="7" t="s">
        <v>6</v>
      </c>
      <c r="E498" s="7">
        <v>2.3548201E7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</row>
    <row r="499">
      <c r="A499" s="7" t="s">
        <v>44</v>
      </c>
      <c r="B499" s="7" t="s">
        <v>46</v>
      </c>
      <c r="C499" s="7">
        <v>2019.0</v>
      </c>
      <c r="D499" s="7" t="s">
        <v>7</v>
      </c>
      <c r="E499" s="7">
        <v>2.5988602E7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</row>
    <row r="500">
      <c r="A500" s="7" t="s">
        <v>44</v>
      </c>
      <c r="B500" s="7" t="s">
        <v>46</v>
      </c>
      <c r="C500" s="7">
        <v>2019.0</v>
      </c>
      <c r="D500" s="7" t="s">
        <v>8</v>
      </c>
      <c r="E500" s="7">
        <f>E498-E499</f>
        <v>-2440401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</row>
    <row r="501">
      <c r="A501" s="7" t="s">
        <v>44</v>
      </c>
      <c r="B501" s="7" t="s">
        <v>46</v>
      </c>
      <c r="C501" s="7">
        <v>2020.0</v>
      </c>
      <c r="D501" s="7" t="s">
        <v>6</v>
      </c>
      <c r="E501" s="7">
        <v>2.6666627E7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</row>
    <row r="502">
      <c r="A502" s="7" t="s">
        <v>44</v>
      </c>
      <c r="B502" s="7" t="s">
        <v>46</v>
      </c>
      <c r="C502" s="7">
        <v>2020.0</v>
      </c>
      <c r="D502" s="7" t="s">
        <v>7</v>
      </c>
      <c r="E502" s="7">
        <v>2.8753617E7</v>
      </c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</row>
    <row r="503">
      <c r="A503" s="7" t="s">
        <v>44</v>
      </c>
      <c r="B503" s="7" t="s">
        <v>46</v>
      </c>
      <c r="C503" s="7">
        <v>2020.0</v>
      </c>
      <c r="D503" s="7" t="s">
        <v>8</v>
      </c>
      <c r="E503" s="7">
        <f>E501-E502</f>
        <v>-2086990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</row>
    <row r="504">
      <c r="A504" s="7" t="s">
        <v>44</v>
      </c>
      <c r="B504" s="7" t="s">
        <v>46</v>
      </c>
      <c r="C504" s="7">
        <v>2021.0</v>
      </c>
      <c r="D504" s="7" t="s">
        <v>6</v>
      </c>
      <c r="E504" s="7">
        <v>2.713511E7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</row>
    <row r="505">
      <c r="A505" s="7" t="s">
        <v>44</v>
      </c>
      <c r="B505" s="7" t="s">
        <v>46</v>
      </c>
      <c r="C505" s="7">
        <v>2021.0</v>
      </c>
      <c r="D505" s="7" t="s">
        <v>7</v>
      </c>
      <c r="E505" s="7">
        <v>2.8106886E7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</row>
    <row r="506">
      <c r="A506" s="7" t="s">
        <v>44</v>
      </c>
      <c r="B506" s="7" t="s">
        <v>46</v>
      </c>
      <c r="C506" s="7">
        <v>2021.0</v>
      </c>
      <c r="D506" s="7" t="s">
        <v>8</v>
      </c>
      <c r="E506" s="7">
        <f> E504-E505</f>
        <v>-971776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</row>
    <row r="507">
      <c r="A507" s="7" t="s">
        <v>44</v>
      </c>
      <c r="B507" s="7" t="s">
        <v>46</v>
      </c>
      <c r="C507" s="7">
        <v>2022.0</v>
      </c>
      <c r="D507" s="7" t="s">
        <v>6</v>
      </c>
      <c r="E507" s="7">
        <v>2.8152742E7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</row>
    <row r="508">
      <c r="A508" s="7" t="s">
        <v>44</v>
      </c>
      <c r="B508" s="7" t="s">
        <v>46</v>
      </c>
      <c r="C508" s="7">
        <v>2022.0</v>
      </c>
      <c r="D508" s="7" t="s">
        <v>7</v>
      </c>
      <c r="E508" s="7">
        <v>3.4366364E7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</row>
    <row r="509">
      <c r="A509" s="7" t="s">
        <v>44</v>
      </c>
      <c r="B509" s="7" t="s">
        <v>46</v>
      </c>
      <c r="C509" s="7">
        <v>2022.0</v>
      </c>
      <c r="D509" s="7" t="s">
        <v>8</v>
      </c>
      <c r="E509" s="7">
        <f> E507-E508</f>
        <v>-6213622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</row>
    <row r="510">
      <c r="A510" s="7" t="s">
        <v>44</v>
      </c>
      <c r="B510" s="7" t="s">
        <v>46</v>
      </c>
      <c r="C510" s="7">
        <v>2023.0</v>
      </c>
      <c r="D510" s="7" t="s">
        <v>6</v>
      </c>
      <c r="E510" s="7">
        <v>3.1285104E7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</row>
    <row r="511">
      <c r="A511" s="7" t="s">
        <v>44</v>
      </c>
      <c r="B511" s="7" t="s">
        <v>46</v>
      </c>
      <c r="C511" s="7">
        <v>2024.0</v>
      </c>
      <c r="D511" s="7" t="s">
        <v>6</v>
      </c>
      <c r="E511" s="7">
        <v>3.4114008E7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</row>
    <row r="512">
      <c r="A512" s="7" t="s">
        <v>44</v>
      </c>
      <c r="B512" s="7" t="s">
        <v>47</v>
      </c>
      <c r="C512" s="7">
        <v>2018.0</v>
      </c>
      <c r="D512" s="7" t="s">
        <v>6</v>
      </c>
      <c r="E512" s="7">
        <v>0.0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</row>
    <row r="513">
      <c r="A513" s="7" t="s">
        <v>44</v>
      </c>
      <c r="B513" s="7" t="s">
        <v>47</v>
      </c>
      <c r="C513" s="7">
        <v>2018.0</v>
      </c>
      <c r="D513" s="7" t="s">
        <v>7</v>
      </c>
      <c r="E513" s="7">
        <v>0.0</v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</row>
    <row r="514">
      <c r="A514" s="7" t="s">
        <v>44</v>
      </c>
      <c r="B514" s="7" t="s">
        <v>47</v>
      </c>
      <c r="C514" s="7">
        <v>2018.0</v>
      </c>
      <c r="D514" s="7" t="s">
        <v>8</v>
      </c>
      <c r="E514" s="7">
        <v>0.0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</row>
    <row r="515">
      <c r="A515" s="7" t="s">
        <v>44</v>
      </c>
      <c r="B515" s="7" t="s">
        <v>47</v>
      </c>
      <c r="C515" s="7">
        <v>2019.0</v>
      </c>
      <c r="D515" s="7" t="s">
        <v>6</v>
      </c>
      <c r="E515" s="7">
        <v>0.0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</row>
    <row r="516">
      <c r="A516" s="7" t="s">
        <v>44</v>
      </c>
      <c r="B516" s="7" t="s">
        <v>47</v>
      </c>
      <c r="C516" s="7">
        <v>2019.0</v>
      </c>
      <c r="D516" s="7" t="s">
        <v>7</v>
      </c>
      <c r="E516" s="7">
        <v>0.0</v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</row>
    <row r="517">
      <c r="A517" s="7" t="s">
        <v>44</v>
      </c>
      <c r="B517" s="7" t="s">
        <v>47</v>
      </c>
      <c r="C517" s="7">
        <v>2019.0</v>
      </c>
      <c r="D517" s="7" t="s">
        <v>8</v>
      </c>
      <c r="E517" s="7">
        <v>0.0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</row>
    <row r="518">
      <c r="A518" s="7" t="s">
        <v>44</v>
      </c>
      <c r="B518" s="7" t="s">
        <v>47</v>
      </c>
      <c r="C518" s="7">
        <v>2020.0</v>
      </c>
      <c r="D518" s="7" t="s">
        <v>6</v>
      </c>
      <c r="E518" s="7">
        <v>0.0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</row>
    <row r="519">
      <c r="A519" s="7" t="s">
        <v>44</v>
      </c>
      <c r="B519" s="7" t="s">
        <v>47</v>
      </c>
      <c r="C519" s="7">
        <v>2020.0</v>
      </c>
      <c r="D519" s="7" t="s">
        <v>7</v>
      </c>
      <c r="E519" s="7">
        <v>0.0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</row>
    <row r="520">
      <c r="A520" s="7" t="s">
        <v>44</v>
      </c>
      <c r="B520" s="7" t="s">
        <v>47</v>
      </c>
      <c r="C520" s="7">
        <v>2020.0</v>
      </c>
      <c r="D520" s="7" t="s">
        <v>8</v>
      </c>
      <c r="E520" s="7">
        <v>0.0</v>
      </c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</row>
    <row r="521">
      <c r="A521" s="7" t="s">
        <v>44</v>
      </c>
      <c r="B521" s="7" t="s">
        <v>47</v>
      </c>
      <c r="C521" s="7">
        <v>2021.0</v>
      </c>
      <c r="D521" s="7" t="s">
        <v>6</v>
      </c>
      <c r="E521" s="7">
        <v>0.0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</row>
    <row r="522">
      <c r="A522" s="7" t="s">
        <v>44</v>
      </c>
      <c r="B522" s="7" t="s">
        <v>47</v>
      </c>
      <c r="C522" s="7">
        <v>2021.0</v>
      </c>
      <c r="D522" s="7" t="s">
        <v>7</v>
      </c>
      <c r="E522" s="7">
        <v>0.0</v>
      </c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</row>
    <row r="523">
      <c r="A523" s="7" t="s">
        <v>44</v>
      </c>
      <c r="B523" s="7" t="s">
        <v>47</v>
      </c>
      <c r="C523" s="7">
        <v>2021.0</v>
      </c>
      <c r="D523" s="7" t="s">
        <v>8</v>
      </c>
      <c r="E523" s="7">
        <v>0.0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</row>
    <row r="524">
      <c r="A524" s="7" t="s">
        <v>44</v>
      </c>
      <c r="B524" s="7" t="s">
        <v>47</v>
      </c>
      <c r="C524" s="7">
        <v>2022.0</v>
      </c>
      <c r="D524" s="7" t="s">
        <v>6</v>
      </c>
      <c r="E524" s="7">
        <v>0.0</v>
      </c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</row>
    <row r="525">
      <c r="A525" s="7" t="s">
        <v>44</v>
      </c>
      <c r="B525" s="7" t="s">
        <v>47</v>
      </c>
      <c r="C525" s="7">
        <v>2022.0</v>
      </c>
      <c r="D525" s="7" t="s">
        <v>7</v>
      </c>
      <c r="E525" s="7">
        <v>0.0</v>
      </c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</row>
    <row r="526">
      <c r="A526" s="7" t="s">
        <v>44</v>
      </c>
      <c r="B526" s="7" t="s">
        <v>47</v>
      </c>
      <c r="C526" s="7">
        <v>2022.0</v>
      </c>
      <c r="D526" s="7" t="s">
        <v>8</v>
      </c>
      <c r="E526" s="7">
        <v>0.0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</row>
    <row r="527">
      <c r="A527" s="7" t="s">
        <v>44</v>
      </c>
      <c r="B527" s="7" t="s">
        <v>47</v>
      </c>
      <c r="C527" s="7">
        <v>2023.0</v>
      </c>
      <c r="D527" s="7" t="s">
        <v>6</v>
      </c>
      <c r="E527" s="7">
        <v>1296332.0</v>
      </c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</row>
    <row r="528">
      <c r="A528" s="7" t="s">
        <v>44</v>
      </c>
      <c r="B528" s="7" t="s">
        <v>47</v>
      </c>
      <c r="C528" s="7">
        <v>2024.0</v>
      </c>
      <c r="D528" s="7" t="s">
        <v>6</v>
      </c>
      <c r="E528" s="7">
        <v>1445680.0</v>
      </c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</row>
    <row r="529">
      <c r="A529" s="7" t="s">
        <v>44</v>
      </c>
      <c r="B529" s="7" t="s">
        <v>48</v>
      </c>
      <c r="C529" s="7">
        <v>2018.0</v>
      </c>
      <c r="D529" s="7" t="s">
        <v>6</v>
      </c>
      <c r="E529" s="7">
        <v>0.0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</row>
    <row r="530">
      <c r="A530" s="7" t="s">
        <v>44</v>
      </c>
      <c r="B530" s="7" t="s">
        <v>48</v>
      </c>
      <c r="C530" s="7">
        <v>2018.0</v>
      </c>
      <c r="D530" s="7" t="s">
        <v>7</v>
      </c>
      <c r="E530" s="7">
        <v>0.0</v>
      </c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</row>
    <row r="531">
      <c r="A531" s="7" t="s">
        <v>44</v>
      </c>
      <c r="B531" s="7" t="s">
        <v>48</v>
      </c>
      <c r="C531" s="7">
        <v>2018.0</v>
      </c>
      <c r="D531" s="7" t="s">
        <v>8</v>
      </c>
      <c r="E531" s="7">
        <v>0.0</v>
      </c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</row>
    <row r="532">
      <c r="A532" s="7" t="s">
        <v>44</v>
      </c>
      <c r="B532" s="7" t="s">
        <v>48</v>
      </c>
      <c r="C532" s="7">
        <v>2019.0</v>
      </c>
      <c r="D532" s="7" t="s">
        <v>6</v>
      </c>
      <c r="E532" s="7">
        <v>0.0</v>
      </c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</row>
    <row r="533">
      <c r="A533" s="7" t="s">
        <v>44</v>
      </c>
      <c r="B533" s="7" t="s">
        <v>48</v>
      </c>
      <c r="C533" s="7">
        <v>2019.0</v>
      </c>
      <c r="D533" s="7" t="s">
        <v>7</v>
      </c>
      <c r="E533" s="7">
        <v>0.0</v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</row>
    <row r="534">
      <c r="A534" s="7" t="s">
        <v>44</v>
      </c>
      <c r="B534" s="7" t="s">
        <v>48</v>
      </c>
      <c r="C534" s="7">
        <v>2019.0</v>
      </c>
      <c r="D534" s="7" t="s">
        <v>8</v>
      </c>
      <c r="E534" s="7">
        <v>0.0</v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</row>
    <row r="535">
      <c r="A535" s="7" t="s">
        <v>44</v>
      </c>
      <c r="B535" s="7" t="s">
        <v>48</v>
      </c>
      <c r="C535" s="7">
        <v>2020.0</v>
      </c>
      <c r="D535" s="7" t="s">
        <v>6</v>
      </c>
      <c r="E535" s="7">
        <v>0.0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</row>
    <row r="536">
      <c r="A536" s="7" t="s">
        <v>44</v>
      </c>
      <c r="B536" s="7" t="s">
        <v>48</v>
      </c>
      <c r="C536" s="7">
        <v>2020.0</v>
      </c>
      <c r="D536" s="7" t="s">
        <v>7</v>
      </c>
      <c r="E536" s="7">
        <v>0.0</v>
      </c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</row>
    <row r="537">
      <c r="A537" s="7" t="s">
        <v>44</v>
      </c>
      <c r="B537" s="7" t="s">
        <v>48</v>
      </c>
      <c r="C537" s="7">
        <v>2020.0</v>
      </c>
      <c r="D537" s="7" t="s">
        <v>8</v>
      </c>
      <c r="E537" s="7">
        <v>0.0</v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</row>
    <row r="538">
      <c r="A538" s="7" t="s">
        <v>44</v>
      </c>
      <c r="B538" s="7" t="s">
        <v>48</v>
      </c>
      <c r="C538" s="7">
        <v>2021.0</v>
      </c>
      <c r="D538" s="7" t="s">
        <v>6</v>
      </c>
      <c r="E538" s="7">
        <v>0.0</v>
      </c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</row>
    <row r="539">
      <c r="A539" s="7" t="s">
        <v>44</v>
      </c>
      <c r="B539" s="7" t="s">
        <v>48</v>
      </c>
      <c r="C539" s="7">
        <v>2021.0</v>
      </c>
      <c r="D539" s="7" t="s">
        <v>7</v>
      </c>
      <c r="E539" s="7">
        <v>0.0</v>
      </c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</row>
    <row r="540">
      <c r="A540" s="7" t="s">
        <v>44</v>
      </c>
      <c r="B540" s="7" t="s">
        <v>48</v>
      </c>
      <c r="C540" s="7">
        <v>2021.0</v>
      </c>
      <c r="D540" s="7" t="s">
        <v>8</v>
      </c>
      <c r="E540" s="7">
        <v>0.0</v>
      </c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</row>
    <row r="541">
      <c r="A541" s="7" t="s">
        <v>44</v>
      </c>
      <c r="B541" s="7" t="s">
        <v>48</v>
      </c>
      <c r="C541" s="7">
        <v>2022.0</v>
      </c>
      <c r="D541" s="7" t="s">
        <v>6</v>
      </c>
      <c r="E541" s="7">
        <v>0.0</v>
      </c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</row>
    <row r="542">
      <c r="A542" s="7" t="s">
        <v>44</v>
      </c>
      <c r="B542" s="7" t="s">
        <v>48</v>
      </c>
      <c r="C542" s="7">
        <v>2022.0</v>
      </c>
      <c r="D542" s="7" t="s">
        <v>7</v>
      </c>
      <c r="E542" s="7">
        <v>0.0</v>
      </c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</row>
    <row r="543">
      <c r="A543" s="7" t="s">
        <v>44</v>
      </c>
      <c r="B543" s="7" t="s">
        <v>48</v>
      </c>
      <c r="C543" s="7">
        <v>2022.0</v>
      </c>
      <c r="D543" s="7" t="s">
        <v>8</v>
      </c>
      <c r="E543" s="7">
        <v>0.0</v>
      </c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</row>
    <row r="544">
      <c r="A544" s="7" t="s">
        <v>44</v>
      </c>
      <c r="B544" s="7" t="s">
        <v>48</v>
      </c>
      <c r="C544" s="7">
        <v>2023.0</v>
      </c>
      <c r="D544" s="7" t="s">
        <v>6</v>
      </c>
      <c r="E544" s="7">
        <v>1358360.0</v>
      </c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</row>
    <row r="545">
      <c r="A545" s="7" t="s">
        <v>44</v>
      </c>
      <c r="B545" s="7" t="s">
        <v>48</v>
      </c>
      <c r="C545" s="7">
        <v>2024.0</v>
      </c>
      <c r="D545" s="7" t="s">
        <v>6</v>
      </c>
      <c r="E545" s="7">
        <v>1371433.0</v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</row>
    <row r="546">
      <c r="A546" s="7" t="s">
        <v>49</v>
      </c>
      <c r="B546" s="7" t="s">
        <v>50</v>
      </c>
      <c r="C546" s="7">
        <v>2018.0</v>
      </c>
      <c r="D546" s="7" t="s">
        <v>6</v>
      </c>
      <c r="E546" s="7">
        <v>1085310.0</v>
      </c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</row>
    <row r="547">
      <c r="A547" s="7" t="s">
        <v>49</v>
      </c>
      <c r="B547" s="7" t="s">
        <v>50</v>
      </c>
      <c r="C547" s="7">
        <v>2018.0</v>
      </c>
      <c r="D547" s="7" t="s">
        <v>7</v>
      </c>
      <c r="E547" s="7">
        <v>1205918.0</v>
      </c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</row>
    <row r="548">
      <c r="A548" s="7" t="s">
        <v>49</v>
      </c>
      <c r="B548" s="7" t="s">
        <v>50</v>
      </c>
      <c r="C548" s="7">
        <v>2018.0</v>
      </c>
      <c r="D548" s="7" t="s">
        <v>8</v>
      </c>
      <c r="E548" s="7">
        <f> E546-E547</f>
        <v>-120608</v>
      </c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</row>
    <row r="549">
      <c r="A549" s="7" t="s">
        <v>49</v>
      </c>
      <c r="B549" s="7" t="s">
        <v>50</v>
      </c>
      <c r="C549" s="7">
        <v>2019.0</v>
      </c>
      <c r="D549" s="7" t="s">
        <v>6</v>
      </c>
      <c r="E549" s="7">
        <v>1096262.0</v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</row>
    <row r="550">
      <c r="A550" s="7" t="s">
        <v>49</v>
      </c>
      <c r="B550" s="7" t="s">
        <v>50</v>
      </c>
      <c r="C550" s="7">
        <v>2019.0</v>
      </c>
      <c r="D550" s="7" t="s">
        <v>7</v>
      </c>
      <c r="E550" s="7">
        <v>757337.0</v>
      </c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</row>
    <row r="551">
      <c r="A551" s="7" t="s">
        <v>49</v>
      </c>
      <c r="B551" s="7" t="s">
        <v>50</v>
      </c>
      <c r="C551" s="7">
        <v>2019.0</v>
      </c>
      <c r="D551" s="7" t="s">
        <v>8</v>
      </c>
      <c r="E551" s="7">
        <f>E549-E550</f>
        <v>338925</v>
      </c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</row>
    <row r="552">
      <c r="A552" s="7" t="s">
        <v>49</v>
      </c>
      <c r="B552" s="7" t="s">
        <v>50</v>
      </c>
      <c r="C552" s="7">
        <v>2020.0</v>
      </c>
      <c r="D552" s="7" t="s">
        <v>6</v>
      </c>
      <c r="E552" s="7">
        <v>1737927.0</v>
      </c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</row>
    <row r="553">
      <c r="A553" s="7" t="s">
        <v>49</v>
      </c>
      <c r="B553" s="7" t="s">
        <v>50</v>
      </c>
      <c r="C553" s="7">
        <v>2020.0</v>
      </c>
      <c r="D553" s="7" t="s">
        <v>7</v>
      </c>
      <c r="E553" s="7">
        <v>2056989.0</v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</row>
    <row r="554">
      <c r="A554" s="7" t="s">
        <v>49</v>
      </c>
      <c r="B554" s="7" t="s">
        <v>50</v>
      </c>
      <c r="C554" s="7">
        <v>2020.0</v>
      </c>
      <c r="D554" s="7" t="s">
        <v>8</v>
      </c>
      <c r="E554" s="7">
        <f>E552-E553</f>
        <v>-319062</v>
      </c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</row>
    <row r="555">
      <c r="A555" s="7" t="s">
        <v>49</v>
      </c>
      <c r="B555" s="7" t="s">
        <v>50</v>
      </c>
      <c r="C555" s="7">
        <v>2021.0</v>
      </c>
      <c r="D555" s="7" t="s">
        <v>6</v>
      </c>
      <c r="E555" s="5">
        <v>1272150.0</v>
      </c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</row>
    <row r="556">
      <c r="A556" s="7" t="s">
        <v>49</v>
      </c>
      <c r="B556" s="7" t="s">
        <v>50</v>
      </c>
      <c r="C556" s="7">
        <v>2021.0</v>
      </c>
      <c r="D556" s="7" t="s">
        <v>7</v>
      </c>
      <c r="E556" s="7">
        <v>3687808.0</v>
      </c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</row>
    <row r="557">
      <c r="A557" s="7" t="s">
        <v>49</v>
      </c>
      <c r="B557" s="7" t="s">
        <v>50</v>
      </c>
      <c r="C557" s="7">
        <v>2021.0</v>
      </c>
      <c r="D557" s="7" t="s">
        <v>8</v>
      </c>
      <c r="E557" s="7">
        <f> E555-E556</f>
        <v>-2415658</v>
      </c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</row>
    <row r="558">
      <c r="A558" s="7" t="s">
        <v>49</v>
      </c>
      <c r="B558" s="7" t="s">
        <v>50</v>
      </c>
      <c r="C558" s="7">
        <v>2022.0</v>
      </c>
      <c r="D558" s="7" t="s">
        <v>6</v>
      </c>
      <c r="E558" s="7">
        <v>1246207.0</v>
      </c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</row>
    <row r="559">
      <c r="A559" s="7" t="s">
        <v>49</v>
      </c>
      <c r="B559" s="7" t="s">
        <v>50</v>
      </c>
      <c r="C559" s="7">
        <v>2022.0</v>
      </c>
      <c r="D559" s="7" t="s">
        <v>7</v>
      </c>
      <c r="E559" s="7">
        <v>2390174.0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</row>
    <row r="560">
      <c r="A560" s="7" t="s">
        <v>49</v>
      </c>
      <c r="B560" s="7" t="s">
        <v>50</v>
      </c>
      <c r="C560" s="7">
        <v>2022.0</v>
      </c>
      <c r="D560" s="7" t="s">
        <v>8</v>
      </c>
      <c r="E560" s="7">
        <f> E558-E559</f>
        <v>-1143967</v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</row>
    <row r="561">
      <c r="A561" s="7" t="s">
        <v>49</v>
      </c>
      <c r="B561" s="7" t="s">
        <v>50</v>
      </c>
      <c r="C561" s="7">
        <v>2023.0</v>
      </c>
      <c r="D561" s="7" t="s">
        <v>6</v>
      </c>
      <c r="E561" s="7">
        <v>2648553.0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</row>
    <row r="562">
      <c r="A562" s="7" t="s">
        <v>49</v>
      </c>
      <c r="B562" s="7" t="s">
        <v>50</v>
      </c>
      <c r="C562" s="7">
        <v>2024.0</v>
      </c>
      <c r="D562" s="7" t="s">
        <v>6</v>
      </c>
      <c r="E562" s="7">
        <v>1685875.0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</row>
    <row r="563">
      <c r="A563" s="7" t="s">
        <v>49</v>
      </c>
      <c r="B563" s="7" t="s">
        <v>51</v>
      </c>
      <c r="C563" s="7">
        <v>2018.0</v>
      </c>
      <c r="D563" s="7" t="s">
        <v>6</v>
      </c>
      <c r="E563" s="7">
        <v>7386140.0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</row>
    <row r="564">
      <c r="A564" s="7" t="s">
        <v>49</v>
      </c>
      <c r="B564" s="7" t="s">
        <v>51</v>
      </c>
      <c r="C564" s="7">
        <v>2018.0</v>
      </c>
      <c r="D564" s="7" t="s">
        <v>7</v>
      </c>
      <c r="E564" s="7">
        <v>7190085.0</v>
      </c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</row>
    <row r="565">
      <c r="A565" s="7" t="s">
        <v>49</v>
      </c>
      <c r="B565" s="7" t="s">
        <v>51</v>
      </c>
      <c r="C565" s="7">
        <v>2018.0</v>
      </c>
      <c r="D565" s="7" t="s">
        <v>8</v>
      </c>
      <c r="E565" s="7">
        <f> E563-E564</f>
        <v>196055</v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</row>
    <row r="566">
      <c r="A566" s="7" t="s">
        <v>49</v>
      </c>
      <c r="B566" s="7" t="s">
        <v>51</v>
      </c>
      <c r="C566" s="7">
        <v>2019.0</v>
      </c>
      <c r="D566" s="7" t="s">
        <v>6</v>
      </c>
      <c r="E566" s="7">
        <v>7613945.0</v>
      </c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</row>
    <row r="567">
      <c r="A567" s="7" t="s">
        <v>49</v>
      </c>
      <c r="B567" s="7" t="s">
        <v>51</v>
      </c>
      <c r="C567" s="7">
        <v>2019.0</v>
      </c>
      <c r="D567" s="7" t="s">
        <v>7</v>
      </c>
      <c r="E567" s="7">
        <v>7150524.0</v>
      </c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</row>
    <row r="568">
      <c r="A568" s="7" t="s">
        <v>49</v>
      </c>
      <c r="B568" s="7" t="s">
        <v>51</v>
      </c>
      <c r="C568" s="7">
        <v>2019.0</v>
      </c>
      <c r="D568" s="7" t="s">
        <v>8</v>
      </c>
      <c r="E568" s="7">
        <f>E566-E567</f>
        <v>463421</v>
      </c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</row>
    <row r="569">
      <c r="A569" s="7" t="s">
        <v>49</v>
      </c>
      <c r="B569" s="7" t="s">
        <v>51</v>
      </c>
      <c r="C569" s="7">
        <v>2020.0</v>
      </c>
      <c r="D569" s="7" t="s">
        <v>6</v>
      </c>
      <c r="E569" s="7">
        <v>7746306.0</v>
      </c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</row>
    <row r="570">
      <c r="A570" s="7" t="s">
        <v>49</v>
      </c>
      <c r="B570" s="7" t="s">
        <v>51</v>
      </c>
      <c r="C570" s="7">
        <v>2020.0</v>
      </c>
      <c r="D570" s="7" t="s">
        <v>7</v>
      </c>
      <c r="E570" s="7">
        <v>6670361.0</v>
      </c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</row>
    <row r="571">
      <c r="A571" s="7" t="s">
        <v>49</v>
      </c>
      <c r="B571" s="7" t="s">
        <v>51</v>
      </c>
      <c r="C571" s="7">
        <v>2020.0</v>
      </c>
      <c r="D571" s="7" t="s">
        <v>8</v>
      </c>
      <c r="E571" s="7">
        <f>E569-E570</f>
        <v>1075945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</row>
    <row r="572">
      <c r="A572" s="7" t="s">
        <v>49</v>
      </c>
      <c r="B572" s="7" t="s">
        <v>51</v>
      </c>
      <c r="C572" s="7">
        <v>2021.0</v>
      </c>
      <c r="D572" s="7" t="s">
        <v>6</v>
      </c>
      <c r="E572" s="7">
        <v>7718365.0</v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</row>
    <row r="573">
      <c r="A573" s="7" t="s">
        <v>49</v>
      </c>
      <c r="B573" s="7" t="s">
        <v>51</v>
      </c>
      <c r="C573" s="7">
        <v>2021.0</v>
      </c>
      <c r="D573" s="7" t="s">
        <v>7</v>
      </c>
      <c r="E573" s="7">
        <v>7347193.0</v>
      </c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</row>
    <row r="574">
      <c r="A574" s="7" t="s">
        <v>49</v>
      </c>
      <c r="B574" s="7" t="s">
        <v>51</v>
      </c>
      <c r="C574" s="7">
        <v>2021.0</v>
      </c>
      <c r="D574" s="7" t="s">
        <v>8</v>
      </c>
      <c r="E574" s="7">
        <f> E572-E573</f>
        <v>371172</v>
      </c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</row>
    <row r="575">
      <c r="A575" s="7" t="s">
        <v>49</v>
      </c>
      <c r="B575" s="7" t="s">
        <v>51</v>
      </c>
      <c r="C575" s="7">
        <v>2022.0</v>
      </c>
      <c r="D575" s="7" t="s">
        <v>6</v>
      </c>
      <c r="E575" s="7">
        <v>7946936.0</v>
      </c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</row>
    <row r="576">
      <c r="A576" s="7" t="s">
        <v>49</v>
      </c>
      <c r="B576" s="7" t="s">
        <v>51</v>
      </c>
      <c r="C576" s="7">
        <v>2022.0</v>
      </c>
      <c r="D576" s="7" t="s">
        <v>7</v>
      </c>
      <c r="E576" s="7">
        <v>7280561.0</v>
      </c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</row>
    <row r="577">
      <c r="A577" s="7" t="s">
        <v>49</v>
      </c>
      <c r="B577" s="7" t="s">
        <v>51</v>
      </c>
      <c r="C577" s="7">
        <v>2022.0</v>
      </c>
      <c r="D577" s="7" t="s">
        <v>8</v>
      </c>
      <c r="E577" s="7">
        <f> E575-E576</f>
        <v>666375</v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</row>
    <row r="578">
      <c r="A578" s="7" t="s">
        <v>49</v>
      </c>
      <c r="B578" s="7" t="s">
        <v>51</v>
      </c>
      <c r="C578" s="7">
        <v>2023.0</v>
      </c>
      <c r="D578" s="7" t="s">
        <v>6</v>
      </c>
      <c r="E578" s="7">
        <v>8283326.0</v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</row>
    <row r="579">
      <c r="A579" s="7" t="s">
        <v>49</v>
      </c>
      <c r="B579" s="7" t="s">
        <v>51</v>
      </c>
      <c r="C579" s="7">
        <v>2024.0</v>
      </c>
      <c r="D579" s="7" t="s">
        <v>6</v>
      </c>
      <c r="E579" s="7">
        <v>8471223.0</v>
      </c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</row>
    <row r="580">
      <c r="A580" s="7" t="s">
        <v>49</v>
      </c>
      <c r="B580" s="7" t="s">
        <v>52</v>
      </c>
      <c r="C580" s="7">
        <v>2018.0</v>
      </c>
      <c r="D580" s="7" t="s">
        <v>6</v>
      </c>
      <c r="E580" s="7">
        <v>2789081.0</v>
      </c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</row>
    <row r="581">
      <c r="A581" s="7" t="s">
        <v>49</v>
      </c>
      <c r="B581" s="7" t="s">
        <v>52</v>
      </c>
      <c r="C581" s="7">
        <v>2018.0</v>
      </c>
      <c r="D581" s="7" t="s">
        <v>7</v>
      </c>
      <c r="E581" s="7">
        <v>2680026.0</v>
      </c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</row>
    <row r="582">
      <c r="A582" s="7" t="s">
        <v>49</v>
      </c>
      <c r="B582" s="7" t="s">
        <v>52</v>
      </c>
      <c r="C582" s="7">
        <v>2018.0</v>
      </c>
      <c r="D582" s="7" t="s">
        <v>8</v>
      </c>
      <c r="E582" s="7">
        <f> E580-E581</f>
        <v>109055</v>
      </c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</row>
    <row r="583">
      <c r="A583" s="7" t="s">
        <v>49</v>
      </c>
      <c r="B583" s="7" t="s">
        <v>52</v>
      </c>
      <c r="C583" s="7">
        <v>2019.0</v>
      </c>
      <c r="D583" s="7" t="s">
        <v>6</v>
      </c>
      <c r="E583" s="7">
        <v>2894329.0</v>
      </c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</row>
    <row r="584">
      <c r="A584" s="7" t="s">
        <v>49</v>
      </c>
      <c r="B584" s="7" t="s">
        <v>52</v>
      </c>
      <c r="C584" s="7">
        <v>2019.0</v>
      </c>
      <c r="D584" s="7" t="s">
        <v>7</v>
      </c>
      <c r="E584" s="7">
        <v>2735310.0</v>
      </c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</row>
    <row r="585">
      <c r="A585" s="7" t="s">
        <v>49</v>
      </c>
      <c r="B585" s="7" t="s">
        <v>52</v>
      </c>
      <c r="C585" s="7">
        <v>2019.0</v>
      </c>
      <c r="D585" s="7" t="s">
        <v>8</v>
      </c>
      <c r="E585" s="7">
        <f>E583-E584</f>
        <v>159019</v>
      </c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</row>
    <row r="586">
      <c r="A586" s="7" t="s">
        <v>49</v>
      </c>
      <c r="B586" s="7" t="s">
        <v>52</v>
      </c>
      <c r="C586" s="7">
        <v>2020.0</v>
      </c>
      <c r="D586" s="7" t="s">
        <v>6</v>
      </c>
      <c r="E586" s="7">
        <v>2947260.0</v>
      </c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</row>
    <row r="587">
      <c r="A587" s="7" t="s">
        <v>49</v>
      </c>
      <c r="B587" s="7" t="s">
        <v>52</v>
      </c>
      <c r="C587" s="7">
        <v>2020.0</v>
      </c>
      <c r="D587" s="7" t="s">
        <v>7</v>
      </c>
      <c r="E587" s="7">
        <v>2996262.0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</row>
    <row r="588">
      <c r="A588" s="7" t="s">
        <v>49</v>
      </c>
      <c r="B588" s="7" t="s">
        <v>52</v>
      </c>
      <c r="C588" s="7">
        <v>2020.0</v>
      </c>
      <c r="D588" s="7" t="s">
        <v>8</v>
      </c>
      <c r="E588" s="7">
        <f>E586-E587</f>
        <v>-49002</v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</row>
    <row r="589">
      <c r="A589" s="7" t="s">
        <v>49</v>
      </c>
      <c r="B589" s="7" t="s">
        <v>52</v>
      </c>
      <c r="C589" s="7">
        <v>2021.0</v>
      </c>
      <c r="D589" s="7" t="s">
        <v>6</v>
      </c>
      <c r="E589" s="7">
        <v>2828293.0</v>
      </c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</row>
    <row r="590">
      <c r="A590" s="7" t="s">
        <v>49</v>
      </c>
      <c r="B590" s="7" t="s">
        <v>52</v>
      </c>
      <c r="C590" s="7">
        <v>2021.0</v>
      </c>
      <c r="D590" s="7" t="s">
        <v>7</v>
      </c>
      <c r="E590" s="7">
        <v>3132301.0</v>
      </c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</row>
    <row r="591">
      <c r="A591" s="7" t="s">
        <v>49</v>
      </c>
      <c r="B591" s="7" t="s">
        <v>52</v>
      </c>
      <c r="C591" s="7">
        <v>2021.0</v>
      </c>
      <c r="D591" s="7" t="s">
        <v>8</v>
      </c>
      <c r="E591" s="7">
        <f> E589-E590</f>
        <v>-304008</v>
      </c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</row>
    <row r="592">
      <c r="A592" s="7" t="s">
        <v>49</v>
      </c>
      <c r="B592" s="7" t="s">
        <v>52</v>
      </c>
      <c r="C592" s="7">
        <v>2022.0</v>
      </c>
      <c r="D592" s="7" t="s">
        <v>6</v>
      </c>
      <c r="E592" s="7">
        <v>3015637.0</v>
      </c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</row>
    <row r="593">
      <c r="A593" s="7" t="s">
        <v>49</v>
      </c>
      <c r="B593" s="7" t="s">
        <v>52</v>
      </c>
      <c r="C593" s="7">
        <v>2022.0</v>
      </c>
      <c r="D593" s="7" t="s">
        <v>7</v>
      </c>
      <c r="E593" s="7">
        <v>3045163.0</v>
      </c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</row>
    <row r="594">
      <c r="A594" s="7" t="s">
        <v>49</v>
      </c>
      <c r="B594" s="7" t="s">
        <v>52</v>
      </c>
      <c r="C594" s="7">
        <v>2022.0</v>
      </c>
      <c r="D594" s="7" t="s">
        <v>8</v>
      </c>
      <c r="E594" s="7">
        <f> E592-E593</f>
        <v>-29526</v>
      </c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</row>
    <row r="595">
      <c r="A595" s="7" t="s">
        <v>49</v>
      </c>
      <c r="B595" s="7" t="s">
        <v>52</v>
      </c>
      <c r="C595" s="7">
        <v>2023.0</v>
      </c>
      <c r="D595" s="7" t="s">
        <v>6</v>
      </c>
      <c r="E595" s="7">
        <v>3275482.0</v>
      </c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</row>
    <row r="596">
      <c r="A596" s="7" t="s">
        <v>49</v>
      </c>
      <c r="B596" s="7" t="s">
        <v>52</v>
      </c>
      <c r="C596" s="7">
        <v>2024.0</v>
      </c>
      <c r="D596" s="7" t="s">
        <v>6</v>
      </c>
      <c r="E596" s="7">
        <v>3697096.0</v>
      </c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</row>
    <row r="597">
      <c r="A597" s="7" t="s">
        <v>49</v>
      </c>
      <c r="B597" s="7" t="s">
        <v>53</v>
      </c>
      <c r="C597" s="7">
        <v>2018.0</v>
      </c>
      <c r="D597" s="7" t="s">
        <v>6</v>
      </c>
      <c r="E597" s="7">
        <v>3443162.0</v>
      </c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</row>
    <row r="598">
      <c r="A598" s="7" t="s">
        <v>49</v>
      </c>
      <c r="B598" s="7" t="s">
        <v>53</v>
      </c>
      <c r="C598" s="7">
        <v>2018.0</v>
      </c>
      <c r="D598" s="7" t="s">
        <v>7</v>
      </c>
      <c r="E598" s="7">
        <v>2811863.0</v>
      </c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</row>
    <row r="599">
      <c r="A599" s="7" t="s">
        <v>49</v>
      </c>
      <c r="B599" s="7" t="s">
        <v>53</v>
      </c>
      <c r="C599" s="7">
        <v>2018.0</v>
      </c>
      <c r="D599" s="7" t="s">
        <v>8</v>
      </c>
      <c r="E599" s="7">
        <f> E597-E598</f>
        <v>631299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</row>
    <row r="600">
      <c r="A600" s="7" t="s">
        <v>49</v>
      </c>
      <c r="B600" s="7" t="s">
        <v>53</v>
      </c>
      <c r="C600" s="7">
        <v>2019.0</v>
      </c>
      <c r="D600" s="7" t="s">
        <v>6</v>
      </c>
      <c r="E600" s="7">
        <v>3502359.0</v>
      </c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</row>
    <row r="601">
      <c r="A601" s="7" t="s">
        <v>49</v>
      </c>
      <c r="B601" s="7" t="s">
        <v>53</v>
      </c>
      <c r="C601" s="7">
        <v>2019.0</v>
      </c>
      <c r="D601" s="7" t="s">
        <v>7</v>
      </c>
      <c r="E601" s="7">
        <v>2702651.0</v>
      </c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</row>
    <row r="602">
      <c r="A602" s="7" t="s">
        <v>49</v>
      </c>
      <c r="B602" s="7" t="s">
        <v>53</v>
      </c>
      <c r="C602" s="7">
        <v>2019.0</v>
      </c>
      <c r="D602" s="7" t="s">
        <v>8</v>
      </c>
      <c r="E602" s="7">
        <f>E600-E601</f>
        <v>799708</v>
      </c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</row>
    <row r="603">
      <c r="A603" s="7" t="s">
        <v>49</v>
      </c>
      <c r="B603" s="7" t="s">
        <v>53</v>
      </c>
      <c r="C603" s="7">
        <v>2020.0</v>
      </c>
      <c r="D603" s="7" t="s">
        <v>6</v>
      </c>
      <c r="E603" s="7">
        <v>3541745.0</v>
      </c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</row>
    <row r="604">
      <c r="A604" s="7" t="s">
        <v>49</v>
      </c>
      <c r="B604" s="7" t="s">
        <v>53</v>
      </c>
      <c r="C604" s="7">
        <v>2020.0</v>
      </c>
      <c r="D604" s="7" t="s">
        <v>7</v>
      </c>
      <c r="E604" s="7">
        <v>2827300.0</v>
      </c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</row>
    <row r="605">
      <c r="A605" s="7" t="s">
        <v>49</v>
      </c>
      <c r="B605" s="7" t="s">
        <v>53</v>
      </c>
      <c r="C605" s="7">
        <v>2020.0</v>
      </c>
      <c r="D605" s="7" t="s">
        <v>8</v>
      </c>
      <c r="E605" s="7">
        <f>E603-E604</f>
        <v>714445</v>
      </c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</row>
    <row r="606">
      <c r="A606" s="7" t="s">
        <v>49</v>
      </c>
      <c r="B606" s="7" t="s">
        <v>53</v>
      </c>
      <c r="C606" s="7">
        <v>2021.0</v>
      </c>
      <c r="D606" s="7" t="s">
        <v>6</v>
      </c>
      <c r="E606" s="7">
        <v>3270971.0</v>
      </c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</row>
    <row r="607">
      <c r="A607" s="7" t="s">
        <v>49</v>
      </c>
      <c r="B607" s="7" t="s">
        <v>53</v>
      </c>
      <c r="C607" s="7">
        <v>2021.0</v>
      </c>
      <c r="D607" s="7" t="s">
        <v>7</v>
      </c>
      <c r="E607" s="7">
        <v>2833402.0</v>
      </c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</row>
    <row r="608">
      <c r="A608" s="7" t="s">
        <v>49</v>
      </c>
      <c r="B608" s="7" t="s">
        <v>53</v>
      </c>
      <c r="C608" s="7">
        <v>2021.0</v>
      </c>
      <c r="D608" s="7" t="s">
        <v>8</v>
      </c>
      <c r="E608" s="7">
        <f> E606-E607</f>
        <v>437569</v>
      </c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</row>
    <row r="609">
      <c r="A609" s="7" t="s">
        <v>49</v>
      </c>
      <c r="B609" s="7" t="s">
        <v>53</v>
      </c>
      <c r="C609" s="7">
        <v>2022.0</v>
      </c>
      <c r="D609" s="7" t="s">
        <v>6</v>
      </c>
      <c r="E609" s="7">
        <v>3520571.0</v>
      </c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</row>
    <row r="610">
      <c r="A610" s="7" t="s">
        <v>49</v>
      </c>
      <c r="B610" s="7" t="s">
        <v>53</v>
      </c>
      <c r="C610" s="7">
        <v>2022.0</v>
      </c>
      <c r="D610" s="7" t="s">
        <v>7</v>
      </c>
      <c r="E610" s="7">
        <v>2830719.0</v>
      </c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</row>
    <row r="611">
      <c r="A611" s="7" t="s">
        <v>49</v>
      </c>
      <c r="B611" s="7" t="s">
        <v>53</v>
      </c>
      <c r="C611" s="7">
        <v>2022.0</v>
      </c>
      <c r="D611" s="7" t="s">
        <v>8</v>
      </c>
      <c r="E611" s="7">
        <f> E609-E610</f>
        <v>689852</v>
      </c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</row>
    <row r="612">
      <c r="A612" s="7" t="s">
        <v>49</v>
      </c>
      <c r="B612" s="7" t="s">
        <v>53</v>
      </c>
      <c r="C612" s="7">
        <v>2023.0</v>
      </c>
      <c r="D612" s="7" t="s">
        <v>6</v>
      </c>
      <c r="E612" s="7">
        <v>3359699.0</v>
      </c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</row>
    <row r="613">
      <c r="A613" s="7" t="s">
        <v>49</v>
      </c>
      <c r="B613" s="7" t="s">
        <v>53</v>
      </c>
      <c r="C613" s="7">
        <v>2024.0</v>
      </c>
      <c r="D613" s="7" t="s">
        <v>6</v>
      </c>
      <c r="E613" s="7">
        <v>3498640.0</v>
      </c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</row>
    <row r="614">
      <c r="A614" s="7" t="s">
        <v>49</v>
      </c>
      <c r="B614" s="7" t="s">
        <v>54</v>
      </c>
      <c r="C614" s="7">
        <v>2018.0</v>
      </c>
      <c r="D614" s="7" t="s">
        <v>6</v>
      </c>
      <c r="E614" s="7">
        <v>0.0</v>
      </c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</row>
    <row r="615">
      <c r="A615" s="7" t="s">
        <v>49</v>
      </c>
      <c r="B615" s="7" t="s">
        <v>54</v>
      </c>
      <c r="C615" s="7">
        <v>2018.0</v>
      </c>
      <c r="D615" s="7" t="s">
        <v>7</v>
      </c>
      <c r="E615" s="7">
        <v>0.0</v>
      </c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</row>
    <row r="616">
      <c r="A616" s="7" t="s">
        <v>49</v>
      </c>
      <c r="B616" s="7" t="s">
        <v>54</v>
      </c>
      <c r="C616" s="7">
        <v>2018.0</v>
      </c>
      <c r="D616" s="7" t="s">
        <v>8</v>
      </c>
      <c r="E616" s="7">
        <v>0.0</v>
      </c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</row>
    <row r="617">
      <c r="A617" s="7" t="s">
        <v>49</v>
      </c>
      <c r="B617" s="7" t="s">
        <v>54</v>
      </c>
      <c r="C617" s="7">
        <v>2019.0</v>
      </c>
      <c r="D617" s="7" t="s">
        <v>6</v>
      </c>
      <c r="E617" s="7">
        <v>0.0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</row>
    <row r="618">
      <c r="A618" s="7" t="s">
        <v>49</v>
      </c>
      <c r="B618" s="7" t="s">
        <v>54</v>
      </c>
      <c r="C618" s="7">
        <v>2019.0</v>
      </c>
      <c r="D618" s="7" t="s">
        <v>7</v>
      </c>
      <c r="E618" s="7">
        <v>0.0</v>
      </c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</row>
    <row r="619">
      <c r="A619" s="7" t="s">
        <v>49</v>
      </c>
      <c r="B619" s="7" t="s">
        <v>54</v>
      </c>
      <c r="C619" s="7">
        <v>2019.0</v>
      </c>
      <c r="D619" s="7" t="s">
        <v>8</v>
      </c>
      <c r="E619" s="7">
        <v>0.0</v>
      </c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</row>
    <row r="620">
      <c r="A620" s="7" t="s">
        <v>49</v>
      </c>
      <c r="B620" s="7" t="s">
        <v>54</v>
      </c>
      <c r="C620" s="7">
        <v>2020.0</v>
      </c>
      <c r="D620" s="7" t="s">
        <v>6</v>
      </c>
      <c r="E620" s="7">
        <v>0.0</v>
      </c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</row>
    <row r="621">
      <c r="A621" s="7" t="s">
        <v>49</v>
      </c>
      <c r="B621" s="7" t="s">
        <v>54</v>
      </c>
      <c r="C621" s="7">
        <v>2020.0</v>
      </c>
      <c r="D621" s="7" t="s">
        <v>7</v>
      </c>
      <c r="E621" s="7">
        <v>0.0</v>
      </c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</row>
    <row r="622">
      <c r="A622" s="7" t="s">
        <v>49</v>
      </c>
      <c r="B622" s="7" t="s">
        <v>54</v>
      </c>
      <c r="C622" s="7">
        <v>2020.0</v>
      </c>
      <c r="D622" s="7" t="s">
        <v>8</v>
      </c>
      <c r="E622" s="7">
        <v>0.0</v>
      </c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</row>
    <row r="623">
      <c r="A623" s="7" t="s">
        <v>49</v>
      </c>
      <c r="B623" s="7" t="s">
        <v>54</v>
      </c>
      <c r="C623" s="7">
        <v>2021.0</v>
      </c>
      <c r="D623" s="7" t="s">
        <v>6</v>
      </c>
      <c r="E623" s="7">
        <v>0.0</v>
      </c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</row>
    <row r="624">
      <c r="A624" s="7" t="s">
        <v>49</v>
      </c>
      <c r="B624" s="7" t="s">
        <v>54</v>
      </c>
      <c r="C624" s="7">
        <v>2021.0</v>
      </c>
      <c r="D624" s="7" t="s">
        <v>7</v>
      </c>
      <c r="E624" s="7">
        <v>0.0</v>
      </c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>
      <c r="A625" s="7" t="s">
        <v>49</v>
      </c>
      <c r="B625" s="7" t="s">
        <v>54</v>
      </c>
      <c r="C625" s="7">
        <v>2021.0</v>
      </c>
      <c r="D625" s="7" t="s">
        <v>8</v>
      </c>
      <c r="E625" s="7">
        <v>0.0</v>
      </c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>
      <c r="A626" s="7" t="s">
        <v>49</v>
      </c>
      <c r="B626" s="7" t="s">
        <v>54</v>
      </c>
      <c r="C626" s="7">
        <v>2022.0</v>
      </c>
      <c r="D626" s="7" t="s">
        <v>6</v>
      </c>
      <c r="E626" s="7">
        <v>0.0</v>
      </c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>
      <c r="A627" s="7" t="s">
        <v>49</v>
      </c>
      <c r="B627" s="7" t="s">
        <v>54</v>
      </c>
      <c r="C627" s="7">
        <v>2022.0</v>
      </c>
      <c r="D627" s="7" t="s">
        <v>7</v>
      </c>
      <c r="E627" s="7">
        <v>0.0</v>
      </c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>
      <c r="A628" s="7" t="s">
        <v>49</v>
      </c>
      <c r="B628" s="7" t="s">
        <v>54</v>
      </c>
      <c r="C628" s="7">
        <v>2022.0</v>
      </c>
      <c r="D628" s="7" t="s">
        <v>8</v>
      </c>
      <c r="E628" s="7">
        <v>0.0</v>
      </c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>
      <c r="A629" s="7" t="s">
        <v>49</v>
      </c>
      <c r="B629" s="7" t="s">
        <v>54</v>
      </c>
      <c r="C629" s="7">
        <v>2023.0</v>
      </c>
      <c r="D629" s="7" t="s">
        <v>6</v>
      </c>
      <c r="E629" s="7">
        <v>2000000.0</v>
      </c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</row>
    <row r="630">
      <c r="A630" s="7" t="s">
        <v>49</v>
      </c>
      <c r="B630" s="7" t="s">
        <v>54</v>
      </c>
      <c r="C630" s="7">
        <v>2024.0</v>
      </c>
      <c r="D630" s="7" t="s">
        <v>6</v>
      </c>
      <c r="E630" s="7">
        <v>2000000.0</v>
      </c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</row>
    <row r="631">
      <c r="A631" s="7" t="s">
        <v>49</v>
      </c>
      <c r="B631" s="7" t="s">
        <v>55</v>
      </c>
      <c r="C631" s="7">
        <v>2018.0</v>
      </c>
      <c r="D631" s="7" t="s">
        <v>6</v>
      </c>
      <c r="E631" s="7">
        <v>5000000.0</v>
      </c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>
      <c r="A632" s="7" t="s">
        <v>49</v>
      </c>
      <c r="B632" s="7" t="s">
        <v>55</v>
      </c>
      <c r="C632" s="7">
        <v>2018.0</v>
      </c>
      <c r="D632" s="7" t="s">
        <v>7</v>
      </c>
      <c r="E632" s="7">
        <v>1.9513268E7</v>
      </c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>
      <c r="A633" s="7" t="s">
        <v>49</v>
      </c>
      <c r="B633" s="7" t="s">
        <v>55</v>
      </c>
      <c r="C633" s="7">
        <v>2018.0</v>
      </c>
      <c r="D633" s="7" t="s">
        <v>8</v>
      </c>
      <c r="E633" s="7">
        <f> E631-E632</f>
        <v>-14513268</v>
      </c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>
      <c r="A634" s="7" t="s">
        <v>49</v>
      </c>
      <c r="B634" s="7" t="s">
        <v>55</v>
      </c>
      <c r="C634" s="7">
        <v>2019.0</v>
      </c>
      <c r="D634" s="7" t="s">
        <v>6</v>
      </c>
      <c r="E634" s="7">
        <v>5000000.0</v>
      </c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>
      <c r="A635" s="7" t="s">
        <v>49</v>
      </c>
      <c r="B635" s="7" t="s">
        <v>55</v>
      </c>
      <c r="C635" s="7">
        <v>2019.0</v>
      </c>
      <c r="D635" s="7" t="s">
        <v>7</v>
      </c>
      <c r="E635" s="7">
        <v>1.8233939E7</v>
      </c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>
      <c r="A636" s="7" t="s">
        <v>49</v>
      </c>
      <c r="B636" s="7" t="s">
        <v>55</v>
      </c>
      <c r="C636" s="7">
        <v>2019.0</v>
      </c>
      <c r="D636" s="7" t="s">
        <v>8</v>
      </c>
      <c r="E636" s="7">
        <f>E634-E635</f>
        <v>-13233939</v>
      </c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>
      <c r="A637" s="7" t="s">
        <v>49</v>
      </c>
      <c r="B637" s="7" t="s">
        <v>55</v>
      </c>
      <c r="C637" s="7">
        <v>2020.0</v>
      </c>
      <c r="D637" s="7" t="s">
        <v>6</v>
      </c>
      <c r="E637" s="7">
        <v>5000000.0</v>
      </c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>
      <c r="A638" s="7" t="s">
        <v>49</v>
      </c>
      <c r="B638" s="7" t="s">
        <v>55</v>
      </c>
      <c r="C638" s="7">
        <v>2020.0</v>
      </c>
      <c r="D638" s="7" t="s">
        <v>7</v>
      </c>
      <c r="E638" s="5">
        <v>7083289.0</v>
      </c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>
      <c r="A639" s="7" t="s">
        <v>49</v>
      </c>
      <c r="B639" s="7" t="s">
        <v>55</v>
      </c>
      <c r="C639" s="7">
        <v>2020.0</v>
      </c>
      <c r="D639" s="7" t="s">
        <v>8</v>
      </c>
      <c r="E639" s="7">
        <f>E637-E638</f>
        <v>-2083289</v>
      </c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</row>
    <row r="640">
      <c r="A640" s="7" t="s">
        <v>49</v>
      </c>
      <c r="B640" s="7" t="s">
        <v>55</v>
      </c>
      <c r="C640" s="7">
        <v>2021.0</v>
      </c>
      <c r="D640" s="7" t="s">
        <v>6</v>
      </c>
      <c r="E640" s="5">
        <v>5000000.0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</row>
    <row r="641">
      <c r="A641" s="7" t="s">
        <v>49</v>
      </c>
      <c r="B641" s="7" t="s">
        <v>55</v>
      </c>
      <c r="C641" s="7">
        <v>2021.0</v>
      </c>
      <c r="D641" s="7" t="s">
        <v>7</v>
      </c>
      <c r="E641" s="7">
        <v>5790678.0</v>
      </c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>
      <c r="A642" s="7" t="s">
        <v>49</v>
      </c>
      <c r="B642" s="7" t="s">
        <v>55</v>
      </c>
      <c r="C642" s="7">
        <v>2021.0</v>
      </c>
      <c r="D642" s="7" t="s">
        <v>8</v>
      </c>
      <c r="E642" s="7">
        <f> E640-E641</f>
        <v>-790678</v>
      </c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>
      <c r="A643" s="7" t="s">
        <v>49</v>
      </c>
      <c r="B643" s="7" t="s">
        <v>55</v>
      </c>
      <c r="C643" s="7">
        <v>2022.0</v>
      </c>
      <c r="D643" s="7" t="s">
        <v>6</v>
      </c>
      <c r="E643" s="5">
        <v>5000000.0</v>
      </c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>
      <c r="A644" s="7" t="s">
        <v>49</v>
      </c>
      <c r="B644" s="7" t="s">
        <v>55</v>
      </c>
      <c r="C644" s="7">
        <v>2022.0</v>
      </c>
      <c r="D644" s="7" t="s">
        <v>7</v>
      </c>
      <c r="E644" s="7">
        <v>3.4508737E7</v>
      </c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>
      <c r="A645" s="7" t="s">
        <v>49</v>
      </c>
      <c r="B645" s="7" t="s">
        <v>55</v>
      </c>
      <c r="C645" s="7">
        <v>2022.0</v>
      </c>
      <c r="D645" s="7" t="s">
        <v>8</v>
      </c>
      <c r="E645" s="7">
        <f> E643-E644</f>
        <v>-29508737</v>
      </c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>
      <c r="A646" s="7" t="s">
        <v>49</v>
      </c>
      <c r="B646" s="7" t="s">
        <v>55</v>
      </c>
      <c r="C646" s="7">
        <v>2023.0</v>
      </c>
      <c r="D646" s="7" t="s">
        <v>6</v>
      </c>
      <c r="E646" s="7">
        <v>5000000.0</v>
      </c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>
      <c r="A647" s="7" t="s">
        <v>49</v>
      </c>
      <c r="B647" s="7" t="s">
        <v>55</v>
      </c>
      <c r="C647" s="7">
        <v>2024.0</v>
      </c>
      <c r="D647" s="7" t="s">
        <v>6</v>
      </c>
      <c r="E647" s="7">
        <v>5000000.0</v>
      </c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>
      <c r="A648" s="7" t="s">
        <v>49</v>
      </c>
      <c r="B648" s="7" t="s">
        <v>56</v>
      </c>
      <c r="C648" s="7">
        <v>2018.0</v>
      </c>
      <c r="D648" s="7" t="s">
        <v>6</v>
      </c>
      <c r="E648" s="7">
        <v>4200000.0</v>
      </c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>
      <c r="A649" s="7" t="s">
        <v>49</v>
      </c>
      <c r="B649" s="7" t="s">
        <v>56</v>
      </c>
      <c r="C649" s="7">
        <v>2018.0</v>
      </c>
      <c r="D649" s="7" t="s">
        <v>7</v>
      </c>
      <c r="E649" s="7">
        <f> 3636293+30129</f>
        <v>3666422</v>
      </c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</row>
    <row r="650">
      <c r="A650" s="7" t="s">
        <v>49</v>
      </c>
      <c r="B650" s="7" t="s">
        <v>56</v>
      </c>
      <c r="C650" s="7">
        <v>2018.0</v>
      </c>
      <c r="D650" s="7" t="s">
        <v>8</v>
      </c>
      <c r="E650" s="7">
        <f> E648-E649</f>
        <v>533578</v>
      </c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</row>
    <row r="651">
      <c r="A651" s="7" t="s">
        <v>49</v>
      </c>
      <c r="B651" s="7" t="s">
        <v>56</v>
      </c>
      <c r="C651" s="7">
        <v>2019.0</v>
      </c>
      <c r="D651" s="7" t="s">
        <v>6</v>
      </c>
      <c r="E651" s="7">
        <v>4200000.0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>
      <c r="A652" s="7" t="s">
        <v>49</v>
      </c>
      <c r="B652" s="7" t="s">
        <v>56</v>
      </c>
      <c r="C652" s="7">
        <v>2019.0</v>
      </c>
      <c r="D652" s="7" t="s">
        <v>7</v>
      </c>
      <c r="E652" s="7">
        <f> 3699484+13147</f>
        <v>3712631</v>
      </c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>
      <c r="A653" s="7" t="s">
        <v>49</v>
      </c>
      <c r="B653" s="7" t="s">
        <v>56</v>
      </c>
      <c r="C653" s="7">
        <v>2019.0</v>
      </c>
      <c r="D653" s="7" t="s">
        <v>8</v>
      </c>
      <c r="E653" s="7">
        <f>E651-E652</f>
        <v>487369</v>
      </c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>
      <c r="A654" s="7" t="s">
        <v>49</v>
      </c>
      <c r="B654" s="7" t="s">
        <v>56</v>
      </c>
      <c r="C654" s="7">
        <v>2020.0</v>
      </c>
      <c r="D654" s="7" t="s">
        <v>6</v>
      </c>
      <c r="E654" s="7">
        <v>4200000.0</v>
      </c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>
      <c r="A655" s="7" t="s">
        <v>49</v>
      </c>
      <c r="B655" s="7" t="s">
        <v>56</v>
      </c>
      <c r="C655" s="7">
        <v>2020.0</v>
      </c>
      <c r="D655" s="7" t="s">
        <v>7</v>
      </c>
      <c r="E655" s="5">
        <v>3515768.0</v>
      </c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>
      <c r="A656" s="7" t="s">
        <v>49</v>
      </c>
      <c r="B656" s="7" t="s">
        <v>56</v>
      </c>
      <c r="C656" s="7">
        <v>2020.0</v>
      </c>
      <c r="D656" s="7" t="s">
        <v>8</v>
      </c>
      <c r="E656" s="7">
        <f>E654-E655</f>
        <v>684232</v>
      </c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>
      <c r="A657" s="7" t="s">
        <v>49</v>
      </c>
      <c r="B657" s="7" t="s">
        <v>56</v>
      </c>
      <c r="C657" s="7">
        <v>2021.0</v>
      </c>
      <c r="D657" s="7" t="s">
        <v>6</v>
      </c>
      <c r="E657" s="7">
        <v>3900000.0</v>
      </c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>
      <c r="A658" s="7" t="s">
        <v>49</v>
      </c>
      <c r="B658" s="7" t="s">
        <v>56</v>
      </c>
      <c r="C658" s="7">
        <v>2021.0</v>
      </c>
      <c r="D658" s="7" t="s">
        <v>7</v>
      </c>
      <c r="E658" s="7">
        <v>3429223.0</v>
      </c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>
      <c r="A659" s="7" t="s">
        <v>49</v>
      </c>
      <c r="B659" s="7" t="s">
        <v>56</v>
      </c>
      <c r="C659" s="7">
        <v>2021.0</v>
      </c>
      <c r="D659" s="7" t="s">
        <v>8</v>
      </c>
      <c r="E659" s="7">
        <f> E657-E658</f>
        <v>470777</v>
      </c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</row>
    <row r="660">
      <c r="A660" s="7" t="s">
        <v>49</v>
      </c>
      <c r="B660" s="7" t="s">
        <v>56</v>
      </c>
      <c r="C660" s="7">
        <v>2022.0</v>
      </c>
      <c r="D660" s="7" t="s">
        <v>6</v>
      </c>
      <c r="E660" s="5">
        <v>3900000.0</v>
      </c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</row>
    <row r="661">
      <c r="A661" s="7" t="s">
        <v>49</v>
      </c>
      <c r="B661" s="7" t="s">
        <v>56</v>
      </c>
      <c r="C661" s="7">
        <v>2022.0</v>
      </c>
      <c r="D661" s="7" t="s">
        <v>7</v>
      </c>
      <c r="E661" s="7">
        <v>3330307.0</v>
      </c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>
      <c r="A662" s="7" t="s">
        <v>49</v>
      </c>
      <c r="B662" s="7" t="s">
        <v>56</v>
      </c>
      <c r="C662" s="7">
        <v>2022.0</v>
      </c>
      <c r="D662" s="7" t="s">
        <v>8</v>
      </c>
      <c r="E662" s="7">
        <f> E660-E661</f>
        <v>569693</v>
      </c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>
      <c r="A663" s="7" t="s">
        <v>49</v>
      </c>
      <c r="B663" s="7" t="s">
        <v>56</v>
      </c>
      <c r="C663" s="7">
        <v>2023.0</v>
      </c>
      <c r="D663" s="7" t="s">
        <v>6</v>
      </c>
      <c r="E663" s="7">
        <v>3900000.0</v>
      </c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>
      <c r="A664" s="7" t="s">
        <v>49</v>
      </c>
      <c r="B664" s="7" t="s">
        <v>56</v>
      </c>
      <c r="C664" s="7">
        <v>2024.0</v>
      </c>
      <c r="D664" s="7" t="s">
        <v>6</v>
      </c>
      <c r="E664" s="7">
        <v>4005000.0</v>
      </c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</row>
    <row r="665">
      <c r="A665" s="7" t="s">
        <v>49</v>
      </c>
      <c r="B665" s="7" t="s">
        <v>57</v>
      </c>
      <c r="C665" s="7">
        <v>2018.0</v>
      </c>
      <c r="D665" s="7" t="s">
        <v>6</v>
      </c>
      <c r="E665" s="7">
        <v>1825965.0</v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</row>
    <row r="666">
      <c r="A666" s="7" t="s">
        <v>49</v>
      </c>
      <c r="B666" s="7" t="s">
        <v>57</v>
      </c>
      <c r="C666" s="7">
        <v>2018.0</v>
      </c>
      <c r="D666" s="7" t="s">
        <v>7</v>
      </c>
      <c r="E666" s="7">
        <v>1658911.0</v>
      </c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>
      <c r="A667" s="7" t="s">
        <v>49</v>
      </c>
      <c r="B667" s="7" t="s">
        <v>57</v>
      </c>
      <c r="C667" s="7">
        <v>2018.0</v>
      </c>
      <c r="D667" s="7" t="s">
        <v>8</v>
      </c>
      <c r="E667" s="7">
        <f> E665-E666</f>
        <v>167054</v>
      </c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</row>
    <row r="668">
      <c r="A668" s="7" t="s">
        <v>49</v>
      </c>
      <c r="B668" s="7" t="s">
        <v>57</v>
      </c>
      <c r="C668" s="7">
        <v>2019.0</v>
      </c>
      <c r="D668" s="7" t="s">
        <v>6</v>
      </c>
      <c r="E668" s="7">
        <v>1851763.0</v>
      </c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>
      <c r="A669" s="7" t="s">
        <v>49</v>
      </c>
      <c r="B669" s="7" t="s">
        <v>57</v>
      </c>
      <c r="C669" s="7">
        <v>2019.0</v>
      </c>
      <c r="D669" s="7" t="s">
        <v>7</v>
      </c>
      <c r="E669" s="7">
        <v>1736215.0</v>
      </c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</row>
    <row r="670">
      <c r="A670" s="7" t="s">
        <v>49</v>
      </c>
      <c r="B670" s="7" t="s">
        <v>57</v>
      </c>
      <c r="C670" s="7">
        <v>2019.0</v>
      </c>
      <c r="D670" s="7" t="s">
        <v>8</v>
      </c>
      <c r="E670" s="7">
        <f>E668-E669</f>
        <v>115548</v>
      </c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</row>
    <row r="671">
      <c r="A671" s="7" t="s">
        <v>49</v>
      </c>
      <c r="B671" s="7" t="s">
        <v>57</v>
      </c>
      <c r="C671" s="7">
        <v>2020.0</v>
      </c>
      <c r="D671" s="7" t="s">
        <v>6</v>
      </c>
      <c r="E671" s="7">
        <v>1888611.0</v>
      </c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>
      <c r="A672" s="7" t="s">
        <v>49</v>
      </c>
      <c r="B672" s="7" t="s">
        <v>57</v>
      </c>
      <c r="C672" s="7">
        <v>2020.0</v>
      </c>
      <c r="D672" s="7" t="s">
        <v>7</v>
      </c>
      <c r="E672" s="5">
        <v>2773023.0</v>
      </c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</row>
    <row r="673">
      <c r="A673" s="7" t="s">
        <v>49</v>
      </c>
      <c r="B673" s="7" t="s">
        <v>57</v>
      </c>
      <c r="C673" s="7">
        <v>2020.0</v>
      </c>
      <c r="D673" s="7" t="s">
        <v>8</v>
      </c>
      <c r="E673" s="7">
        <f>E671-E672</f>
        <v>-884412</v>
      </c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</row>
    <row r="674">
      <c r="A674" s="7" t="s">
        <v>49</v>
      </c>
      <c r="B674" s="7" t="s">
        <v>57</v>
      </c>
      <c r="C674" s="7">
        <v>2021.0</v>
      </c>
      <c r="D674" s="7" t="s">
        <v>6</v>
      </c>
      <c r="E674" s="5">
        <v>1859992.0</v>
      </c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>
      <c r="A675" s="7" t="s">
        <v>49</v>
      </c>
      <c r="B675" s="7" t="s">
        <v>57</v>
      </c>
      <c r="C675" s="7">
        <v>2021.0</v>
      </c>
      <c r="D675" s="7" t="s">
        <v>7</v>
      </c>
      <c r="E675" s="7">
        <v>2052998.0</v>
      </c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>
      <c r="A676" s="7" t="s">
        <v>49</v>
      </c>
      <c r="B676" s="7" t="s">
        <v>57</v>
      </c>
      <c r="C676" s="7">
        <v>2021.0</v>
      </c>
      <c r="D676" s="7" t="s">
        <v>8</v>
      </c>
      <c r="E676" s="7">
        <f> E674-E675</f>
        <v>-193006</v>
      </c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>
      <c r="A677" s="7" t="s">
        <v>49</v>
      </c>
      <c r="B677" s="7" t="s">
        <v>57</v>
      </c>
      <c r="C677" s="7">
        <v>2022.0</v>
      </c>
      <c r="D677" s="7" t="s">
        <v>6</v>
      </c>
      <c r="E677" s="5">
        <v>2130345.0</v>
      </c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>
      <c r="A678" s="7" t="s">
        <v>49</v>
      </c>
      <c r="B678" s="7" t="s">
        <v>57</v>
      </c>
      <c r="C678" s="7">
        <v>2022.0</v>
      </c>
      <c r="D678" s="7" t="s">
        <v>7</v>
      </c>
      <c r="E678" s="7">
        <v>2237763.0</v>
      </c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>
      <c r="A679" s="7" t="s">
        <v>49</v>
      </c>
      <c r="B679" s="7" t="s">
        <v>57</v>
      </c>
      <c r="C679" s="7">
        <v>2022.0</v>
      </c>
      <c r="D679" s="7" t="s">
        <v>8</v>
      </c>
      <c r="E679" s="7">
        <f> E677-E678</f>
        <v>-107418</v>
      </c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</row>
    <row r="680">
      <c r="A680" s="7" t="s">
        <v>49</v>
      </c>
      <c r="B680" s="7" t="s">
        <v>57</v>
      </c>
      <c r="C680" s="7">
        <v>2023.0</v>
      </c>
      <c r="D680" s="7" t="s">
        <v>6</v>
      </c>
      <c r="E680" s="7">
        <v>2559251.0</v>
      </c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</row>
    <row r="681">
      <c r="A681" s="7" t="s">
        <v>49</v>
      </c>
      <c r="B681" s="7" t="s">
        <v>57</v>
      </c>
      <c r="C681" s="7">
        <v>2024.0</v>
      </c>
      <c r="D681" s="7" t="s">
        <v>6</v>
      </c>
      <c r="E681" s="7">
        <v>3726002.0</v>
      </c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>
      <c r="A682" s="7" t="s">
        <v>49</v>
      </c>
      <c r="B682" s="7" t="s">
        <v>58</v>
      </c>
      <c r="C682" s="7">
        <v>2018.0</v>
      </c>
      <c r="D682" s="7" t="s">
        <v>6</v>
      </c>
      <c r="E682" s="7">
        <v>4822532.0</v>
      </c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>
      <c r="A683" s="7" t="s">
        <v>49</v>
      </c>
      <c r="B683" s="7" t="s">
        <v>58</v>
      </c>
      <c r="C683" s="7">
        <v>2018.0</v>
      </c>
      <c r="D683" s="7" t="s">
        <v>7</v>
      </c>
      <c r="E683" s="7">
        <v>5216098.0</v>
      </c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>
      <c r="A684" s="7" t="s">
        <v>49</v>
      </c>
      <c r="B684" s="7" t="s">
        <v>58</v>
      </c>
      <c r="C684" s="7">
        <v>2018.0</v>
      </c>
      <c r="D684" s="7" t="s">
        <v>8</v>
      </c>
      <c r="E684" s="7">
        <f> E682-E683</f>
        <v>-393566</v>
      </c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>
      <c r="A685" s="7" t="s">
        <v>49</v>
      </c>
      <c r="B685" s="7" t="s">
        <v>58</v>
      </c>
      <c r="C685" s="7">
        <v>2019.0</v>
      </c>
      <c r="D685" s="7" t="s">
        <v>6</v>
      </c>
      <c r="E685" s="7">
        <v>4551078.0</v>
      </c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>
      <c r="A686" s="7" t="s">
        <v>49</v>
      </c>
      <c r="B686" s="7" t="s">
        <v>58</v>
      </c>
      <c r="C686" s="7">
        <v>2019.0</v>
      </c>
      <c r="D686" s="7" t="s">
        <v>7</v>
      </c>
      <c r="E686" s="7">
        <v>2.0169845E7</v>
      </c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>
      <c r="A687" s="7" t="s">
        <v>49</v>
      </c>
      <c r="B687" s="7" t="s">
        <v>58</v>
      </c>
      <c r="C687" s="7">
        <v>2019.0</v>
      </c>
      <c r="D687" s="7" t="s">
        <v>8</v>
      </c>
      <c r="E687" s="7">
        <f>E685-E686</f>
        <v>-15618767</v>
      </c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>
      <c r="A688" s="7" t="s">
        <v>49</v>
      </c>
      <c r="B688" s="7" t="s">
        <v>58</v>
      </c>
      <c r="C688" s="7">
        <v>2020.0</v>
      </c>
      <c r="D688" s="7" t="s">
        <v>6</v>
      </c>
      <c r="E688" s="7">
        <v>1.9800186E7</v>
      </c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>
      <c r="A689" s="7" t="s">
        <v>49</v>
      </c>
      <c r="B689" s="7" t="s">
        <v>58</v>
      </c>
      <c r="C689" s="7">
        <v>2020.0</v>
      </c>
      <c r="D689" s="7" t="s">
        <v>7</v>
      </c>
      <c r="E689" s="5">
        <v>2.0087308E7</v>
      </c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</row>
    <row r="690">
      <c r="A690" s="7" t="s">
        <v>49</v>
      </c>
      <c r="B690" s="7" t="s">
        <v>58</v>
      </c>
      <c r="C690" s="7">
        <v>2020.0</v>
      </c>
      <c r="D690" s="7" t="s">
        <v>8</v>
      </c>
      <c r="E690" s="7">
        <f>E688-E689</f>
        <v>-287122</v>
      </c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</row>
    <row r="691">
      <c r="A691" s="7" t="s">
        <v>49</v>
      </c>
      <c r="B691" s="7" t="s">
        <v>58</v>
      </c>
      <c r="C691" s="7">
        <v>2021.0</v>
      </c>
      <c r="D691" s="7" t="s">
        <v>6</v>
      </c>
      <c r="E691" s="5">
        <v>4576638.0</v>
      </c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>
      <c r="A692" s="7" t="s">
        <v>49</v>
      </c>
      <c r="B692" s="7" t="s">
        <v>58</v>
      </c>
      <c r="C692" s="7">
        <v>2021.0</v>
      </c>
      <c r="D692" s="7" t="s">
        <v>7</v>
      </c>
      <c r="E692" s="7">
        <v>5310310.0</v>
      </c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>
      <c r="A693" s="7" t="s">
        <v>49</v>
      </c>
      <c r="B693" s="7" t="s">
        <v>58</v>
      </c>
      <c r="C693" s="7">
        <v>2021.0</v>
      </c>
      <c r="D693" s="7" t="s">
        <v>8</v>
      </c>
      <c r="E693" s="7">
        <f> E691-E692</f>
        <v>-733672</v>
      </c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>
      <c r="A694" s="7" t="s">
        <v>49</v>
      </c>
      <c r="B694" s="7" t="s">
        <v>58</v>
      </c>
      <c r="C694" s="7">
        <v>2022.0</v>
      </c>
      <c r="D694" s="7" t="s">
        <v>6</v>
      </c>
      <c r="E694" s="5">
        <v>4855544.0</v>
      </c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>
      <c r="A695" s="7" t="s">
        <v>49</v>
      </c>
      <c r="B695" s="7" t="s">
        <v>58</v>
      </c>
      <c r="C695" s="7">
        <v>2022.0</v>
      </c>
      <c r="D695" s="7" t="s">
        <v>7</v>
      </c>
      <c r="E695" s="7">
        <v>5157485.0</v>
      </c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>
      <c r="A696" s="7" t="s">
        <v>49</v>
      </c>
      <c r="B696" s="7" t="s">
        <v>58</v>
      </c>
      <c r="C696" s="7">
        <v>2022.0</v>
      </c>
      <c r="D696" s="7" t="s">
        <v>8</v>
      </c>
      <c r="E696" s="7">
        <f> E694-E695</f>
        <v>-301941</v>
      </c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>
      <c r="A697" s="7" t="s">
        <v>49</v>
      </c>
      <c r="B697" s="7" t="s">
        <v>58</v>
      </c>
      <c r="C697" s="7">
        <v>2023.0</v>
      </c>
      <c r="D697" s="7" t="s">
        <v>6</v>
      </c>
      <c r="E697" s="7">
        <v>5169484.0</v>
      </c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>
      <c r="A698" s="7" t="s">
        <v>49</v>
      </c>
      <c r="B698" s="7" t="s">
        <v>58</v>
      </c>
      <c r="C698" s="7">
        <v>2024.0</v>
      </c>
      <c r="D698" s="7" t="s">
        <v>6</v>
      </c>
      <c r="E698" s="7">
        <v>5651489.0</v>
      </c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>
      <c r="A699" s="7" t="s">
        <v>59</v>
      </c>
      <c r="B699" s="7" t="s">
        <v>60</v>
      </c>
      <c r="C699" s="7">
        <v>2018.0</v>
      </c>
      <c r="D699" s="7" t="s">
        <v>6</v>
      </c>
      <c r="E699" s="7">
        <v>0.0</v>
      </c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</row>
    <row r="700">
      <c r="A700" s="7" t="s">
        <v>59</v>
      </c>
      <c r="B700" s="7" t="s">
        <v>60</v>
      </c>
      <c r="C700" s="7">
        <v>2018.0</v>
      </c>
      <c r="D700" s="7" t="s">
        <v>7</v>
      </c>
      <c r="E700" s="7">
        <v>0.0</v>
      </c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</row>
    <row r="701">
      <c r="A701" s="7" t="s">
        <v>59</v>
      </c>
      <c r="B701" s="7" t="s">
        <v>60</v>
      </c>
      <c r="C701" s="7">
        <v>2018.0</v>
      </c>
      <c r="D701" s="7" t="s">
        <v>8</v>
      </c>
      <c r="E701" s="7">
        <v>0.0</v>
      </c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>
      <c r="A702" s="7" t="s">
        <v>59</v>
      </c>
      <c r="B702" s="7" t="s">
        <v>60</v>
      </c>
      <c r="C702" s="7">
        <v>2019.0</v>
      </c>
      <c r="D702" s="7" t="s">
        <v>6</v>
      </c>
      <c r="E702" s="7">
        <v>0.0</v>
      </c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>
      <c r="A703" s="7" t="s">
        <v>59</v>
      </c>
      <c r="B703" s="7" t="s">
        <v>60</v>
      </c>
      <c r="C703" s="7">
        <v>2019.0</v>
      </c>
      <c r="D703" s="7" t="s">
        <v>7</v>
      </c>
      <c r="E703" s="7">
        <v>0.0</v>
      </c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>
      <c r="A704" s="7" t="s">
        <v>59</v>
      </c>
      <c r="B704" s="7" t="s">
        <v>60</v>
      </c>
      <c r="C704" s="7">
        <v>2019.0</v>
      </c>
      <c r="D704" s="7" t="s">
        <v>8</v>
      </c>
      <c r="E704" s="7">
        <v>0.0</v>
      </c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>
      <c r="A705" s="7" t="s">
        <v>59</v>
      </c>
      <c r="B705" s="7" t="s">
        <v>60</v>
      </c>
      <c r="C705" s="7">
        <v>2020.0</v>
      </c>
      <c r="D705" s="7" t="s">
        <v>6</v>
      </c>
      <c r="E705" s="7">
        <v>0.0</v>
      </c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>
      <c r="A706" s="7" t="s">
        <v>59</v>
      </c>
      <c r="B706" s="7" t="s">
        <v>60</v>
      </c>
      <c r="C706" s="7">
        <v>2020.0</v>
      </c>
      <c r="D706" s="7" t="s">
        <v>7</v>
      </c>
      <c r="E706" s="7">
        <v>0.0</v>
      </c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>
      <c r="A707" s="7" t="s">
        <v>59</v>
      </c>
      <c r="B707" s="7" t="s">
        <v>60</v>
      </c>
      <c r="C707" s="7">
        <v>2020.0</v>
      </c>
      <c r="D707" s="7" t="s">
        <v>8</v>
      </c>
      <c r="E707" s="7">
        <v>0.0</v>
      </c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>
      <c r="A708" s="7" t="s">
        <v>59</v>
      </c>
      <c r="B708" s="7" t="s">
        <v>60</v>
      </c>
      <c r="C708" s="7">
        <v>2021.0</v>
      </c>
      <c r="D708" s="7" t="s">
        <v>6</v>
      </c>
      <c r="E708" s="7">
        <v>0.0</v>
      </c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>
      <c r="A709" s="7" t="s">
        <v>59</v>
      </c>
      <c r="B709" s="7" t="s">
        <v>60</v>
      </c>
      <c r="C709" s="7">
        <v>2021.0</v>
      </c>
      <c r="D709" s="7" t="s">
        <v>7</v>
      </c>
      <c r="E709" s="7">
        <v>0.0</v>
      </c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</row>
    <row r="710">
      <c r="A710" s="7" t="s">
        <v>59</v>
      </c>
      <c r="B710" s="7" t="s">
        <v>60</v>
      </c>
      <c r="C710" s="7">
        <v>2021.0</v>
      </c>
      <c r="D710" s="7" t="s">
        <v>8</v>
      </c>
      <c r="E710" s="7">
        <v>0.0</v>
      </c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</row>
    <row r="711">
      <c r="A711" s="7" t="s">
        <v>59</v>
      </c>
      <c r="B711" s="7" t="s">
        <v>60</v>
      </c>
      <c r="C711" s="7">
        <v>2022.0</v>
      </c>
      <c r="D711" s="7" t="s">
        <v>6</v>
      </c>
      <c r="E711" s="7">
        <v>0.0</v>
      </c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>
      <c r="A712" s="7" t="s">
        <v>59</v>
      </c>
      <c r="B712" s="7" t="s">
        <v>60</v>
      </c>
      <c r="C712" s="7">
        <v>2022.0</v>
      </c>
      <c r="D712" s="7" t="s">
        <v>7</v>
      </c>
      <c r="E712" s="7">
        <v>0.0</v>
      </c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>
      <c r="A713" s="7" t="s">
        <v>59</v>
      </c>
      <c r="B713" s="7" t="s">
        <v>60</v>
      </c>
      <c r="C713" s="7">
        <v>2022.0</v>
      </c>
      <c r="D713" s="7" t="s">
        <v>8</v>
      </c>
      <c r="E713" s="7">
        <v>0.0</v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>
      <c r="A714" s="7" t="s">
        <v>59</v>
      </c>
      <c r="B714" s="7" t="s">
        <v>60</v>
      </c>
      <c r="C714" s="7">
        <v>2023.0</v>
      </c>
      <c r="D714" s="7" t="s">
        <v>6</v>
      </c>
      <c r="E714" s="7">
        <v>796108.0</v>
      </c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>
      <c r="A715" s="7" t="s">
        <v>59</v>
      </c>
      <c r="B715" s="7" t="s">
        <v>60</v>
      </c>
      <c r="C715" s="7">
        <v>2024.0</v>
      </c>
      <c r="D715" s="7" t="s">
        <v>6</v>
      </c>
      <c r="E715" s="7">
        <v>1004498.0</v>
      </c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>
      <c r="A716" s="7" t="s">
        <v>59</v>
      </c>
      <c r="B716" s="7" t="s">
        <v>61</v>
      </c>
      <c r="C716" s="7">
        <v>2018.0</v>
      </c>
      <c r="D716" s="7" t="s">
        <v>6</v>
      </c>
      <c r="E716" s="7">
        <v>2.16180122E8</v>
      </c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</row>
    <row r="717">
      <c r="A717" s="7" t="s">
        <v>59</v>
      </c>
      <c r="B717" s="7" t="s">
        <v>61</v>
      </c>
      <c r="C717" s="7">
        <v>2018.0</v>
      </c>
      <c r="D717" s="7" t="s">
        <v>7</v>
      </c>
      <c r="E717" s="7">
        <v>2.10986298E8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>
      <c r="A718" s="7" t="s">
        <v>59</v>
      </c>
      <c r="B718" s="7" t="s">
        <v>61</v>
      </c>
      <c r="C718" s="7">
        <v>2018.0</v>
      </c>
      <c r="D718" s="7" t="s">
        <v>8</v>
      </c>
      <c r="E718" s="7">
        <f> E716-E717</f>
        <v>5193824</v>
      </c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>
      <c r="A719" s="7" t="s">
        <v>59</v>
      </c>
      <c r="B719" s="7" t="s">
        <v>61</v>
      </c>
      <c r="C719" s="7">
        <v>2019.0</v>
      </c>
      <c r="D719" s="7" t="s">
        <v>6</v>
      </c>
      <c r="E719" s="7">
        <v>2.20979251E8</v>
      </c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</row>
    <row r="720">
      <c r="A720" s="7" t="s">
        <v>59</v>
      </c>
      <c r="B720" s="7" t="s">
        <v>61</v>
      </c>
      <c r="C720" s="7">
        <v>2019.0</v>
      </c>
      <c r="D720" s="7" t="s">
        <v>7</v>
      </c>
      <c r="E720" s="7">
        <v>2.12029308E8</v>
      </c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</row>
    <row r="721">
      <c r="A721" s="7" t="s">
        <v>59</v>
      </c>
      <c r="B721" s="7" t="s">
        <v>61</v>
      </c>
      <c r="C721" s="7">
        <v>2019.0</v>
      </c>
      <c r="D721" s="7" t="s">
        <v>8</v>
      </c>
      <c r="E721" s="7">
        <f>E719-E720</f>
        <v>8949943</v>
      </c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>
      <c r="A722" s="7" t="s">
        <v>59</v>
      </c>
      <c r="B722" s="7" t="s">
        <v>61</v>
      </c>
      <c r="C722" s="7">
        <v>2020.0</v>
      </c>
      <c r="D722" s="7" t="s">
        <v>6</v>
      </c>
      <c r="E722" s="7">
        <v>2.21381299E8</v>
      </c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>
      <c r="A723" s="7" t="s">
        <v>59</v>
      </c>
      <c r="B723" s="7" t="s">
        <v>61</v>
      </c>
      <c r="C723" s="7">
        <v>2020.0</v>
      </c>
      <c r="D723" s="7" t="s">
        <v>7</v>
      </c>
      <c r="E723" s="7">
        <v>2.11341951E8</v>
      </c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>
      <c r="A724" s="7" t="s">
        <v>59</v>
      </c>
      <c r="B724" s="7" t="s">
        <v>61</v>
      </c>
      <c r="C724" s="7">
        <v>2020.0</v>
      </c>
      <c r="D724" s="7" t="s">
        <v>8</v>
      </c>
      <c r="E724" s="7">
        <f>E722-E723</f>
        <v>10039348</v>
      </c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>
      <c r="A725" s="7" t="s">
        <v>59</v>
      </c>
      <c r="B725" s="7" t="s">
        <v>61</v>
      </c>
      <c r="C725" s="7">
        <v>2021.0</v>
      </c>
      <c r="D725" s="7" t="s">
        <v>6</v>
      </c>
      <c r="E725" s="7">
        <v>2.16096323E8</v>
      </c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>
      <c r="A726" s="7" t="s">
        <v>59</v>
      </c>
      <c r="B726" s="7" t="s">
        <v>61</v>
      </c>
      <c r="C726" s="7">
        <v>2021.0</v>
      </c>
      <c r="D726" s="7" t="s">
        <v>7</v>
      </c>
      <c r="E726" s="7">
        <v>2.10900841E8</v>
      </c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</row>
    <row r="727">
      <c r="A727" s="7" t="s">
        <v>59</v>
      </c>
      <c r="B727" s="7" t="s">
        <v>61</v>
      </c>
      <c r="C727" s="7">
        <v>2021.0</v>
      </c>
      <c r="D727" s="7" t="s">
        <v>8</v>
      </c>
      <c r="E727" s="7">
        <f> E725-E726</f>
        <v>5195482</v>
      </c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>
      <c r="A728" s="7" t="s">
        <v>59</v>
      </c>
      <c r="B728" s="7" t="s">
        <v>61</v>
      </c>
      <c r="C728" s="7">
        <v>2022.0</v>
      </c>
      <c r="D728" s="7" t="s">
        <v>6</v>
      </c>
      <c r="E728" s="7">
        <v>2.1223657E8</v>
      </c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>
      <c r="A729" s="7" t="s">
        <v>59</v>
      </c>
      <c r="B729" s="7" t="s">
        <v>61</v>
      </c>
      <c r="C729" s="7">
        <v>2022.0</v>
      </c>
      <c r="D729" s="7" t="s">
        <v>7</v>
      </c>
      <c r="E729" s="7">
        <v>2.05206596E8</v>
      </c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</row>
    <row r="730">
      <c r="A730" s="7" t="s">
        <v>59</v>
      </c>
      <c r="B730" s="7" t="s">
        <v>61</v>
      </c>
      <c r="C730" s="7">
        <v>2022.0</v>
      </c>
      <c r="D730" s="7" t="s">
        <v>8</v>
      </c>
      <c r="E730" s="7">
        <f> E728-E729</f>
        <v>7029974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</row>
    <row r="731">
      <c r="A731" s="7" t="s">
        <v>59</v>
      </c>
      <c r="B731" s="7" t="s">
        <v>61</v>
      </c>
      <c r="C731" s="7">
        <v>2023.0</v>
      </c>
      <c r="D731" s="7" t="s">
        <v>6</v>
      </c>
      <c r="E731" s="7">
        <v>2.17310394E8</v>
      </c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>
      <c r="A732" s="7" t="s">
        <v>59</v>
      </c>
      <c r="B732" s="7" t="s">
        <v>61</v>
      </c>
      <c r="C732" s="7">
        <v>2024.0</v>
      </c>
      <c r="D732" s="7" t="s">
        <v>6</v>
      </c>
      <c r="E732" s="7">
        <v>2.22353329E8</v>
      </c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>
      <c r="A733" s="7" t="s">
        <v>59</v>
      </c>
      <c r="B733" s="7" t="s">
        <v>62</v>
      </c>
      <c r="C733" s="7">
        <v>2018.0</v>
      </c>
      <c r="D733" s="7" t="s">
        <v>6</v>
      </c>
      <c r="E733" s="7">
        <v>4506868.0</v>
      </c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>
      <c r="A734" s="7" t="s">
        <v>59</v>
      </c>
      <c r="B734" s="7" t="s">
        <v>62</v>
      </c>
      <c r="C734" s="7">
        <v>2018.0</v>
      </c>
      <c r="D734" s="7" t="s">
        <v>7</v>
      </c>
      <c r="E734" s="7">
        <v>4251960.0</v>
      </c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>
      <c r="A735" s="7" t="s">
        <v>59</v>
      </c>
      <c r="B735" s="7" t="s">
        <v>62</v>
      </c>
      <c r="C735" s="7">
        <v>2018.0</v>
      </c>
      <c r="D735" s="7" t="s">
        <v>8</v>
      </c>
      <c r="E735" s="7">
        <f> E733-E734</f>
        <v>254908</v>
      </c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>
      <c r="A736" s="7" t="s">
        <v>59</v>
      </c>
      <c r="B736" s="7" t="s">
        <v>62</v>
      </c>
      <c r="C736" s="7">
        <v>2019.0</v>
      </c>
      <c r="D736" s="7" t="s">
        <v>6</v>
      </c>
      <c r="E736" s="7">
        <v>5519527.0</v>
      </c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</row>
    <row r="737">
      <c r="A737" s="7" t="s">
        <v>59</v>
      </c>
      <c r="B737" s="7" t="s">
        <v>62</v>
      </c>
      <c r="C737" s="7">
        <v>2019.0</v>
      </c>
      <c r="D737" s="7" t="s">
        <v>7</v>
      </c>
      <c r="E737" s="7">
        <v>4694941.0</v>
      </c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>
      <c r="A738" s="7" t="s">
        <v>59</v>
      </c>
      <c r="B738" s="7" t="s">
        <v>62</v>
      </c>
      <c r="C738" s="7">
        <v>2019.0</v>
      </c>
      <c r="D738" s="7" t="s">
        <v>8</v>
      </c>
      <c r="E738" s="7">
        <f>E736-E737</f>
        <v>824586</v>
      </c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>
      <c r="A739" s="7" t="s">
        <v>59</v>
      </c>
      <c r="B739" s="7" t="s">
        <v>62</v>
      </c>
      <c r="C739" s="7">
        <v>2020.0</v>
      </c>
      <c r="D739" s="7" t="s">
        <v>6</v>
      </c>
      <c r="E739" s="7">
        <v>5849713.0</v>
      </c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</row>
    <row r="740">
      <c r="A740" s="7" t="s">
        <v>59</v>
      </c>
      <c r="B740" s="7" t="s">
        <v>62</v>
      </c>
      <c r="C740" s="7">
        <v>2020.0</v>
      </c>
      <c r="D740" s="7" t="s">
        <v>7</v>
      </c>
      <c r="E740" s="7">
        <v>5109259.0</v>
      </c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</row>
    <row r="741">
      <c r="A741" s="7" t="s">
        <v>59</v>
      </c>
      <c r="B741" s="7" t="s">
        <v>62</v>
      </c>
      <c r="C741" s="7">
        <v>2020.0</v>
      </c>
      <c r="D741" s="7" t="s">
        <v>8</v>
      </c>
      <c r="E741" s="7">
        <f>E739-E740</f>
        <v>740454</v>
      </c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>
      <c r="A742" s="7" t="s">
        <v>59</v>
      </c>
      <c r="B742" s="7" t="s">
        <v>62</v>
      </c>
      <c r="C742" s="7">
        <v>2021.0</v>
      </c>
      <c r="D742" s="7" t="s">
        <v>6</v>
      </c>
      <c r="E742" s="7">
        <v>5970600.0</v>
      </c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>
      <c r="A743" s="7" t="s">
        <v>59</v>
      </c>
      <c r="B743" s="7" t="s">
        <v>62</v>
      </c>
      <c r="C743" s="7">
        <v>2021.0</v>
      </c>
      <c r="D743" s="7" t="s">
        <v>7</v>
      </c>
      <c r="E743" s="7">
        <v>6855304.0</v>
      </c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  <row r="744">
      <c r="A744" s="7" t="s">
        <v>59</v>
      </c>
      <c r="B744" s="7" t="s">
        <v>62</v>
      </c>
      <c r="C744" s="7">
        <v>2021.0</v>
      </c>
      <c r="D744" s="7" t="s">
        <v>8</v>
      </c>
      <c r="E744" s="7">
        <f> E742-E743</f>
        <v>-884704</v>
      </c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</row>
    <row r="745">
      <c r="A745" s="7" t="s">
        <v>59</v>
      </c>
      <c r="B745" s="7" t="s">
        <v>62</v>
      </c>
      <c r="C745" s="7">
        <v>2022.0</v>
      </c>
      <c r="D745" s="7" t="s">
        <v>6</v>
      </c>
      <c r="E745" s="7">
        <v>6177645.0</v>
      </c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</row>
    <row r="746">
      <c r="A746" s="7" t="s">
        <v>59</v>
      </c>
      <c r="B746" s="7" t="s">
        <v>62</v>
      </c>
      <c r="C746" s="7">
        <v>2022.0</v>
      </c>
      <c r="D746" s="7" t="s">
        <v>7</v>
      </c>
      <c r="E746" s="7">
        <v>6183238.0</v>
      </c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</row>
    <row r="747">
      <c r="A747" s="7" t="s">
        <v>59</v>
      </c>
      <c r="B747" s="7" t="s">
        <v>62</v>
      </c>
      <c r="C747" s="7">
        <v>2022.0</v>
      </c>
      <c r="D747" s="7" t="s">
        <v>8</v>
      </c>
      <c r="E747" s="7">
        <f> E745-E746</f>
        <v>-5593</v>
      </c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</row>
    <row r="748">
      <c r="A748" s="7" t="s">
        <v>59</v>
      </c>
      <c r="B748" s="7" t="s">
        <v>62</v>
      </c>
      <c r="C748" s="7">
        <v>2023.0</v>
      </c>
      <c r="D748" s="7" t="s">
        <v>6</v>
      </c>
      <c r="E748" s="7">
        <v>8027111.0</v>
      </c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</row>
    <row r="749">
      <c r="A749" s="7" t="s">
        <v>59</v>
      </c>
      <c r="B749" s="7" t="s">
        <v>62</v>
      </c>
      <c r="C749" s="7">
        <v>2024.0</v>
      </c>
      <c r="D749" s="7" t="s">
        <v>6</v>
      </c>
      <c r="E749" s="7">
        <v>8360255.0</v>
      </c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</row>
    <row r="750">
      <c r="A750" s="7" t="s">
        <v>59</v>
      </c>
      <c r="B750" s="7" t="s">
        <v>63</v>
      </c>
      <c r="C750" s="7">
        <v>2018.0</v>
      </c>
      <c r="D750" s="7" t="s">
        <v>6</v>
      </c>
      <c r="E750" s="7">
        <v>1.1E7</v>
      </c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</row>
    <row r="751">
      <c r="A751" s="7" t="s">
        <v>59</v>
      </c>
      <c r="B751" s="7" t="s">
        <v>63</v>
      </c>
      <c r="C751" s="7">
        <v>2018.0</v>
      </c>
      <c r="D751" s="7" t="s">
        <v>7</v>
      </c>
      <c r="E751" s="7">
        <v>9815432.0</v>
      </c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</row>
    <row r="752">
      <c r="A752" s="7" t="s">
        <v>59</v>
      </c>
      <c r="B752" s="7" t="s">
        <v>63</v>
      </c>
      <c r="C752" s="7">
        <v>2018.0</v>
      </c>
      <c r="D752" s="7" t="s">
        <v>8</v>
      </c>
      <c r="E752" s="7">
        <f> E750-E751</f>
        <v>1184568</v>
      </c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</row>
    <row r="753">
      <c r="A753" s="7" t="s">
        <v>59</v>
      </c>
      <c r="B753" s="7" t="s">
        <v>63</v>
      </c>
      <c r="C753" s="7">
        <v>2019.0</v>
      </c>
      <c r="D753" s="7" t="s">
        <v>6</v>
      </c>
      <c r="E753" s="7">
        <v>1.1E7</v>
      </c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</row>
    <row r="754">
      <c r="A754" s="7" t="s">
        <v>59</v>
      </c>
      <c r="B754" s="7" t="s">
        <v>63</v>
      </c>
      <c r="C754" s="7">
        <v>2019.0</v>
      </c>
      <c r="D754" s="7" t="s">
        <v>7</v>
      </c>
      <c r="E754" s="7">
        <v>1.0673357E7</v>
      </c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</row>
    <row r="755">
      <c r="A755" s="7" t="s">
        <v>59</v>
      </c>
      <c r="B755" s="7" t="s">
        <v>63</v>
      </c>
      <c r="C755" s="7">
        <v>2019.0</v>
      </c>
      <c r="D755" s="7" t="s">
        <v>8</v>
      </c>
      <c r="E755" s="7">
        <f>E753-E754</f>
        <v>326643</v>
      </c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</row>
    <row r="756">
      <c r="A756" s="7" t="s">
        <v>59</v>
      </c>
      <c r="B756" s="7" t="s">
        <v>63</v>
      </c>
      <c r="C756" s="7">
        <v>2020.0</v>
      </c>
      <c r="D756" s="7" t="s">
        <v>6</v>
      </c>
      <c r="E756" s="7">
        <v>1.12E7</v>
      </c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</row>
    <row r="757">
      <c r="A757" s="7" t="s">
        <v>59</v>
      </c>
      <c r="B757" s="7" t="s">
        <v>63</v>
      </c>
      <c r="C757" s="7">
        <v>2020.0</v>
      </c>
      <c r="D757" s="7" t="s">
        <v>7</v>
      </c>
      <c r="E757" s="7">
        <v>1.0618969E7</v>
      </c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</row>
    <row r="758">
      <c r="A758" s="7" t="s">
        <v>59</v>
      </c>
      <c r="B758" s="7" t="s">
        <v>63</v>
      </c>
      <c r="C758" s="7">
        <v>2020.0</v>
      </c>
      <c r="D758" s="7" t="s">
        <v>8</v>
      </c>
      <c r="E758" s="7">
        <f>E756-E757</f>
        <v>581031</v>
      </c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</row>
    <row r="759">
      <c r="A759" s="7" t="s">
        <v>59</v>
      </c>
      <c r="B759" s="7" t="s">
        <v>63</v>
      </c>
      <c r="C759" s="7">
        <v>2021.0</v>
      </c>
      <c r="D759" s="7" t="s">
        <v>6</v>
      </c>
      <c r="E759" s="7">
        <v>1.12E7</v>
      </c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</row>
    <row r="760">
      <c r="A760" s="7" t="s">
        <v>59</v>
      </c>
      <c r="B760" s="7" t="s">
        <v>63</v>
      </c>
      <c r="C760" s="7">
        <v>2021.0</v>
      </c>
      <c r="D760" s="7" t="s">
        <v>7</v>
      </c>
      <c r="E760" s="7">
        <v>1.0542664E7</v>
      </c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</row>
    <row r="761">
      <c r="A761" s="7" t="s">
        <v>59</v>
      </c>
      <c r="B761" s="7" t="s">
        <v>63</v>
      </c>
      <c r="C761" s="7">
        <v>2021.0</v>
      </c>
      <c r="D761" s="7" t="s">
        <v>8</v>
      </c>
      <c r="E761" s="7">
        <f> E759-E760</f>
        <v>657336</v>
      </c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</row>
    <row r="762">
      <c r="A762" s="7" t="s">
        <v>59</v>
      </c>
      <c r="B762" s="7" t="s">
        <v>63</v>
      </c>
      <c r="C762" s="7">
        <v>2022.0</v>
      </c>
      <c r="D762" s="7" t="s">
        <v>6</v>
      </c>
      <c r="E762" s="7">
        <v>1.2635794E7</v>
      </c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</row>
    <row r="763">
      <c r="A763" s="7" t="s">
        <v>59</v>
      </c>
      <c r="B763" s="7" t="s">
        <v>63</v>
      </c>
      <c r="C763" s="7">
        <v>2022.0</v>
      </c>
      <c r="D763" s="7" t="s">
        <v>7</v>
      </c>
      <c r="E763" s="7">
        <v>1.0890572E7</v>
      </c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</row>
    <row r="764">
      <c r="A764" s="7" t="s">
        <v>59</v>
      </c>
      <c r="B764" s="7" t="s">
        <v>63</v>
      </c>
      <c r="C764" s="7">
        <v>2022.0</v>
      </c>
      <c r="D764" s="7" t="s">
        <v>8</v>
      </c>
      <c r="E764" s="7">
        <f> E762-E763</f>
        <v>1745222</v>
      </c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</row>
    <row r="765">
      <c r="A765" s="7" t="s">
        <v>59</v>
      </c>
      <c r="B765" s="7" t="s">
        <v>63</v>
      </c>
      <c r="C765" s="7">
        <v>2023.0</v>
      </c>
      <c r="D765" s="7" t="s">
        <v>6</v>
      </c>
      <c r="E765" s="7">
        <v>1.2635794E7</v>
      </c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</row>
    <row r="766">
      <c r="A766" s="7" t="s">
        <v>59</v>
      </c>
      <c r="B766" s="7" t="s">
        <v>63</v>
      </c>
      <c r="C766" s="7">
        <v>2024.0</v>
      </c>
      <c r="D766" s="7" t="s">
        <v>6</v>
      </c>
      <c r="E766" s="7">
        <v>1.2635797E7</v>
      </c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</row>
    <row r="767">
      <c r="A767" s="7" t="s">
        <v>59</v>
      </c>
      <c r="B767" s="7" t="s">
        <v>64</v>
      </c>
      <c r="C767" s="7">
        <v>2018.0</v>
      </c>
      <c r="D767" s="7" t="s">
        <v>6</v>
      </c>
      <c r="E767" s="7">
        <v>1439006.0</v>
      </c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</row>
    <row r="768">
      <c r="A768" s="7" t="s">
        <v>59</v>
      </c>
      <c r="B768" s="7" t="s">
        <v>64</v>
      </c>
      <c r="C768" s="7">
        <v>2018.0</v>
      </c>
      <c r="D768" s="7" t="s">
        <v>7</v>
      </c>
      <c r="E768" s="7">
        <v>1250130.0</v>
      </c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</row>
    <row r="769">
      <c r="A769" s="7" t="s">
        <v>59</v>
      </c>
      <c r="B769" s="7" t="s">
        <v>64</v>
      </c>
      <c r="C769" s="7">
        <v>2018.0</v>
      </c>
      <c r="D769" s="7" t="s">
        <v>8</v>
      </c>
      <c r="E769" s="7">
        <f> E767-E768</f>
        <v>188876</v>
      </c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</row>
    <row r="770">
      <c r="A770" s="7" t="s">
        <v>59</v>
      </c>
      <c r="B770" s="7" t="s">
        <v>64</v>
      </c>
      <c r="C770" s="7">
        <v>2019.0</v>
      </c>
      <c r="D770" s="7" t="s">
        <v>6</v>
      </c>
      <c r="E770" s="7">
        <v>1446748.0</v>
      </c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</row>
    <row r="771">
      <c r="A771" s="7" t="s">
        <v>59</v>
      </c>
      <c r="B771" s="7" t="s">
        <v>64</v>
      </c>
      <c r="C771" s="7">
        <v>2019.0</v>
      </c>
      <c r="D771" s="7" t="s">
        <v>7</v>
      </c>
      <c r="E771" s="7">
        <v>1122845.0</v>
      </c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</row>
    <row r="772">
      <c r="A772" s="7" t="s">
        <v>59</v>
      </c>
      <c r="B772" s="7" t="s">
        <v>64</v>
      </c>
      <c r="C772" s="7">
        <v>2019.0</v>
      </c>
      <c r="D772" s="7" t="s">
        <v>8</v>
      </c>
      <c r="E772" s="7">
        <f>E770-E771</f>
        <v>323903</v>
      </c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</row>
    <row r="773">
      <c r="A773" s="7" t="s">
        <v>59</v>
      </c>
      <c r="B773" s="7" t="s">
        <v>64</v>
      </c>
      <c r="C773" s="7">
        <v>2020.0</v>
      </c>
      <c r="D773" s="7" t="s">
        <v>6</v>
      </c>
      <c r="E773" s="7">
        <v>1465905.0</v>
      </c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</row>
    <row r="774">
      <c r="A774" s="7" t="s">
        <v>59</v>
      </c>
      <c r="B774" s="7" t="s">
        <v>64</v>
      </c>
      <c r="C774" s="7">
        <v>2020.0</v>
      </c>
      <c r="D774" s="7" t="s">
        <v>7</v>
      </c>
      <c r="E774" s="7">
        <v>1309175.0</v>
      </c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</row>
    <row r="775">
      <c r="A775" s="7" t="s">
        <v>59</v>
      </c>
      <c r="B775" s="7" t="s">
        <v>64</v>
      </c>
      <c r="C775" s="7">
        <v>2020.0</v>
      </c>
      <c r="D775" s="7" t="s">
        <v>8</v>
      </c>
      <c r="E775" s="7">
        <f>E773-E774</f>
        <v>156730</v>
      </c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</row>
    <row r="776">
      <c r="A776" s="7" t="s">
        <v>59</v>
      </c>
      <c r="B776" s="7" t="s">
        <v>64</v>
      </c>
      <c r="C776" s="7">
        <v>2021.0</v>
      </c>
      <c r="D776" s="7" t="s">
        <v>6</v>
      </c>
      <c r="E776" s="7">
        <v>1459896.0</v>
      </c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</row>
    <row r="777">
      <c r="A777" s="7" t="s">
        <v>59</v>
      </c>
      <c r="B777" s="7" t="s">
        <v>64</v>
      </c>
      <c r="C777" s="7">
        <v>2021.0</v>
      </c>
      <c r="D777" s="7" t="s">
        <v>7</v>
      </c>
      <c r="E777" s="7">
        <v>1297602.0</v>
      </c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</row>
    <row r="778">
      <c r="A778" s="7" t="s">
        <v>59</v>
      </c>
      <c r="B778" s="7" t="s">
        <v>64</v>
      </c>
      <c r="C778" s="7">
        <v>2021.0</v>
      </c>
      <c r="D778" s="7" t="s">
        <v>8</v>
      </c>
      <c r="E778" s="7">
        <f> E776-E777</f>
        <v>162294</v>
      </c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</row>
    <row r="779">
      <c r="A779" s="7" t="s">
        <v>59</v>
      </c>
      <c r="B779" s="7" t="s">
        <v>64</v>
      </c>
      <c r="C779" s="7">
        <v>2022.0</v>
      </c>
      <c r="D779" s="7" t="s">
        <v>6</v>
      </c>
      <c r="E779" s="7">
        <v>1605222.0</v>
      </c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</row>
    <row r="780">
      <c r="A780" s="7" t="s">
        <v>59</v>
      </c>
      <c r="B780" s="7" t="s">
        <v>64</v>
      </c>
      <c r="C780" s="7">
        <v>2022.0</v>
      </c>
      <c r="D780" s="7" t="s">
        <v>7</v>
      </c>
      <c r="E780" s="7">
        <v>1324297.0</v>
      </c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</row>
    <row r="781">
      <c r="A781" s="7" t="s">
        <v>59</v>
      </c>
      <c r="B781" s="7" t="s">
        <v>64</v>
      </c>
      <c r="C781" s="7">
        <v>2022.0</v>
      </c>
      <c r="D781" s="7" t="s">
        <v>8</v>
      </c>
      <c r="E781" s="7">
        <f> E779-E780</f>
        <v>280925</v>
      </c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</row>
    <row r="782">
      <c r="A782" s="7" t="s">
        <v>59</v>
      </c>
      <c r="B782" s="7" t="s">
        <v>64</v>
      </c>
      <c r="C782" s="7">
        <v>2023.0</v>
      </c>
      <c r="D782" s="7" t="s">
        <v>6</v>
      </c>
      <c r="E782" s="7">
        <v>1961167.0</v>
      </c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</row>
    <row r="783">
      <c r="A783" s="7" t="s">
        <v>59</v>
      </c>
      <c r="B783" s="7" t="s">
        <v>64</v>
      </c>
      <c r="C783" s="7">
        <v>2024.0</v>
      </c>
      <c r="D783" s="7" t="s">
        <v>6</v>
      </c>
      <c r="E783" s="7">
        <v>1936932.0</v>
      </c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</row>
    <row r="784">
      <c r="A784" s="7" t="s">
        <v>59</v>
      </c>
      <c r="B784" s="7" t="s">
        <v>65</v>
      </c>
      <c r="C784" s="7">
        <v>2018.0</v>
      </c>
      <c r="D784" s="7" t="s">
        <v>6</v>
      </c>
      <c r="E784" s="7">
        <v>1049396.0</v>
      </c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</row>
    <row r="785">
      <c r="A785" s="7" t="s">
        <v>59</v>
      </c>
      <c r="B785" s="7" t="s">
        <v>65</v>
      </c>
      <c r="C785" s="7">
        <v>2018.0</v>
      </c>
      <c r="D785" s="7" t="s">
        <v>7</v>
      </c>
      <c r="E785" s="7">
        <v>957564.0</v>
      </c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</row>
    <row r="786">
      <c r="A786" s="7" t="s">
        <v>59</v>
      </c>
      <c r="B786" s="7" t="s">
        <v>65</v>
      </c>
      <c r="C786" s="7">
        <v>2018.0</v>
      </c>
      <c r="D786" s="7" t="s">
        <v>8</v>
      </c>
      <c r="E786" s="7">
        <f> E784-E785</f>
        <v>91832</v>
      </c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</row>
    <row r="787">
      <c r="A787" s="7" t="s">
        <v>59</v>
      </c>
      <c r="B787" s="7" t="s">
        <v>65</v>
      </c>
      <c r="C787" s="7">
        <v>2019.0</v>
      </c>
      <c r="D787" s="7" t="s">
        <v>6</v>
      </c>
      <c r="E787" s="7">
        <v>1076112.0</v>
      </c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</row>
    <row r="788">
      <c r="A788" s="7" t="s">
        <v>59</v>
      </c>
      <c r="B788" s="7" t="s">
        <v>65</v>
      </c>
      <c r="C788" s="7">
        <v>2019.0</v>
      </c>
      <c r="D788" s="7" t="s">
        <v>7</v>
      </c>
      <c r="E788" s="7">
        <v>1116384.0</v>
      </c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</row>
    <row r="789">
      <c r="A789" s="7" t="s">
        <v>59</v>
      </c>
      <c r="B789" s="7" t="s">
        <v>65</v>
      </c>
      <c r="C789" s="7">
        <v>2019.0</v>
      </c>
      <c r="D789" s="7" t="s">
        <v>8</v>
      </c>
      <c r="E789" s="7">
        <f>E787-E788</f>
        <v>-40272</v>
      </c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</row>
    <row r="790">
      <c r="A790" s="7" t="s">
        <v>59</v>
      </c>
      <c r="B790" s="7" t="s">
        <v>65</v>
      </c>
      <c r="C790" s="7">
        <v>2020.0</v>
      </c>
      <c r="D790" s="7" t="s">
        <v>6</v>
      </c>
      <c r="E790" s="7">
        <v>1109488.0</v>
      </c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</row>
    <row r="791">
      <c r="A791" s="7" t="s">
        <v>59</v>
      </c>
      <c r="B791" s="7" t="s">
        <v>65</v>
      </c>
      <c r="C791" s="7">
        <v>2020.0</v>
      </c>
      <c r="D791" s="7" t="s">
        <v>7</v>
      </c>
      <c r="E791" s="5">
        <v>1078121.0</v>
      </c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</row>
    <row r="792">
      <c r="A792" s="7" t="s">
        <v>59</v>
      </c>
      <c r="B792" s="7" t="s">
        <v>65</v>
      </c>
      <c r="C792" s="7">
        <v>2020.0</v>
      </c>
      <c r="D792" s="7" t="s">
        <v>8</v>
      </c>
      <c r="E792" s="7">
        <f>E790-E791</f>
        <v>31367</v>
      </c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</row>
    <row r="793">
      <c r="A793" s="7" t="s">
        <v>59</v>
      </c>
      <c r="B793" s="7" t="s">
        <v>65</v>
      </c>
      <c r="C793" s="7">
        <v>2021.0</v>
      </c>
      <c r="D793" s="7" t="s">
        <v>6</v>
      </c>
      <c r="E793" s="5">
        <v>1086639.0</v>
      </c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</row>
    <row r="794">
      <c r="A794" s="7" t="s">
        <v>59</v>
      </c>
      <c r="B794" s="7" t="s">
        <v>65</v>
      </c>
      <c r="C794" s="7">
        <v>2021.0</v>
      </c>
      <c r="D794" s="7" t="s">
        <v>7</v>
      </c>
      <c r="E794" s="7">
        <v>1084374.0</v>
      </c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</row>
    <row r="795">
      <c r="A795" s="7" t="s">
        <v>59</v>
      </c>
      <c r="B795" s="7" t="s">
        <v>65</v>
      </c>
      <c r="C795" s="7">
        <v>2021.0</v>
      </c>
      <c r="D795" s="7" t="s">
        <v>8</v>
      </c>
      <c r="E795" s="7">
        <f> E793-E794</f>
        <v>2265</v>
      </c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</row>
    <row r="796">
      <c r="A796" s="7" t="s">
        <v>59</v>
      </c>
      <c r="B796" s="7" t="s">
        <v>65</v>
      </c>
      <c r="C796" s="7">
        <v>2022.0</v>
      </c>
      <c r="D796" s="7" t="s">
        <v>6</v>
      </c>
      <c r="E796" s="5">
        <v>1145181.0</v>
      </c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</row>
    <row r="797">
      <c r="A797" s="7" t="s">
        <v>59</v>
      </c>
      <c r="B797" s="7" t="s">
        <v>65</v>
      </c>
      <c r="C797" s="7">
        <v>2022.0</v>
      </c>
      <c r="D797" s="7" t="s">
        <v>7</v>
      </c>
      <c r="E797" s="7">
        <v>1081873.0</v>
      </c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</row>
    <row r="798">
      <c r="A798" s="7" t="s">
        <v>59</v>
      </c>
      <c r="B798" s="7" t="s">
        <v>65</v>
      </c>
      <c r="C798" s="7">
        <v>2022.0</v>
      </c>
      <c r="D798" s="7" t="s">
        <v>8</v>
      </c>
      <c r="E798" s="7">
        <f> E796-E797</f>
        <v>63308</v>
      </c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</row>
    <row r="799">
      <c r="A799" s="7" t="s">
        <v>59</v>
      </c>
      <c r="B799" s="7" t="s">
        <v>65</v>
      </c>
      <c r="C799" s="7">
        <v>2023.0</v>
      </c>
      <c r="D799" s="7" t="s">
        <v>6</v>
      </c>
      <c r="E799" s="7">
        <v>1274502.0</v>
      </c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</row>
    <row r="800">
      <c r="A800" s="7" t="s">
        <v>59</v>
      </c>
      <c r="B800" s="7" t="s">
        <v>65</v>
      </c>
      <c r="C800" s="7">
        <v>2024.0</v>
      </c>
      <c r="D800" s="7" t="s">
        <v>6</v>
      </c>
      <c r="E800" s="7">
        <v>1388314.0</v>
      </c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</row>
    <row r="801">
      <c r="A801" s="7" t="s">
        <v>59</v>
      </c>
      <c r="B801" s="7" t="s">
        <v>66</v>
      </c>
      <c r="C801" s="7">
        <v>2018.0</v>
      </c>
      <c r="D801" s="7" t="s">
        <v>6</v>
      </c>
      <c r="E801" s="7">
        <v>350000.0</v>
      </c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</row>
    <row r="802">
      <c r="A802" s="7" t="s">
        <v>59</v>
      </c>
      <c r="B802" s="7" t="s">
        <v>66</v>
      </c>
      <c r="C802" s="7">
        <v>2018.0</v>
      </c>
      <c r="D802" s="7" t="s">
        <v>7</v>
      </c>
      <c r="E802" s="7" t="s">
        <v>67</v>
      </c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</row>
    <row r="803">
      <c r="A803" s="7" t="s">
        <v>59</v>
      </c>
      <c r="B803" s="7" t="s">
        <v>66</v>
      </c>
      <c r="C803" s="7">
        <v>2018.0</v>
      </c>
      <c r="D803" s="7" t="s">
        <v>8</v>
      </c>
      <c r="E803" s="7">
        <f> E801-E802</f>
        <v>350000</v>
      </c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</row>
    <row r="804">
      <c r="A804" s="7" t="s">
        <v>59</v>
      </c>
      <c r="B804" s="7" t="s">
        <v>66</v>
      </c>
      <c r="C804" s="7">
        <v>2019.0</v>
      </c>
      <c r="D804" s="7" t="s">
        <v>6</v>
      </c>
      <c r="E804" s="7">
        <v>350000.0</v>
      </c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</row>
    <row r="805">
      <c r="A805" s="7" t="s">
        <v>59</v>
      </c>
      <c r="B805" s="7" t="s">
        <v>66</v>
      </c>
      <c r="C805" s="7">
        <v>2019.0</v>
      </c>
      <c r="D805" s="7" t="s">
        <v>7</v>
      </c>
      <c r="E805" s="7" t="s">
        <v>67</v>
      </c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</row>
    <row r="806">
      <c r="A806" s="7" t="s">
        <v>59</v>
      </c>
      <c r="B806" s="7" t="s">
        <v>66</v>
      </c>
      <c r="C806" s="7">
        <v>2019.0</v>
      </c>
      <c r="D806" s="7" t="s">
        <v>8</v>
      </c>
      <c r="E806" s="7">
        <f>E804-E805</f>
        <v>350000</v>
      </c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</row>
    <row r="807">
      <c r="A807" s="7" t="s">
        <v>59</v>
      </c>
      <c r="B807" s="7" t="s">
        <v>66</v>
      </c>
      <c r="C807" s="7">
        <v>2020.0</v>
      </c>
      <c r="D807" s="7" t="s">
        <v>6</v>
      </c>
      <c r="E807" s="7">
        <v>350000.0</v>
      </c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</row>
    <row r="808">
      <c r="A808" s="7" t="s">
        <v>59</v>
      </c>
      <c r="B808" s="7" t="s">
        <v>66</v>
      </c>
      <c r="C808" s="7">
        <v>2020.0</v>
      </c>
      <c r="D808" s="7" t="s">
        <v>7</v>
      </c>
      <c r="E808" s="7">
        <v>634863.0</v>
      </c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</row>
    <row r="809">
      <c r="A809" s="7" t="s">
        <v>59</v>
      </c>
      <c r="B809" s="7" t="s">
        <v>66</v>
      </c>
      <c r="C809" s="7">
        <v>2020.0</v>
      </c>
      <c r="D809" s="7" t="s">
        <v>8</v>
      </c>
      <c r="E809" s="7">
        <f>E807-E808</f>
        <v>-284863</v>
      </c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</row>
    <row r="810">
      <c r="A810" s="7" t="s">
        <v>59</v>
      </c>
      <c r="B810" s="7" t="s">
        <v>66</v>
      </c>
      <c r="C810" s="7">
        <v>2021.0</v>
      </c>
      <c r="D810" s="7" t="s">
        <v>6</v>
      </c>
      <c r="E810" s="5">
        <v>350000.0</v>
      </c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</row>
    <row r="811">
      <c r="A811" s="7" t="s">
        <v>59</v>
      </c>
      <c r="B811" s="7" t="s">
        <v>66</v>
      </c>
      <c r="C811" s="7">
        <v>2021.0</v>
      </c>
      <c r="D811" s="7" t="s">
        <v>7</v>
      </c>
      <c r="E811" s="7">
        <v>528212.0</v>
      </c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</row>
    <row r="812">
      <c r="A812" s="7" t="s">
        <v>59</v>
      </c>
      <c r="B812" s="7" t="s">
        <v>66</v>
      </c>
      <c r="C812" s="7">
        <v>2021.0</v>
      </c>
      <c r="D812" s="7" t="s">
        <v>8</v>
      </c>
      <c r="E812" s="7">
        <f> E810-E811</f>
        <v>-178212</v>
      </c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</row>
    <row r="813">
      <c r="A813" s="7" t="s">
        <v>59</v>
      </c>
      <c r="B813" s="7" t="s">
        <v>66</v>
      </c>
      <c r="C813" s="7">
        <v>2022.0</v>
      </c>
      <c r="D813" s="7" t="s">
        <v>6</v>
      </c>
      <c r="E813" s="7">
        <v>350000.0</v>
      </c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</row>
    <row r="814">
      <c r="A814" s="7" t="s">
        <v>59</v>
      </c>
      <c r="B814" s="7" t="s">
        <v>66</v>
      </c>
      <c r="C814" s="7">
        <v>2022.0</v>
      </c>
      <c r="D814" s="7" t="s">
        <v>7</v>
      </c>
      <c r="E814" s="7">
        <v>190162.0</v>
      </c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</row>
    <row r="815">
      <c r="A815" s="7" t="s">
        <v>59</v>
      </c>
      <c r="B815" s="7" t="s">
        <v>66</v>
      </c>
      <c r="C815" s="7">
        <v>2022.0</v>
      </c>
      <c r="D815" s="7" t="s">
        <v>8</v>
      </c>
      <c r="E815" s="7">
        <f> E813-E814</f>
        <v>159838</v>
      </c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</row>
    <row r="816">
      <c r="A816" s="7" t="s">
        <v>59</v>
      </c>
      <c r="B816" s="7" t="s">
        <v>66</v>
      </c>
      <c r="C816" s="7">
        <v>2023.0</v>
      </c>
      <c r="D816" s="7" t="s">
        <v>6</v>
      </c>
      <c r="E816" s="7">
        <v>350000.0</v>
      </c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</row>
    <row r="817">
      <c r="A817" s="7" t="s">
        <v>59</v>
      </c>
      <c r="B817" s="7" t="s">
        <v>66</v>
      </c>
      <c r="C817" s="7">
        <v>2024.0</v>
      </c>
      <c r="D817" s="7" t="s">
        <v>6</v>
      </c>
      <c r="E817" s="7">
        <v>350000.0</v>
      </c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</row>
    <row r="818">
      <c r="A818" s="7" t="s">
        <v>59</v>
      </c>
      <c r="B818" s="7" t="s">
        <v>68</v>
      </c>
      <c r="C818" s="7">
        <v>2018.0</v>
      </c>
      <c r="D818" s="7" t="s">
        <v>6</v>
      </c>
      <c r="E818" s="7">
        <v>2200000.0</v>
      </c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</row>
    <row r="819">
      <c r="A819" s="7" t="s">
        <v>59</v>
      </c>
      <c r="B819" s="7" t="s">
        <v>68</v>
      </c>
      <c r="C819" s="7">
        <v>2018.0</v>
      </c>
      <c r="D819" s="7" t="s">
        <v>7</v>
      </c>
      <c r="E819" s="7">
        <v>1385668.0</v>
      </c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</row>
    <row r="820">
      <c r="A820" s="7" t="s">
        <v>59</v>
      </c>
      <c r="B820" s="7" t="s">
        <v>68</v>
      </c>
      <c r="C820" s="7">
        <v>2018.0</v>
      </c>
      <c r="D820" s="7" t="s">
        <v>8</v>
      </c>
      <c r="E820" s="7">
        <f> E818-E819</f>
        <v>814332</v>
      </c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</row>
    <row r="821">
      <c r="A821" s="7" t="s">
        <v>59</v>
      </c>
      <c r="B821" s="7" t="s">
        <v>68</v>
      </c>
      <c r="C821" s="7">
        <v>2019.0</v>
      </c>
      <c r="D821" s="7" t="s">
        <v>6</v>
      </c>
      <c r="E821" s="7">
        <v>2200000.0</v>
      </c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</row>
    <row r="822">
      <c r="A822" s="7" t="s">
        <v>59</v>
      </c>
      <c r="B822" s="7" t="s">
        <v>68</v>
      </c>
      <c r="C822" s="7">
        <v>2019.0</v>
      </c>
      <c r="D822" s="7" t="s">
        <v>7</v>
      </c>
      <c r="E822" s="7">
        <v>1618544.0</v>
      </c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</row>
    <row r="823">
      <c r="A823" s="7" t="s">
        <v>59</v>
      </c>
      <c r="B823" s="7" t="s">
        <v>68</v>
      </c>
      <c r="C823" s="7">
        <v>2019.0</v>
      </c>
      <c r="D823" s="7" t="s">
        <v>8</v>
      </c>
      <c r="E823" s="7">
        <f>E821-E822</f>
        <v>581456</v>
      </c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</row>
    <row r="824">
      <c r="A824" s="7" t="s">
        <v>59</v>
      </c>
      <c r="B824" s="7" t="s">
        <v>68</v>
      </c>
      <c r="C824" s="7">
        <v>2020.0</v>
      </c>
      <c r="D824" s="7" t="s">
        <v>6</v>
      </c>
      <c r="E824" s="7">
        <v>2200000.0</v>
      </c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</row>
    <row r="825">
      <c r="A825" s="7" t="s">
        <v>59</v>
      </c>
      <c r="B825" s="7" t="s">
        <v>68</v>
      </c>
      <c r="C825" s="7">
        <v>2020.0</v>
      </c>
      <c r="D825" s="7" t="s">
        <v>7</v>
      </c>
      <c r="E825" s="7">
        <v>1767315.0</v>
      </c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</row>
    <row r="826">
      <c r="A826" s="7" t="s">
        <v>59</v>
      </c>
      <c r="B826" s="7" t="s">
        <v>68</v>
      </c>
      <c r="C826" s="7">
        <v>2020.0</v>
      </c>
      <c r="D826" s="7" t="s">
        <v>8</v>
      </c>
      <c r="E826" s="7">
        <f>E824-E825</f>
        <v>432685</v>
      </c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</row>
    <row r="827">
      <c r="A827" s="7" t="s">
        <v>59</v>
      </c>
      <c r="B827" s="7" t="s">
        <v>68</v>
      </c>
      <c r="C827" s="7">
        <v>2021.0</v>
      </c>
      <c r="D827" s="7" t="s">
        <v>6</v>
      </c>
      <c r="E827" s="7">
        <v>2000000.0</v>
      </c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</row>
    <row r="828">
      <c r="A828" s="7" t="s">
        <v>59</v>
      </c>
      <c r="B828" s="7" t="s">
        <v>68</v>
      </c>
      <c r="C828" s="7">
        <v>2021.0</v>
      </c>
      <c r="D828" s="7" t="s">
        <v>7</v>
      </c>
      <c r="E828" s="7">
        <v>1839774.0</v>
      </c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</row>
    <row r="829">
      <c r="A829" s="7" t="s">
        <v>59</v>
      </c>
      <c r="B829" s="7" t="s">
        <v>68</v>
      </c>
      <c r="C829" s="7">
        <v>2021.0</v>
      </c>
      <c r="D829" s="7" t="s">
        <v>8</v>
      </c>
      <c r="E829" s="7">
        <f> E827-E828</f>
        <v>160226</v>
      </c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</row>
    <row r="830">
      <c r="A830" s="7" t="s">
        <v>59</v>
      </c>
      <c r="B830" s="7" t="s">
        <v>68</v>
      </c>
      <c r="C830" s="7">
        <v>2022.0</v>
      </c>
      <c r="D830" s="7" t="s">
        <v>6</v>
      </c>
      <c r="E830" s="7">
        <v>2000000.0</v>
      </c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</row>
    <row r="831">
      <c r="A831" s="7" t="s">
        <v>59</v>
      </c>
      <c r="B831" s="7" t="s">
        <v>68</v>
      </c>
      <c r="C831" s="7">
        <v>2022.0</v>
      </c>
      <c r="D831" s="7" t="s">
        <v>7</v>
      </c>
      <c r="E831" s="7">
        <v>1484880.0</v>
      </c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</row>
    <row r="832">
      <c r="A832" s="7" t="s">
        <v>59</v>
      </c>
      <c r="B832" s="7" t="s">
        <v>68</v>
      </c>
      <c r="C832" s="7">
        <v>2022.0</v>
      </c>
      <c r="D832" s="7" t="s">
        <v>8</v>
      </c>
      <c r="E832" s="7">
        <f> E830-E831</f>
        <v>515120</v>
      </c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</row>
    <row r="833">
      <c r="A833" s="7" t="s">
        <v>59</v>
      </c>
      <c r="B833" s="7" t="s">
        <v>68</v>
      </c>
      <c r="C833" s="7">
        <v>2023.0</v>
      </c>
      <c r="D833" s="7" t="s">
        <v>6</v>
      </c>
      <c r="E833" s="7">
        <v>2000000.0</v>
      </c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</row>
    <row r="834">
      <c r="A834" s="7" t="s">
        <v>59</v>
      </c>
      <c r="B834" s="7" t="s">
        <v>68</v>
      </c>
      <c r="C834" s="7">
        <v>2024.0</v>
      </c>
      <c r="D834" s="7" t="s">
        <v>6</v>
      </c>
      <c r="E834" s="7">
        <v>2000000.0</v>
      </c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</row>
    <row r="835">
      <c r="A835" s="7" t="s">
        <v>69</v>
      </c>
      <c r="B835" s="7" t="s">
        <v>70</v>
      </c>
      <c r="C835" s="7">
        <v>2018.0</v>
      </c>
      <c r="D835" s="7" t="s">
        <v>6</v>
      </c>
      <c r="E835" s="7">
        <v>0.0</v>
      </c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</row>
    <row r="836">
      <c r="A836" s="7" t="s">
        <v>69</v>
      </c>
      <c r="B836" s="7" t="s">
        <v>70</v>
      </c>
      <c r="C836" s="7">
        <v>2018.0</v>
      </c>
      <c r="D836" s="7" t="s">
        <v>7</v>
      </c>
      <c r="E836" s="7">
        <v>0.0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</row>
    <row r="837">
      <c r="A837" s="7" t="s">
        <v>69</v>
      </c>
      <c r="B837" s="7" t="s">
        <v>70</v>
      </c>
      <c r="C837" s="7">
        <v>2018.0</v>
      </c>
      <c r="D837" s="7" t="s">
        <v>8</v>
      </c>
      <c r="E837" s="7">
        <v>0.0</v>
      </c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</row>
    <row r="838">
      <c r="A838" s="7" t="s">
        <v>69</v>
      </c>
      <c r="B838" s="7" t="s">
        <v>70</v>
      </c>
      <c r="C838" s="7">
        <v>2019.0</v>
      </c>
      <c r="D838" s="7" t="s">
        <v>6</v>
      </c>
      <c r="E838" s="7">
        <v>0.0</v>
      </c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</row>
    <row r="839">
      <c r="A839" s="7" t="s">
        <v>69</v>
      </c>
      <c r="B839" s="7" t="s">
        <v>70</v>
      </c>
      <c r="C839" s="7">
        <v>2019.0</v>
      </c>
      <c r="D839" s="7" t="s">
        <v>7</v>
      </c>
      <c r="E839" s="7">
        <v>0.0</v>
      </c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</row>
    <row r="840">
      <c r="A840" s="7" t="s">
        <v>69</v>
      </c>
      <c r="B840" s="7" t="s">
        <v>70</v>
      </c>
      <c r="C840" s="7">
        <v>2019.0</v>
      </c>
      <c r="D840" s="7" t="s">
        <v>8</v>
      </c>
      <c r="E840" s="7">
        <v>0.0</v>
      </c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</row>
    <row r="841">
      <c r="A841" s="7" t="s">
        <v>69</v>
      </c>
      <c r="B841" s="7" t="s">
        <v>70</v>
      </c>
      <c r="C841" s="7">
        <v>2020.0</v>
      </c>
      <c r="D841" s="7" t="s">
        <v>6</v>
      </c>
      <c r="E841" s="7">
        <v>0.0</v>
      </c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</row>
    <row r="842">
      <c r="A842" s="7" t="s">
        <v>69</v>
      </c>
      <c r="B842" s="7" t="s">
        <v>70</v>
      </c>
      <c r="C842" s="7">
        <v>2020.0</v>
      </c>
      <c r="D842" s="7" t="s">
        <v>7</v>
      </c>
      <c r="E842" s="7">
        <v>0.0</v>
      </c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</row>
    <row r="843">
      <c r="A843" s="7" t="s">
        <v>69</v>
      </c>
      <c r="B843" s="7" t="s">
        <v>70</v>
      </c>
      <c r="C843" s="7">
        <v>2020.0</v>
      </c>
      <c r="D843" s="7" t="s">
        <v>8</v>
      </c>
      <c r="E843" s="7">
        <v>0.0</v>
      </c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</row>
    <row r="844">
      <c r="A844" s="7" t="s">
        <v>69</v>
      </c>
      <c r="B844" s="7" t="s">
        <v>70</v>
      </c>
      <c r="C844" s="7">
        <v>2021.0</v>
      </c>
      <c r="D844" s="7" t="s">
        <v>6</v>
      </c>
      <c r="E844" s="7">
        <v>2405798.0</v>
      </c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</row>
    <row r="845">
      <c r="A845" s="7" t="s">
        <v>69</v>
      </c>
      <c r="B845" s="7" t="s">
        <v>70</v>
      </c>
      <c r="C845" s="7">
        <v>2021.0</v>
      </c>
      <c r="D845" s="7" t="s">
        <v>7</v>
      </c>
      <c r="E845" s="7">
        <v>2435484.0</v>
      </c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</row>
    <row r="846">
      <c r="A846" s="7" t="s">
        <v>69</v>
      </c>
      <c r="B846" s="7" t="s">
        <v>70</v>
      </c>
      <c r="C846" s="7">
        <v>2021.0</v>
      </c>
      <c r="D846" s="7" t="s">
        <v>8</v>
      </c>
      <c r="E846" s="7">
        <f> E844-E845</f>
        <v>-29686</v>
      </c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</row>
    <row r="847">
      <c r="A847" s="7" t="s">
        <v>69</v>
      </c>
      <c r="B847" s="7" t="s">
        <v>70</v>
      </c>
      <c r="C847" s="7">
        <v>2022.0</v>
      </c>
      <c r="D847" s="7" t="s">
        <v>6</v>
      </c>
      <c r="E847" s="7">
        <v>5894284.0</v>
      </c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</row>
    <row r="848">
      <c r="A848" s="7" t="s">
        <v>69</v>
      </c>
      <c r="B848" s="7" t="s">
        <v>70</v>
      </c>
      <c r="C848" s="7">
        <v>2022.0</v>
      </c>
      <c r="D848" s="7" t="s">
        <v>7</v>
      </c>
      <c r="E848" s="7">
        <v>3876415.0</v>
      </c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</row>
    <row r="849">
      <c r="A849" s="7" t="s">
        <v>69</v>
      </c>
      <c r="B849" s="7" t="s">
        <v>70</v>
      </c>
      <c r="C849" s="7">
        <v>2022.0</v>
      </c>
      <c r="D849" s="7" t="s">
        <v>8</v>
      </c>
      <c r="E849" s="7">
        <f> E847-E848</f>
        <v>2017869</v>
      </c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</row>
    <row r="850">
      <c r="A850" s="7" t="s">
        <v>69</v>
      </c>
      <c r="B850" s="7" t="s">
        <v>70</v>
      </c>
      <c r="C850" s="7">
        <v>2023.0</v>
      </c>
      <c r="D850" s="7" t="s">
        <v>6</v>
      </c>
      <c r="E850" s="7">
        <v>6086320.0</v>
      </c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</row>
    <row r="851">
      <c r="A851" s="7" t="s">
        <v>69</v>
      </c>
      <c r="B851" s="7" t="s">
        <v>70</v>
      </c>
      <c r="C851" s="7">
        <v>2024.0</v>
      </c>
      <c r="D851" s="7" t="s">
        <v>6</v>
      </c>
      <c r="E851" s="7">
        <v>1.3352311E7</v>
      </c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</row>
    <row r="852">
      <c r="A852" s="7" t="s">
        <v>69</v>
      </c>
      <c r="B852" s="7" t="s">
        <v>71</v>
      </c>
      <c r="C852" s="7">
        <v>2018.0</v>
      </c>
      <c r="D852" s="7" t="s">
        <v>6</v>
      </c>
      <c r="E852" s="7">
        <v>2.8232984E7</v>
      </c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</row>
    <row r="853">
      <c r="A853" s="7" t="s">
        <v>69</v>
      </c>
      <c r="B853" s="7" t="s">
        <v>71</v>
      </c>
      <c r="C853" s="7">
        <v>2018.0</v>
      </c>
      <c r="D853" s="7" t="s">
        <v>7</v>
      </c>
      <c r="E853" s="7">
        <v>2.9151768E7</v>
      </c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</row>
    <row r="854">
      <c r="A854" s="7" t="s">
        <v>69</v>
      </c>
      <c r="B854" s="7" t="s">
        <v>71</v>
      </c>
      <c r="C854" s="7">
        <v>2018.0</v>
      </c>
      <c r="D854" s="7" t="s">
        <v>8</v>
      </c>
      <c r="E854" s="7">
        <f> E852-E853</f>
        <v>-918784</v>
      </c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</row>
    <row r="855">
      <c r="A855" s="7" t="s">
        <v>69</v>
      </c>
      <c r="B855" s="7" t="s">
        <v>71</v>
      </c>
      <c r="C855" s="7">
        <v>2019.0</v>
      </c>
      <c r="D855" s="7" t="s">
        <v>6</v>
      </c>
      <c r="E855" s="7">
        <v>2.7295312E7</v>
      </c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</row>
    <row r="856">
      <c r="A856" s="7" t="s">
        <v>69</v>
      </c>
      <c r="B856" s="7" t="s">
        <v>71</v>
      </c>
      <c r="C856" s="7">
        <v>2019.0</v>
      </c>
      <c r="D856" s="7" t="s">
        <v>7</v>
      </c>
      <c r="E856" s="7">
        <v>2.7468082E7</v>
      </c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</row>
    <row r="857">
      <c r="A857" s="7" t="s">
        <v>69</v>
      </c>
      <c r="B857" s="7" t="s">
        <v>71</v>
      </c>
      <c r="C857" s="7">
        <v>2019.0</v>
      </c>
      <c r="D857" s="7" t="s">
        <v>8</v>
      </c>
      <c r="E857" s="7">
        <f>E855-E856</f>
        <v>-172770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</row>
    <row r="858">
      <c r="A858" s="7" t="s">
        <v>69</v>
      </c>
      <c r="B858" s="7" t="s">
        <v>71</v>
      </c>
      <c r="C858" s="7">
        <v>2020.0</v>
      </c>
      <c r="D858" s="7" t="s">
        <v>6</v>
      </c>
      <c r="E858" s="7">
        <v>2.9605788E7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</row>
    <row r="859">
      <c r="A859" s="7" t="s">
        <v>69</v>
      </c>
      <c r="B859" s="7" t="s">
        <v>71</v>
      </c>
      <c r="C859" s="7">
        <v>2020.0</v>
      </c>
      <c r="D859" s="7" t="s">
        <v>7</v>
      </c>
      <c r="E859" s="7">
        <v>2.8545466E7</v>
      </c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</row>
    <row r="860">
      <c r="A860" s="7" t="s">
        <v>69</v>
      </c>
      <c r="B860" s="7" t="s">
        <v>71</v>
      </c>
      <c r="C860" s="7">
        <v>2020.0</v>
      </c>
      <c r="D860" s="7" t="s">
        <v>8</v>
      </c>
      <c r="E860" s="7">
        <f>E858-E859</f>
        <v>1060322</v>
      </c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</row>
    <row r="861">
      <c r="A861" s="7" t="s">
        <v>69</v>
      </c>
      <c r="B861" s="7" t="s">
        <v>71</v>
      </c>
      <c r="C861" s="7">
        <v>2021.0</v>
      </c>
      <c r="D861" s="7" t="s">
        <v>6</v>
      </c>
      <c r="E861" s="5">
        <v>2.9051676E7</v>
      </c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</row>
    <row r="862">
      <c r="A862" s="7" t="s">
        <v>69</v>
      </c>
      <c r="B862" s="7" t="s">
        <v>71</v>
      </c>
      <c r="C862" s="7">
        <v>2021.0</v>
      </c>
      <c r="D862" s="7" t="s">
        <v>7</v>
      </c>
      <c r="E862" s="7">
        <v>2.690486E7</v>
      </c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</row>
    <row r="863">
      <c r="A863" s="7" t="s">
        <v>69</v>
      </c>
      <c r="B863" s="7" t="s">
        <v>71</v>
      </c>
      <c r="C863" s="7">
        <v>2021.0</v>
      </c>
      <c r="D863" s="7" t="s">
        <v>8</v>
      </c>
      <c r="E863" s="7">
        <f> E861-E862</f>
        <v>2146816</v>
      </c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</row>
    <row r="864">
      <c r="A864" s="7" t="s">
        <v>69</v>
      </c>
      <c r="B864" s="7" t="s">
        <v>71</v>
      </c>
      <c r="C864" s="7">
        <v>2022.0</v>
      </c>
      <c r="D864" s="7" t="s">
        <v>6</v>
      </c>
      <c r="E864" s="7">
        <v>2.9494369E7</v>
      </c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</row>
    <row r="865">
      <c r="A865" s="7" t="s">
        <v>69</v>
      </c>
      <c r="B865" s="7" t="s">
        <v>71</v>
      </c>
      <c r="C865" s="7">
        <v>2022.0</v>
      </c>
      <c r="D865" s="7" t="s">
        <v>7</v>
      </c>
      <c r="E865" s="7">
        <v>2.6063363E7</v>
      </c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</row>
    <row r="866">
      <c r="A866" s="7" t="s">
        <v>69</v>
      </c>
      <c r="B866" s="7" t="s">
        <v>71</v>
      </c>
      <c r="C866" s="7">
        <v>2022.0</v>
      </c>
      <c r="D866" s="7" t="s">
        <v>8</v>
      </c>
      <c r="E866" s="7">
        <f> E864-E865</f>
        <v>3431006</v>
      </c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</row>
    <row r="867">
      <c r="A867" s="7" t="s">
        <v>69</v>
      </c>
      <c r="B867" s="7" t="s">
        <v>71</v>
      </c>
      <c r="C867" s="7">
        <v>2023.0</v>
      </c>
      <c r="D867" s="7" t="s">
        <v>6</v>
      </c>
      <c r="E867" s="7">
        <v>3.043908E7</v>
      </c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</row>
    <row r="868">
      <c r="A868" s="7" t="s">
        <v>69</v>
      </c>
      <c r="B868" s="7" t="s">
        <v>71</v>
      </c>
      <c r="C868" s="7">
        <v>2024.0</v>
      </c>
      <c r="D868" s="7" t="s">
        <v>6</v>
      </c>
      <c r="E868" s="7">
        <v>3.0035066E7</v>
      </c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</row>
    <row r="869">
      <c r="A869" s="7" t="s">
        <v>69</v>
      </c>
      <c r="B869" s="7" t="s">
        <v>72</v>
      </c>
      <c r="C869" s="7">
        <v>2018.0</v>
      </c>
      <c r="D869" s="7" t="s">
        <v>6</v>
      </c>
      <c r="E869" s="7">
        <v>3596084.0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</row>
    <row r="870">
      <c r="A870" s="7" t="s">
        <v>69</v>
      </c>
      <c r="B870" s="7" t="s">
        <v>72</v>
      </c>
      <c r="C870" s="7">
        <v>2018.0</v>
      </c>
      <c r="D870" s="7" t="s">
        <v>7</v>
      </c>
      <c r="E870" s="7">
        <v>3568631.0</v>
      </c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</row>
    <row r="871">
      <c r="A871" s="7" t="s">
        <v>69</v>
      </c>
      <c r="B871" s="7" t="s">
        <v>72</v>
      </c>
      <c r="C871" s="7">
        <v>2018.0</v>
      </c>
      <c r="D871" s="7" t="s">
        <v>8</v>
      </c>
      <c r="E871" s="7">
        <f> E869-E870</f>
        <v>27453</v>
      </c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</row>
    <row r="872">
      <c r="A872" s="7" t="s">
        <v>69</v>
      </c>
      <c r="B872" s="7" t="s">
        <v>72</v>
      </c>
      <c r="C872" s="7">
        <v>2019.0</v>
      </c>
      <c r="D872" s="7" t="s">
        <v>6</v>
      </c>
      <c r="E872" s="7">
        <v>3734042.0</v>
      </c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</row>
    <row r="873">
      <c r="A873" s="7" t="s">
        <v>69</v>
      </c>
      <c r="B873" s="7" t="s">
        <v>72</v>
      </c>
      <c r="C873" s="7">
        <v>2019.0</v>
      </c>
      <c r="D873" s="7" t="s">
        <v>7</v>
      </c>
      <c r="E873" s="7">
        <v>3723852.0</v>
      </c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</row>
    <row r="874">
      <c r="A874" s="7" t="s">
        <v>69</v>
      </c>
      <c r="B874" s="7" t="s">
        <v>72</v>
      </c>
      <c r="C874" s="7">
        <v>2019.0</v>
      </c>
      <c r="D874" s="7" t="s">
        <v>8</v>
      </c>
      <c r="E874" s="7">
        <f>E872-E873</f>
        <v>10190</v>
      </c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</row>
    <row r="875">
      <c r="A875" s="7" t="s">
        <v>69</v>
      </c>
      <c r="B875" s="7" t="s">
        <v>72</v>
      </c>
      <c r="C875" s="7">
        <v>2020.0</v>
      </c>
      <c r="D875" s="7" t="s">
        <v>6</v>
      </c>
      <c r="E875" s="7">
        <v>3965665.0</v>
      </c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</row>
    <row r="876">
      <c r="A876" s="7" t="s">
        <v>69</v>
      </c>
      <c r="B876" s="7" t="s">
        <v>72</v>
      </c>
      <c r="C876" s="7">
        <v>2020.0</v>
      </c>
      <c r="D876" s="7" t="s">
        <v>7</v>
      </c>
      <c r="E876" s="5">
        <v>3875010.0</v>
      </c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</row>
    <row r="877">
      <c r="A877" s="7" t="s">
        <v>69</v>
      </c>
      <c r="B877" s="7" t="s">
        <v>72</v>
      </c>
      <c r="C877" s="7">
        <v>2020.0</v>
      </c>
      <c r="D877" s="7" t="s">
        <v>8</v>
      </c>
      <c r="E877" s="7">
        <f>E875-E876</f>
        <v>90655</v>
      </c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</row>
    <row r="878">
      <c r="A878" s="7" t="s">
        <v>69</v>
      </c>
      <c r="B878" s="7" t="s">
        <v>72</v>
      </c>
      <c r="C878" s="7">
        <v>2021.0</v>
      </c>
      <c r="D878" s="7" t="s">
        <v>6</v>
      </c>
      <c r="E878" s="5">
        <v>4446097.0</v>
      </c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</row>
    <row r="879">
      <c r="A879" s="7" t="s">
        <v>69</v>
      </c>
      <c r="B879" s="7" t="s">
        <v>72</v>
      </c>
      <c r="C879" s="7">
        <v>2021.0</v>
      </c>
      <c r="D879" s="7" t="s">
        <v>7</v>
      </c>
      <c r="E879" s="7">
        <v>3883952.0</v>
      </c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</row>
    <row r="880">
      <c r="A880" s="7" t="s">
        <v>69</v>
      </c>
      <c r="B880" s="7" t="s">
        <v>72</v>
      </c>
      <c r="C880" s="7">
        <v>2021.0</v>
      </c>
      <c r="D880" s="7" t="s">
        <v>8</v>
      </c>
      <c r="E880" s="7">
        <f> E878-E879</f>
        <v>562145</v>
      </c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</row>
    <row r="881">
      <c r="A881" s="7" t="s">
        <v>69</v>
      </c>
      <c r="B881" s="7" t="s">
        <v>72</v>
      </c>
      <c r="C881" s="7">
        <v>2022.0</v>
      </c>
      <c r="D881" s="7" t="s">
        <v>6</v>
      </c>
      <c r="E881" s="5">
        <v>5205227.0</v>
      </c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</row>
    <row r="882">
      <c r="A882" s="7" t="s">
        <v>69</v>
      </c>
      <c r="B882" s="7" t="s">
        <v>72</v>
      </c>
      <c r="C882" s="7">
        <v>2022.0</v>
      </c>
      <c r="D882" s="7" t="s">
        <v>7</v>
      </c>
      <c r="E882" s="7">
        <v>4223185.0</v>
      </c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</row>
    <row r="883">
      <c r="A883" s="7" t="s">
        <v>69</v>
      </c>
      <c r="B883" s="7" t="s">
        <v>72</v>
      </c>
      <c r="C883" s="7">
        <v>2022.0</v>
      </c>
      <c r="D883" s="7" t="s">
        <v>8</v>
      </c>
      <c r="E883" s="7">
        <f> E881-E882</f>
        <v>982042</v>
      </c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</row>
    <row r="884">
      <c r="A884" s="7" t="s">
        <v>69</v>
      </c>
      <c r="B884" s="7" t="s">
        <v>72</v>
      </c>
      <c r="C884" s="7">
        <v>2023.0</v>
      </c>
      <c r="D884" s="7" t="s">
        <v>6</v>
      </c>
      <c r="E884" s="7">
        <v>6045810.0</v>
      </c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</row>
    <row r="885">
      <c r="A885" s="7" t="s">
        <v>69</v>
      </c>
      <c r="B885" s="7" t="s">
        <v>72</v>
      </c>
      <c r="C885" s="7">
        <v>2024.0</v>
      </c>
      <c r="D885" s="7" t="s">
        <v>6</v>
      </c>
      <c r="E885" s="7">
        <v>7941771.0</v>
      </c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</row>
    <row r="886">
      <c r="A886" s="7" t="s">
        <v>69</v>
      </c>
      <c r="B886" s="7" t="s">
        <v>73</v>
      </c>
      <c r="C886" s="7">
        <v>2018.0</v>
      </c>
      <c r="D886" s="7" t="s">
        <v>6</v>
      </c>
      <c r="E886" s="7">
        <v>3.6030488E7</v>
      </c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</row>
    <row r="887">
      <c r="A887" s="7" t="s">
        <v>69</v>
      </c>
      <c r="B887" s="7" t="s">
        <v>73</v>
      </c>
      <c r="C887" s="7">
        <v>2018.0</v>
      </c>
      <c r="D887" s="7" t="s">
        <v>7</v>
      </c>
      <c r="E887" s="7">
        <v>3.575849E7</v>
      </c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</row>
    <row r="888">
      <c r="A888" s="7" t="s">
        <v>69</v>
      </c>
      <c r="B888" s="7" t="s">
        <v>73</v>
      </c>
      <c r="C888" s="7">
        <v>2018.0</v>
      </c>
      <c r="D888" s="7" t="s">
        <v>8</v>
      </c>
      <c r="E888" s="7">
        <f> E886-E887</f>
        <v>271998</v>
      </c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</row>
    <row r="889">
      <c r="A889" s="7" t="s">
        <v>69</v>
      </c>
      <c r="B889" s="7" t="s">
        <v>73</v>
      </c>
      <c r="C889" s="7">
        <v>2019.0</v>
      </c>
      <c r="D889" s="7" t="s">
        <v>6</v>
      </c>
      <c r="E889" s="7">
        <v>3.6846367E7</v>
      </c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</row>
    <row r="890">
      <c r="A890" s="7" t="s">
        <v>69</v>
      </c>
      <c r="B890" s="7" t="s">
        <v>73</v>
      </c>
      <c r="C890" s="7">
        <v>2019.0</v>
      </c>
      <c r="D890" s="7" t="s">
        <v>7</v>
      </c>
      <c r="E890" s="7">
        <v>3.8663859E7</v>
      </c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</row>
    <row r="891">
      <c r="A891" s="7" t="s">
        <v>69</v>
      </c>
      <c r="B891" s="7" t="s">
        <v>73</v>
      </c>
      <c r="C891" s="7">
        <v>2019.0</v>
      </c>
      <c r="D891" s="7" t="s">
        <v>8</v>
      </c>
      <c r="E891" s="7">
        <f>E889-E890</f>
        <v>-1817492</v>
      </c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</row>
    <row r="892">
      <c r="A892" s="7" t="s">
        <v>69</v>
      </c>
      <c r="B892" s="7" t="s">
        <v>73</v>
      </c>
      <c r="C892" s="7">
        <v>2020.0</v>
      </c>
      <c r="D892" s="7" t="s">
        <v>6</v>
      </c>
      <c r="E892" s="7">
        <v>4.0534902E7</v>
      </c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</row>
    <row r="893">
      <c r="A893" s="7" t="s">
        <v>69</v>
      </c>
      <c r="B893" s="7" t="s">
        <v>73</v>
      </c>
      <c r="C893" s="7">
        <v>2020.0</v>
      </c>
      <c r="D893" s="7" t="s">
        <v>7</v>
      </c>
      <c r="E893" s="5">
        <v>3.911963E7</v>
      </c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</row>
    <row r="894">
      <c r="A894" s="7" t="s">
        <v>69</v>
      </c>
      <c r="B894" s="7" t="s">
        <v>73</v>
      </c>
      <c r="C894" s="7">
        <v>2020.0</v>
      </c>
      <c r="D894" s="7" t="s">
        <v>8</v>
      </c>
      <c r="E894" s="7">
        <f>E892-E893</f>
        <v>1415272</v>
      </c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</row>
    <row r="895">
      <c r="A895" s="7" t="s">
        <v>69</v>
      </c>
      <c r="B895" s="7" t="s">
        <v>73</v>
      </c>
      <c r="C895" s="7">
        <v>2021.0</v>
      </c>
      <c r="D895" s="7" t="s">
        <v>6</v>
      </c>
      <c r="E895" s="7">
        <v>4.1386509E7</v>
      </c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</row>
    <row r="896">
      <c r="A896" s="7" t="s">
        <v>69</v>
      </c>
      <c r="B896" s="7" t="s">
        <v>73</v>
      </c>
      <c r="C896" s="7">
        <v>2021.0</v>
      </c>
      <c r="D896" s="7" t="s">
        <v>7</v>
      </c>
      <c r="E896" s="7">
        <v>3.9841323E7</v>
      </c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</row>
    <row r="897">
      <c r="A897" s="7" t="s">
        <v>69</v>
      </c>
      <c r="B897" s="7" t="s">
        <v>73</v>
      </c>
      <c r="C897" s="7">
        <v>2021.0</v>
      </c>
      <c r="D897" s="7" t="s">
        <v>8</v>
      </c>
      <c r="E897" s="7">
        <f> E895-E896</f>
        <v>1545186</v>
      </c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</row>
    <row r="898">
      <c r="A898" s="7" t="s">
        <v>69</v>
      </c>
      <c r="B898" s="7" t="s">
        <v>73</v>
      </c>
      <c r="C898" s="7">
        <v>2022.0</v>
      </c>
      <c r="D898" s="7" t="s">
        <v>6</v>
      </c>
      <c r="E898" s="5">
        <v>4.2242858E7</v>
      </c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</row>
    <row r="899">
      <c r="A899" s="7" t="s">
        <v>69</v>
      </c>
      <c r="B899" s="7" t="s">
        <v>73</v>
      </c>
      <c r="C899" s="7">
        <v>2022.0</v>
      </c>
      <c r="D899" s="7" t="s">
        <v>7</v>
      </c>
      <c r="E899" s="7">
        <v>4.0924252E7</v>
      </c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</row>
    <row r="900">
      <c r="A900" s="7" t="s">
        <v>69</v>
      </c>
      <c r="B900" s="7" t="s">
        <v>73</v>
      </c>
      <c r="C900" s="7">
        <v>2022.0</v>
      </c>
      <c r="D900" s="7" t="s">
        <v>8</v>
      </c>
      <c r="E900" s="7">
        <f> E898-E899</f>
        <v>1318606</v>
      </c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</row>
    <row r="901">
      <c r="A901" s="7" t="s">
        <v>69</v>
      </c>
      <c r="B901" s="7" t="s">
        <v>73</v>
      </c>
      <c r="C901" s="7">
        <v>2023.0</v>
      </c>
      <c r="D901" s="7" t="s">
        <v>6</v>
      </c>
      <c r="E901" s="7">
        <v>4.4585549E7</v>
      </c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</row>
    <row r="902">
      <c r="A902" s="7" t="s">
        <v>69</v>
      </c>
      <c r="B902" s="7" t="s">
        <v>73</v>
      </c>
      <c r="C902" s="7">
        <v>2024.0</v>
      </c>
      <c r="D902" s="7" t="s">
        <v>6</v>
      </c>
      <c r="E902" s="7">
        <v>4.8379337E7</v>
      </c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</row>
    <row r="903">
      <c r="A903" s="7" t="s">
        <v>69</v>
      </c>
      <c r="B903" s="7" t="s">
        <v>74</v>
      </c>
      <c r="C903" s="7">
        <v>2018.0</v>
      </c>
      <c r="D903" s="7" t="s">
        <v>6</v>
      </c>
      <c r="E903" s="7">
        <v>4730047.0</v>
      </c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</row>
    <row r="904">
      <c r="A904" s="7" t="s">
        <v>69</v>
      </c>
      <c r="B904" s="7" t="s">
        <v>74</v>
      </c>
      <c r="C904" s="7">
        <v>2018.0</v>
      </c>
      <c r="D904" s="7" t="s">
        <v>7</v>
      </c>
      <c r="E904" s="7">
        <v>3233627.0</v>
      </c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</row>
    <row r="905">
      <c r="A905" s="7" t="s">
        <v>69</v>
      </c>
      <c r="B905" s="7" t="s">
        <v>74</v>
      </c>
      <c r="C905" s="7">
        <v>2018.0</v>
      </c>
      <c r="D905" s="7" t="s">
        <v>8</v>
      </c>
      <c r="E905" s="7">
        <f> E903-E904</f>
        <v>1496420</v>
      </c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</row>
    <row r="906">
      <c r="A906" s="7" t="s">
        <v>69</v>
      </c>
      <c r="B906" s="7" t="s">
        <v>74</v>
      </c>
      <c r="C906" s="7">
        <v>2019.0</v>
      </c>
      <c r="D906" s="7" t="s">
        <v>6</v>
      </c>
      <c r="E906" s="7">
        <v>4692133.0</v>
      </c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</row>
    <row r="907">
      <c r="A907" s="7" t="s">
        <v>69</v>
      </c>
      <c r="B907" s="7" t="s">
        <v>74</v>
      </c>
      <c r="C907" s="7">
        <v>2019.0</v>
      </c>
      <c r="D907" s="7" t="s">
        <v>7</v>
      </c>
      <c r="E907" s="7">
        <v>2937051.0</v>
      </c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</row>
    <row r="908">
      <c r="A908" s="7" t="s">
        <v>69</v>
      </c>
      <c r="B908" s="7" t="s">
        <v>74</v>
      </c>
      <c r="C908" s="7">
        <v>2019.0</v>
      </c>
      <c r="D908" s="7" t="s">
        <v>8</v>
      </c>
      <c r="E908" s="7">
        <f>E906-E907</f>
        <v>1755082</v>
      </c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</row>
    <row r="909">
      <c r="A909" s="7" t="s">
        <v>69</v>
      </c>
      <c r="B909" s="7" t="s">
        <v>74</v>
      </c>
      <c r="C909" s="7">
        <v>2020.0</v>
      </c>
      <c r="D909" s="7" t="s">
        <v>6</v>
      </c>
      <c r="E909" s="7">
        <v>4705679.0</v>
      </c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</row>
    <row r="910">
      <c r="A910" s="7" t="s">
        <v>69</v>
      </c>
      <c r="B910" s="7" t="s">
        <v>74</v>
      </c>
      <c r="C910" s="7">
        <v>2020.0</v>
      </c>
      <c r="D910" s="7" t="s">
        <v>7</v>
      </c>
      <c r="E910" s="5">
        <v>2900756.0</v>
      </c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</row>
    <row r="911">
      <c r="A911" s="7" t="s">
        <v>69</v>
      </c>
      <c r="B911" s="7" t="s">
        <v>74</v>
      </c>
      <c r="C911" s="7">
        <v>2020.0</v>
      </c>
      <c r="D911" s="7" t="s">
        <v>8</v>
      </c>
      <c r="E911" s="7">
        <f>E909-E910</f>
        <v>1804923</v>
      </c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</row>
    <row r="912">
      <c r="A912" s="7" t="s">
        <v>69</v>
      </c>
      <c r="B912" s="7" t="s">
        <v>74</v>
      </c>
      <c r="C912" s="7">
        <v>2021.0</v>
      </c>
      <c r="D912" s="7" t="s">
        <v>6</v>
      </c>
      <c r="E912" s="5">
        <v>4612875.0</v>
      </c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</row>
    <row r="913">
      <c r="A913" s="7" t="s">
        <v>69</v>
      </c>
      <c r="B913" s="7" t="s">
        <v>74</v>
      </c>
      <c r="C913" s="7">
        <v>2021.0</v>
      </c>
      <c r="D913" s="7" t="s">
        <v>7</v>
      </c>
      <c r="E913" s="7">
        <v>2607979.0</v>
      </c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</row>
    <row r="914">
      <c r="A914" s="7" t="s">
        <v>69</v>
      </c>
      <c r="B914" s="7" t="s">
        <v>74</v>
      </c>
      <c r="C914" s="7">
        <v>2021.0</v>
      </c>
      <c r="D914" s="7" t="s">
        <v>8</v>
      </c>
      <c r="E914" s="7">
        <f> E912-E913</f>
        <v>2004896</v>
      </c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</row>
    <row r="915">
      <c r="A915" s="7" t="s">
        <v>69</v>
      </c>
      <c r="B915" s="7" t="s">
        <v>74</v>
      </c>
      <c r="C915" s="7">
        <v>2022.0</v>
      </c>
      <c r="D915" s="7" t="s">
        <v>6</v>
      </c>
      <c r="E915" s="5">
        <v>4612875.0</v>
      </c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</row>
    <row r="916">
      <c r="A916" s="7" t="s">
        <v>69</v>
      </c>
      <c r="B916" s="7" t="s">
        <v>74</v>
      </c>
      <c r="C916" s="7">
        <v>2022.0</v>
      </c>
      <c r="D916" s="7" t="s">
        <v>7</v>
      </c>
      <c r="E916" s="7">
        <v>2556199.0</v>
      </c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</row>
    <row r="917">
      <c r="A917" s="7" t="s">
        <v>69</v>
      </c>
      <c r="B917" s="7" t="s">
        <v>74</v>
      </c>
      <c r="C917" s="7">
        <v>2022.0</v>
      </c>
      <c r="D917" s="7" t="s">
        <v>8</v>
      </c>
      <c r="E917" s="7">
        <f> E915-E916</f>
        <v>2056676</v>
      </c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</row>
    <row r="918">
      <c r="A918" s="7" t="s">
        <v>69</v>
      </c>
      <c r="B918" s="7" t="s">
        <v>74</v>
      </c>
      <c r="C918" s="7">
        <v>2023.0</v>
      </c>
      <c r="D918" s="7" t="s">
        <v>6</v>
      </c>
      <c r="E918" s="7">
        <v>4716761.0</v>
      </c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</row>
    <row r="919">
      <c r="A919" s="7" t="s">
        <v>69</v>
      </c>
      <c r="B919" s="7" t="s">
        <v>74</v>
      </c>
      <c r="C919" s="7">
        <v>2024.0</v>
      </c>
      <c r="D919" s="7" t="s">
        <v>6</v>
      </c>
      <c r="E919" s="7">
        <v>4793180.0</v>
      </c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</row>
    <row r="920">
      <c r="A920" s="7" t="s">
        <v>75</v>
      </c>
      <c r="B920" s="7" t="s">
        <v>76</v>
      </c>
      <c r="C920" s="7">
        <v>2018.0</v>
      </c>
      <c r="D920" s="7" t="s">
        <v>6</v>
      </c>
      <c r="E920" s="7">
        <v>7.9563339E7</v>
      </c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</row>
    <row r="921">
      <c r="A921" s="7" t="s">
        <v>75</v>
      </c>
      <c r="B921" s="7" t="s">
        <v>76</v>
      </c>
      <c r="C921" s="7">
        <v>2018.0</v>
      </c>
      <c r="D921" s="7" t="s">
        <v>7</v>
      </c>
      <c r="E921" s="7">
        <v>7.9563339E7</v>
      </c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</row>
    <row r="922">
      <c r="A922" s="7" t="s">
        <v>75</v>
      </c>
      <c r="B922" s="7" t="s">
        <v>76</v>
      </c>
      <c r="C922" s="7">
        <v>2018.0</v>
      </c>
      <c r="D922" s="7" t="s">
        <v>8</v>
      </c>
      <c r="E922" s="7">
        <f> E920-E921</f>
        <v>0</v>
      </c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</row>
    <row r="923">
      <c r="A923" s="7" t="s">
        <v>75</v>
      </c>
      <c r="B923" s="7" t="s">
        <v>76</v>
      </c>
      <c r="C923" s="7">
        <v>2019.0</v>
      </c>
      <c r="D923" s="7" t="s">
        <v>6</v>
      </c>
      <c r="E923" s="7">
        <v>8.4977529E7</v>
      </c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</row>
    <row r="924">
      <c r="A924" s="7" t="s">
        <v>75</v>
      </c>
      <c r="B924" s="7" t="s">
        <v>76</v>
      </c>
      <c r="C924" s="7">
        <v>2019.0</v>
      </c>
      <c r="D924" s="7" t="s">
        <v>7</v>
      </c>
      <c r="E924" s="7">
        <v>8.7967402E7</v>
      </c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</row>
    <row r="925">
      <c r="A925" s="7" t="s">
        <v>75</v>
      </c>
      <c r="B925" s="7" t="s">
        <v>76</v>
      </c>
      <c r="C925" s="7">
        <v>2019.0</v>
      </c>
      <c r="D925" s="7" t="s">
        <v>8</v>
      </c>
      <c r="E925" s="7">
        <f>E923-E924</f>
        <v>-2989873</v>
      </c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</row>
    <row r="926">
      <c r="A926" s="7" t="s">
        <v>75</v>
      </c>
      <c r="B926" s="7" t="s">
        <v>76</v>
      </c>
      <c r="C926" s="7">
        <v>2020.0</v>
      </c>
      <c r="D926" s="7" t="s">
        <v>6</v>
      </c>
      <c r="E926" s="7">
        <v>9.3405428E7</v>
      </c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</row>
    <row r="927">
      <c r="A927" s="7" t="s">
        <v>75</v>
      </c>
      <c r="B927" s="7" t="s">
        <v>76</v>
      </c>
      <c r="C927" s="7">
        <v>2020.0</v>
      </c>
      <c r="D927" s="7" t="s">
        <v>7</v>
      </c>
      <c r="E927" s="5">
        <v>9.3405427E7</v>
      </c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</row>
    <row r="928">
      <c r="A928" s="7" t="s">
        <v>75</v>
      </c>
      <c r="B928" s="7" t="s">
        <v>76</v>
      </c>
      <c r="C928" s="7">
        <v>2020.0</v>
      </c>
      <c r="D928" s="7" t="s">
        <v>8</v>
      </c>
      <c r="E928" s="7">
        <f>E926-E927</f>
        <v>1</v>
      </c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</row>
    <row r="929">
      <c r="A929" s="7" t="s">
        <v>75</v>
      </c>
      <c r="B929" s="7" t="s">
        <v>76</v>
      </c>
      <c r="C929" s="7">
        <v>2021.0</v>
      </c>
      <c r="D929" s="7" t="s">
        <v>6</v>
      </c>
      <c r="E929" s="5">
        <v>1.06473529E8</v>
      </c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</row>
    <row r="930">
      <c r="A930" s="7" t="s">
        <v>75</v>
      </c>
      <c r="B930" s="7" t="s">
        <v>76</v>
      </c>
      <c r="C930" s="7">
        <v>2021.0</v>
      </c>
      <c r="D930" s="7" t="s">
        <v>7</v>
      </c>
      <c r="E930" s="7">
        <v>1.06473529E8</v>
      </c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</row>
    <row r="931">
      <c r="A931" s="7" t="s">
        <v>75</v>
      </c>
      <c r="B931" s="7" t="s">
        <v>76</v>
      </c>
      <c r="C931" s="7">
        <v>2021.0</v>
      </c>
      <c r="D931" s="7" t="s">
        <v>8</v>
      </c>
      <c r="E931" s="7">
        <f> E929-E930</f>
        <v>0</v>
      </c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</row>
    <row r="932">
      <c r="A932" s="7" t="s">
        <v>75</v>
      </c>
      <c r="B932" s="7" t="s">
        <v>76</v>
      </c>
      <c r="C932" s="7">
        <v>2022.0</v>
      </c>
      <c r="D932" s="7" t="s">
        <v>6</v>
      </c>
      <c r="E932" s="5">
        <v>1.1069809E8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</row>
    <row r="933">
      <c r="A933" s="7" t="s">
        <v>75</v>
      </c>
      <c r="B933" s="7" t="s">
        <v>76</v>
      </c>
      <c r="C933" s="7">
        <v>2022.0</v>
      </c>
      <c r="D933" s="7" t="s">
        <v>7</v>
      </c>
      <c r="E933" s="7">
        <v>1.14802081E8</v>
      </c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</row>
    <row r="934">
      <c r="A934" s="7" t="s">
        <v>75</v>
      </c>
      <c r="B934" s="7" t="s">
        <v>76</v>
      </c>
      <c r="C934" s="7">
        <v>2022.0</v>
      </c>
      <c r="D934" s="7" t="s">
        <v>8</v>
      </c>
      <c r="E934" s="7">
        <f> E932-E933</f>
        <v>-4103991</v>
      </c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</row>
    <row r="935">
      <c r="A935" s="7" t="s">
        <v>75</v>
      </c>
      <c r="B935" s="7" t="s">
        <v>76</v>
      </c>
      <c r="C935" s="7">
        <v>2023.0</v>
      </c>
      <c r="D935" s="7" t="s">
        <v>6</v>
      </c>
      <c r="E935" s="7">
        <v>1.19404218E8</v>
      </c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</row>
    <row r="936">
      <c r="A936" s="7" t="s">
        <v>75</v>
      </c>
      <c r="B936" s="7" t="s">
        <v>76</v>
      </c>
      <c r="C936" s="7">
        <v>2024.0</v>
      </c>
      <c r="D936" s="7" t="s">
        <v>6</v>
      </c>
      <c r="E936" s="7">
        <v>1.29907346E8</v>
      </c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</row>
    <row r="937">
      <c r="A937" s="7" t="s">
        <v>77</v>
      </c>
      <c r="B937" s="7" t="s">
        <v>78</v>
      </c>
      <c r="C937" s="7">
        <v>2018.0</v>
      </c>
      <c r="D937" s="7" t="s">
        <v>6</v>
      </c>
      <c r="E937" s="7">
        <v>1.3492642E7</v>
      </c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</row>
    <row r="938">
      <c r="A938" s="7" t="s">
        <v>77</v>
      </c>
      <c r="B938" s="7" t="s">
        <v>78</v>
      </c>
      <c r="C938" s="7">
        <v>2018.0</v>
      </c>
      <c r="D938" s="7" t="s">
        <v>7</v>
      </c>
      <c r="E938" s="7">
        <v>1.3685668E7</v>
      </c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</row>
    <row r="939">
      <c r="A939" s="7" t="s">
        <v>77</v>
      </c>
      <c r="B939" s="7" t="s">
        <v>78</v>
      </c>
      <c r="C939" s="7">
        <v>2018.0</v>
      </c>
      <c r="D939" s="7" t="s">
        <v>8</v>
      </c>
      <c r="E939" s="7">
        <f> E937-E938</f>
        <v>-193026</v>
      </c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</row>
    <row r="940">
      <c r="A940" s="7" t="s">
        <v>77</v>
      </c>
      <c r="B940" s="7" t="s">
        <v>78</v>
      </c>
      <c r="C940" s="7">
        <v>2019.0</v>
      </c>
      <c r="D940" s="7" t="s">
        <v>6</v>
      </c>
      <c r="E940" s="7">
        <v>1.4220701E7</v>
      </c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</row>
    <row r="941">
      <c r="A941" s="7" t="s">
        <v>77</v>
      </c>
      <c r="B941" s="7" t="s">
        <v>78</v>
      </c>
      <c r="C941" s="7">
        <v>2019.0</v>
      </c>
      <c r="D941" s="7" t="s">
        <v>7</v>
      </c>
      <c r="E941" s="7">
        <v>1.4203732E7</v>
      </c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</row>
    <row r="942">
      <c r="A942" s="7" t="s">
        <v>77</v>
      </c>
      <c r="B942" s="7" t="s">
        <v>78</v>
      </c>
      <c r="C942" s="7">
        <v>2019.0</v>
      </c>
      <c r="D942" s="7" t="s">
        <v>8</v>
      </c>
      <c r="E942" s="7">
        <f>E940-E941</f>
        <v>16969</v>
      </c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</row>
    <row r="943">
      <c r="A943" s="7" t="s">
        <v>77</v>
      </c>
      <c r="B943" s="7" t="s">
        <v>78</v>
      </c>
      <c r="C943" s="7">
        <v>2020.0</v>
      </c>
      <c r="D943" s="7" t="s">
        <v>6</v>
      </c>
      <c r="E943" s="7">
        <v>2.0577614E7</v>
      </c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</row>
    <row r="944">
      <c r="A944" s="7" t="s">
        <v>77</v>
      </c>
      <c r="B944" s="7" t="s">
        <v>78</v>
      </c>
      <c r="C944" s="7">
        <v>2020.0</v>
      </c>
      <c r="D944" s="7" t="s">
        <v>7</v>
      </c>
      <c r="E944" s="5">
        <v>2.0464361E7</v>
      </c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</row>
    <row r="945">
      <c r="A945" s="7" t="s">
        <v>77</v>
      </c>
      <c r="B945" s="7" t="s">
        <v>78</v>
      </c>
      <c r="C945" s="7">
        <v>2020.0</v>
      </c>
      <c r="D945" s="7" t="s">
        <v>8</v>
      </c>
      <c r="E945" s="7">
        <f>E943-E944</f>
        <v>113253</v>
      </c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</row>
    <row r="946">
      <c r="A946" s="7" t="s">
        <v>77</v>
      </c>
      <c r="B946" s="7" t="s">
        <v>78</v>
      </c>
      <c r="C946" s="7">
        <v>2021.0</v>
      </c>
      <c r="D946" s="7" t="s">
        <v>6</v>
      </c>
      <c r="E946" s="5">
        <v>2.908835E7</v>
      </c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</row>
    <row r="947">
      <c r="A947" s="7" t="s">
        <v>77</v>
      </c>
      <c r="B947" s="7" t="s">
        <v>78</v>
      </c>
      <c r="C947" s="7">
        <v>2021.0</v>
      </c>
      <c r="D947" s="7" t="s">
        <v>7</v>
      </c>
      <c r="E947" s="7">
        <v>2.9053967E7</v>
      </c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</row>
    <row r="948">
      <c r="A948" s="7" t="s">
        <v>77</v>
      </c>
      <c r="B948" s="7" t="s">
        <v>78</v>
      </c>
      <c r="C948" s="7">
        <v>2021.0</v>
      </c>
      <c r="D948" s="7" t="s">
        <v>8</v>
      </c>
      <c r="E948" s="7">
        <f> E946-E947</f>
        <v>34383</v>
      </c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</row>
    <row r="949">
      <c r="A949" s="7" t="s">
        <v>77</v>
      </c>
      <c r="B949" s="7" t="s">
        <v>78</v>
      </c>
      <c r="C949" s="7">
        <v>2022.0</v>
      </c>
      <c r="D949" s="7" t="s">
        <v>6</v>
      </c>
      <c r="E949" s="5">
        <v>3.5372663E7</v>
      </c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</row>
    <row r="950">
      <c r="A950" s="7" t="s">
        <v>77</v>
      </c>
      <c r="B950" s="7" t="s">
        <v>78</v>
      </c>
      <c r="C950" s="7">
        <v>2022.0</v>
      </c>
      <c r="D950" s="7" t="s">
        <v>7</v>
      </c>
      <c r="E950" s="7">
        <v>3.5288102E7</v>
      </c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</row>
    <row r="951">
      <c r="A951" s="7" t="s">
        <v>77</v>
      </c>
      <c r="B951" s="7" t="s">
        <v>78</v>
      </c>
      <c r="C951" s="7">
        <v>2022.0</v>
      </c>
      <c r="D951" s="7" t="s">
        <v>8</v>
      </c>
      <c r="E951" s="7">
        <f> E949-E950</f>
        <v>84561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</row>
    <row r="952">
      <c r="A952" s="7" t="s">
        <v>77</v>
      </c>
      <c r="B952" s="7" t="s">
        <v>78</v>
      </c>
      <c r="C952" s="7">
        <v>2023.0</v>
      </c>
      <c r="D952" s="7" t="s">
        <v>6</v>
      </c>
      <c r="E952" s="7">
        <v>4.4644154E7</v>
      </c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</row>
    <row r="953">
      <c r="A953" s="7" t="s">
        <v>77</v>
      </c>
      <c r="B953" s="7" t="s">
        <v>78</v>
      </c>
      <c r="C953" s="7">
        <v>2024.0</v>
      </c>
      <c r="D953" s="7" t="s">
        <v>6</v>
      </c>
      <c r="E953" s="7">
        <v>4.9423074E7</v>
      </c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</row>
    <row r="954">
      <c r="A954" s="7" t="s">
        <v>79</v>
      </c>
      <c r="B954" s="7" t="s">
        <v>80</v>
      </c>
      <c r="C954" s="7">
        <v>2018.0</v>
      </c>
      <c r="D954" s="7" t="s">
        <v>6</v>
      </c>
      <c r="E954" s="7">
        <v>2.9933344E7</v>
      </c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</row>
    <row r="955">
      <c r="A955" s="7" t="s">
        <v>79</v>
      </c>
      <c r="B955" s="7" t="s">
        <v>80</v>
      </c>
      <c r="C955" s="7">
        <v>2018.0</v>
      </c>
      <c r="D955" s="7" t="s">
        <v>7</v>
      </c>
      <c r="E955" s="7">
        <v>3.3816198E7</v>
      </c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</row>
    <row r="956">
      <c r="A956" s="7" t="s">
        <v>79</v>
      </c>
      <c r="B956" s="7" t="s">
        <v>80</v>
      </c>
      <c r="C956" s="7">
        <v>2018.0</v>
      </c>
      <c r="D956" s="7" t="s">
        <v>8</v>
      </c>
      <c r="E956" s="7">
        <f> E954-E955</f>
        <v>-3882854</v>
      </c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</row>
    <row r="957">
      <c r="A957" s="7" t="s">
        <v>79</v>
      </c>
      <c r="B957" s="7" t="s">
        <v>80</v>
      </c>
      <c r="C957" s="7">
        <v>2019.0</v>
      </c>
      <c r="D957" s="7" t="s">
        <v>6</v>
      </c>
      <c r="E957" s="7">
        <v>3.0444344E7</v>
      </c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</row>
    <row r="958">
      <c r="A958" s="7" t="s">
        <v>79</v>
      </c>
      <c r="B958" s="7" t="s">
        <v>80</v>
      </c>
      <c r="C958" s="7">
        <v>2019.0</v>
      </c>
      <c r="D958" s="7" t="s">
        <v>7</v>
      </c>
      <c r="E958" s="7">
        <v>3.9059083E7</v>
      </c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</row>
    <row r="959">
      <c r="A959" s="7" t="s">
        <v>79</v>
      </c>
      <c r="B959" s="7" t="s">
        <v>80</v>
      </c>
      <c r="C959" s="7">
        <v>2019.0</v>
      </c>
      <c r="D959" s="7" t="s">
        <v>8</v>
      </c>
      <c r="E959" s="7">
        <f>E957-E958</f>
        <v>-8614739</v>
      </c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</row>
    <row r="960">
      <c r="A960" s="7" t="s">
        <v>79</v>
      </c>
      <c r="B960" s="7" t="s">
        <v>80</v>
      </c>
      <c r="C960" s="7">
        <v>2020.0</v>
      </c>
      <c r="D960" s="7" t="s">
        <v>6</v>
      </c>
      <c r="E960" s="7">
        <v>3.4360307E7</v>
      </c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</row>
    <row r="961">
      <c r="A961" s="7" t="s">
        <v>79</v>
      </c>
      <c r="B961" s="7" t="s">
        <v>80</v>
      </c>
      <c r="C961" s="7">
        <v>2020.0</v>
      </c>
      <c r="D961" s="7" t="s">
        <v>7</v>
      </c>
      <c r="E961" s="7">
        <v>4.3067317E7</v>
      </c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</row>
    <row r="962">
      <c r="A962" s="7" t="s">
        <v>79</v>
      </c>
      <c r="B962" s="7" t="s">
        <v>80</v>
      </c>
      <c r="C962" s="7">
        <v>2020.0</v>
      </c>
      <c r="D962" s="7" t="s">
        <v>8</v>
      </c>
      <c r="E962" s="7">
        <f>E960-E961</f>
        <v>-8707010</v>
      </c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</row>
    <row r="963">
      <c r="A963" s="7" t="s">
        <v>79</v>
      </c>
      <c r="B963" s="7" t="s">
        <v>80</v>
      </c>
      <c r="C963" s="7">
        <v>2021.0</v>
      </c>
      <c r="D963" s="7" t="s">
        <v>6</v>
      </c>
      <c r="E963" s="5">
        <v>3.5022259E7</v>
      </c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</row>
    <row r="964">
      <c r="A964" s="7" t="s">
        <v>79</v>
      </c>
      <c r="B964" s="7" t="s">
        <v>80</v>
      </c>
      <c r="C964" s="7">
        <v>2021.0</v>
      </c>
      <c r="D964" s="7" t="s">
        <v>7</v>
      </c>
      <c r="E964" s="7">
        <v>4.1223732E7</v>
      </c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</row>
    <row r="965">
      <c r="A965" s="7" t="s">
        <v>79</v>
      </c>
      <c r="B965" s="7" t="s">
        <v>80</v>
      </c>
      <c r="C965" s="7">
        <v>2021.0</v>
      </c>
      <c r="D965" s="7" t="s">
        <v>8</v>
      </c>
      <c r="E965" s="7">
        <f> E963-E964</f>
        <v>-6201473</v>
      </c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</row>
    <row r="966">
      <c r="A966" s="7" t="s">
        <v>79</v>
      </c>
      <c r="B966" s="7" t="s">
        <v>80</v>
      </c>
      <c r="C966" s="7">
        <v>2022.0</v>
      </c>
      <c r="D966" s="7" t="s">
        <v>6</v>
      </c>
      <c r="E966" s="7">
        <v>3.9893304E7</v>
      </c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</row>
    <row r="967">
      <c r="A967" s="7" t="s">
        <v>79</v>
      </c>
      <c r="B967" s="7" t="s">
        <v>80</v>
      </c>
      <c r="C967" s="7">
        <v>2022.0</v>
      </c>
      <c r="D967" s="7" t="s">
        <v>7</v>
      </c>
      <c r="E967" s="7">
        <v>4.6599732E7</v>
      </c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</row>
    <row r="968">
      <c r="A968" s="7" t="s">
        <v>79</v>
      </c>
      <c r="B968" s="7" t="s">
        <v>80</v>
      </c>
      <c r="C968" s="7">
        <v>2022.0</v>
      </c>
      <c r="D968" s="7" t="s">
        <v>8</v>
      </c>
      <c r="E968" s="7">
        <f> E966-E967</f>
        <v>-6706428</v>
      </c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</row>
    <row r="969">
      <c r="A969" s="7" t="s">
        <v>79</v>
      </c>
      <c r="B969" s="7" t="s">
        <v>80</v>
      </c>
      <c r="C969" s="7">
        <v>2023.0</v>
      </c>
      <c r="D969" s="7" t="s">
        <v>6</v>
      </c>
      <c r="E969" s="7">
        <v>4.2887967E7</v>
      </c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</row>
    <row r="970">
      <c r="A970" s="7" t="s">
        <v>79</v>
      </c>
      <c r="B970" s="7" t="s">
        <v>80</v>
      </c>
      <c r="C970" s="7">
        <v>2024.0</v>
      </c>
      <c r="D970" s="7" t="s">
        <v>6</v>
      </c>
      <c r="E970" s="7">
        <v>4.4529524E7</v>
      </c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</row>
    <row r="971">
      <c r="A971" s="7" t="s">
        <v>81</v>
      </c>
      <c r="B971" s="7" t="s">
        <v>82</v>
      </c>
      <c r="C971" s="7">
        <v>2018.0</v>
      </c>
      <c r="D971" s="7" t="s">
        <v>6</v>
      </c>
      <c r="E971" s="7">
        <v>642209.0</v>
      </c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</row>
    <row r="972">
      <c r="A972" s="7" t="s">
        <v>81</v>
      </c>
      <c r="B972" s="7" t="s">
        <v>82</v>
      </c>
      <c r="C972" s="7">
        <v>2018.0</v>
      </c>
      <c r="D972" s="7" t="s">
        <v>7</v>
      </c>
      <c r="E972" s="7">
        <v>650751.0</v>
      </c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</row>
    <row r="973">
      <c r="A973" s="7" t="s">
        <v>81</v>
      </c>
      <c r="B973" s="7" t="s">
        <v>82</v>
      </c>
      <c r="C973" s="7">
        <v>2018.0</v>
      </c>
      <c r="D973" s="7" t="s">
        <v>8</v>
      </c>
      <c r="E973" s="7">
        <f> E971-E972</f>
        <v>-8542</v>
      </c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</row>
    <row r="974">
      <c r="A974" s="7" t="s">
        <v>81</v>
      </c>
      <c r="B974" s="7" t="s">
        <v>82</v>
      </c>
      <c r="C974" s="7">
        <v>2019.0</v>
      </c>
      <c r="D974" s="7" t="s">
        <v>6</v>
      </c>
      <c r="E974" s="7">
        <v>699720.0</v>
      </c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</row>
    <row r="975">
      <c r="A975" s="7" t="s">
        <v>81</v>
      </c>
      <c r="B975" s="7" t="s">
        <v>82</v>
      </c>
      <c r="C975" s="7">
        <v>2019.0</v>
      </c>
      <c r="D975" s="7" t="s">
        <v>7</v>
      </c>
      <c r="E975" s="7">
        <v>684252.0</v>
      </c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</row>
    <row r="976">
      <c r="A976" s="7" t="s">
        <v>81</v>
      </c>
      <c r="B976" s="7" t="s">
        <v>82</v>
      </c>
      <c r="C976" s="7">
        <v>2019.0</v>
      </c>
      <c r="D976" s="7" t="s">
        <v>8</v>
      </c>
      <c r="E976" s="7">
        <f>E974-E975</f>
        <v>15468</v>
      </c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</row>
    <row r="977">
      <c r="A977" s="7" t="s">
        <v>81</v>
      </c>
      <c r="B977" s="7" t="s">
        <v>82</v>
      </c>
      <c r="C977" s="7">
        <v>2020.0</v>
      </c>
      <c r="D977" s="7" t="s">
        <v>6</v>
      </c>
      <c r="E977" s="7">
        <v>885163.0</v>
      </c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</row>
    <row r="978">
      <c r="A978" s="7" t="s">
        <v>81</v>
      </c>
      <c r="B978" s="7" t="s">
        <v>82</v>
      </c>
      <c r="C978" s="7">
        <v>2020.0</v>
      </c>
      <c r="D978" s="7" t="s">
        <v>7</v>
      </c>
      <c r="E978" s="7">
        <v>806158.0</v>
      </c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</row>
    <row r="979">
      <c r="A979" s="7" t="s">
        <v>81</v>
      </c>
      <c r="B979" s="7" t="s">
        <v>82</v>
      </c>
      <c r="C979" s="7">
        <v>2020.0</v>
      </c>
      <c r="D979" s="7" t="s">
        <v>8</v>
      </c>
      <c r="E979" s="7">
        <f>E977-E978</f>
        <v>79005</v>
      </c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</row>
    <row r="980">
      <c r="A980" s="7" t="s">
        <v>81</v>
      </c>
      <c r="B980" s="7" t="s">
        <v>82</v>
      </c>
      <c r="C980" s="7">
        <v>2021.0</v>
      </c>
      <c r="D980" s="7" t="s">
        <v>6</v>
      </c>
      <c r="E980" s="7">
        <v>985440.0</v>
      </c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</row>
    <row r="981">
      <c r="A981" s="7" t="s">
        <v>81</v>
      </c>
      <c r="B981" s="7" t="s">
        <v>82</v>
      </c>
      <c r="C981" s="7">
        <v>2021.0</v>
      </c>
      <c r="D981" s="7" t="s">
        <v>7</v>
      </c>
      <c r="E981" s="7">
        <v>1006506.0</v>
      </c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</row>
    <row r="982">
      <c r="A982" s="7" t="s">
        <v>81</v>
      </c>
      <c r="B982" s="7" t="s">
        <v>82</v>
      </c>
      <c r="C982" s="7">
        <v>2021.0</v>
      </c>
      <c r="D982" s="7" t="s">
        <v>8</v>
      </c>
      <c r="E982" s="7">
        <f> E980-E981</f>
        <v>-21066</v>
      </c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</row>
    <row r="983">
      <c r="A983" s="7" t="s">
        <v>81</v>
      </c>
      <c r="B983" s="7" t="s">
        <v>82</v>
      </c>
      <c r="C983" s="7">
        <v>2022.0</v>
      </c>
      <c r="D983" s="7" t="s">
        <v>6</v>
      </c>
      <c r="E983" s="7">
        <v>1133990.0</v>
      </c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</row>
    <row r="984">
      <c r="A984" s="7" t="s">
        <v>81</v>
      </c>
      <c r="B984" s="7" t="s">
        <v>82</v>
      </c>
      <c r="C984" s="7">
        <v>2022.0</v>
      </c>
      <c r="D984" s="7" t="s">
        <v>7</v>
      </c>
      <c r="E984" s="7">
        <v>1135764.0</v>
      </c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</row>
    <row r="985">
      <c r="A985" s="7" t="s">
        <v>81</v>
      </c>
      <c r="B985" s="7" t="s">
        <v>82</v>
      </c>
      <c r="C985" s="7">
        <v>2022.0</v>
      </c>
      <c r="D985" s="7" t="s">
        <v>8</v>
      </c>
      <c r="E985" s="7">
        <f> E983-E984</f>
        <v>-1774</v>
      </c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</row>
    <row r="986">
      <c r="A986" s="7" t="s">
        <v>81</v>
      </c>
      <c r="B986" s="7" t="s">
        <v>82</v>
      </c>
      <c r="C986" s="7">
        <v>2023.0</v>
      </c>
      <c r="D986" s="7" t="s">
        <v>6</v>
      </c>
      <c r="E986" s="7">
        <v>1287566.0</v>
      </c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</row>
    <row r="987">
      <c r="A987" s="7" t="s">
        <v>81</v>
      </c>
      <c r="B987" s="7" t="s">
        <v>82</v>
      </c>
      <c r="C987" s="7">
        <v>2024.0</v>
      </c>
      <c r="D987" s="7" t="s">
        <v>6</v>
      </c>
      <c r="E987" s="7">
        <v>1467134.0</v>
      </c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</row>
    <row r="988">
      <c r="A988" s="7" t="s">
        <v>81</v>
      </c>
      <c r="B988" s="7" t="s">
        <v>83</v>
      </c>
      <c r="C988" s="7">
        <v>2018.0</v>
      </c>
      <c r="D988" s="7" t="s">
        <v>6</v>
      </c>
      <c r="E988" s="7">
        <v>2.32440176E8</v>
      </c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</row>
    <row r="989">
      <c r="A989" s="7" t="s">
        <v>81</v>
      </c>
      <c r="B989" s="7" t="s">
        <v>83</v>
      </c>
      <c r="C989" s="7">
        <v>2018.0</v>
      </c>
      <c r="D989" s="7" t="s">
        <v>7</v>
      </c>
      <c r="E989" s="7">
        <v>2.33419618E8</v>
      </c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</row>
    <row r="990">
      <c r="A990" s="7" t="s">
        <v>81</v>
      </c>
      <c r="B990" s="7" t="s">
        <v>83</v>
      </c>
      <c r="C990" s="7">
        <v>2018.0</v>
      </c>
      <c r="D990" s="7" t="s">
        <v>8</v>
      </c>
      <c r="E990" s="7">
        <f> E988-E989</f>
        <v>-979442</v>
      </c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</row>
    <row r="991">
      <c r="A991" s="7" t="s">
        <v>81</v>
      </c>
      <c r="B991" s="7" t="s">
        <v>83</v>
      </c>
      <c r="C991" s="7">
        <v>2019.0</v>
      </c>
      <c r="D991" s="7" t="s">
        <v>6</v>
      </c>
      <c r="E991" s="7">
        <v>2.36231645E8</v>
      </c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</row>
    <row r="992">
      <c r="A992" s="7" t="s">
        <v>81</v>
      </c>
      <c r="B992" s="7" t="s">
        <v>83</v>
      </c>
      <c r="C992" s="7">
        <v>2019.0</v>
      </c>
      <c r="D992" s="7" t="s">
        <v>7</v>
      </c>
      <c r="E992" s="7">
        <v>2.59809035E8</v>
      </c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</row>
    <row r="993">
      <c r="A993" s="7" t="s">
        <v>81</v>
      </c>
      <c r="B993" s="7" t="s">
        <v>83</v>
      </c>
      <c r="C993" s="7">
        <v>2019.0</v>
      </c>
      <c r="D993" s="7" t="s">
        <v>8</v>
      </c>
      <c r="E993" s="7">
        <f>E991-E992</f>
        <v>-23577390</v>
      </c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</row>
    <row r="994">
      <c r="A994" s="7" t="s">
        <v>81</v>
      </c>
      <c r="B994" s="7" t="s">
        <v>83</v>
      </c>
      <c r="C994" s="7">
        <v>2020.0</v>
      </c>
      <c r="D994" s="7" t="s">
        <v>6</v>
      </c>
      <c r="E994" s="7">
        <v>2.71616063E8</v>
      </c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</row>
    <row r="995">
      <c r="A995" s="7" t="s">
        <v>81</v>
      </c>
      <c r="B995" s="7" t="s">
        <v>83</v>
      </c>
      <c r="C995" s="7">
        <v>2020.0</v>
      </c>
      <c r="D995" s="7" t="s">
        <v>7</v>
      </c>
      <c r="E995" s="7">
        <v>2.77013026E8</v>
      </c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</row>
    <row r="996">
      <c r="A996" s="7" t="s">
        <v>81</v>
      </c>
      <c r="B996" s="7" t="s">
        <v>83</v>
      </c>
      <c r="C996" s="7">
        <v>2020.0</v>
      </c>
      <c r="D996" s="7" t="s">
        <v>8</v>
      </c>
      <c r="E996" s="7">
        <f>E994-E995</f>
        <v>-5396963</v>
      </c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</row>
    <row r="997">
      <c r="A997" s="7" t="s">
        <v>81</v>
      </c>
      <c r="B997" s="7" t="s">
        <v>83</v>
      </c>
      <c r="C997" s="7">
        <v>2021.0</v>
      </c>
      <c r="D997" s="7" t="s">
        <v>6</v>
      </c>
      <c r="E997" s="7">
        <v>2.71548665E8</v>
      </c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</row>
    <row r="998">
      <c r="A998" s="7" t="s">
        <v>81</v>
      </c>
      <c r="B998" s="7" t="s">
        <v>83</v>
      </c>
      <c r="C998" s="7">
        <v>2021.0</v>
      </c>
      <c r="D998" s="7" t="s">
        <v>7</v>
      </c>
      <c r="E998" s="7">
        <v>2.68959926E8</v>
      </c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</row>
    <row r="999">
      <c r="A999" s="7" t="s">
        <v>81</v>
      </c>
      <c r="B999" s="7" t="s">
        <v>83</v>
      </c>
      <c r="C999" s="7">
        <v>2021.0</v>
      </c>
      <c r="D999" s="7" t="s">
        <v>8</v>
      </c>
      <c r="E999" s="7">
        <f> E997-E998</f>
        <v>2588739</v>
      </c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</row>
    <row r="1000">
      <c r="A1000" s="7" t="s">
        <v>81</v>
      </c>
      <c r="B1000" s="7" t="s">
        <v>83</v>
      </c>
      <c r="C1000" s="7">
        <v>2022.0</v>
      </c>
      <c r="D1000" s="7" t="s">
        <v>6</v>
      </c>
      <c r="E1000" s="7">
        <v>2.75571359E8</v>
      </c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</row>
    <row r="1001">
      <c r="A1001" s="7" t="s">
        <v>81</v>
      </c>
      <c r="B1001" s="7" t="s">
        <v>83</v>
      </c>
      <c r="C1001" s="7">
        <v>2022.0</v>
      </c>
      <c r="D1001" s="7" t="s">
        <v>7</v>
      </c>
      <c r="E1001" s="7">
        <v>2.89513752E8</v>
      </c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</row>
    <row r="1002">
      <c r="A1002" s="7" t="s">
        <v>81</v>
      </c>
      <c r="B1002" s="7" t="s">
        <v>83</v>
      </c>
      <c r="C1002" s="7">
        <v>2022.0</v>
      </c>
      <c r="D1002" s="7" t="s">
        <v>8</v>
      </c>
      <c r="E1002" s="7">
        <f> E1000-E1001</f>
        <v>-13942393</v>
      </c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</row>
    <row r="1003">
      <c r="A1003" s="7" t="s">
        <v>81</v>
      </c>
      <c r="B1003" s="7" t="s">
        <v>83</v>
      </c>
      <c r="C1003" s="7">
        <v>2023.0</v>
      </c>
      <c r="D1003" s="7" t="s">
        <v>6</v>
      </c>
      <c r="E1003" s="7">
        <v>2.76902588E8</v>
      </c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</row>
    <row r="1004">
      <c r="A1004" s="7" t="s">
        <v>81</v>
      </c>
      <c r="B1004" s="7" t="s">
        <v>83</v>
      </c>
      <c r="C1004" s="7">
        <v>2024.0</v>
      </c>
      <c r="D1004" s="7" t="s">
        <v>6</v>
      </c>
      <c r="E1004" s="7">
        <v>2.78067084E8</v>
      </c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</row>
    <row r="1005">
      <c r="A1005" s="7" t="s">
        <v>81</v>
      </c>
      <c r="B1005" s="7" t="s">
        <v>84</v>
      </c>
      <c r="C1005" s="7">
        <v>2018.0</v>
      </c>
      <c r="D1005" s="7" t="s">
        <v>6</v>
      </c>
      <c r="E1005" s="7">
        <v>3.85562871E8</v>
      </c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</row>
    <row r="1006">
      <c r="A1006" s="7" t="s">
        <v>81</v>
      </c>
      <c r="B1006" s="7" t="s">
        <v>84</v>
      </c>
      <c r="C1006" s="7">
        <v>2018.0</v>
      </c>
      <c r="D1006" s="7" t="s">
        <v>7</v>
      </c>
      <c r="E1006" s="7">
        <v>3.99924488E8</v>
      </c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</row>
    <row r="1007">
      <c r="A1007" s="7" t="s">
        <v>81</v>
      </c>
      <c r="B1007" s="7" t="s">
        <v>84</v>
      </c>
      <c r="C1007" s="7">
        <v>2018.0</v>
      </c>
      <c r="D1007" s="7" t="s">
        <v>8</v>
      </c>
      <c r="E1007" s="7">
        <f> E1005-E1006</f>
        <v>-14361617</v>
      </c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</row>
    <row r="1008">
      <c r="A1008" s="7" t="s">
        <v>81</v>
      </c>
      <c r="B1008" s="7" t="s">
        <v>84</v>
      </c>
      <c r="C1008" s="7">
        <v>2019.0</v>
      </c>
      <c r="D1008" s="7" t="s">
        <v>6</v>
      </c>
      <c r="E1008" s="7">
        <v>4.00425673E8</v>
      </c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</row>
    <row r="1009">
      <c r="A1009" s="7" t="s">
        <v>81</v>
      </c>
      <c r="B1009" s="7" t="s">
        <v>84</v>
      </c>
      <c r="C1009" s="7">
        <v>2019.0</v>
      </c>
      <c r="D1009" s="7" t="s">
        <v>7</v>
      </c>
      <c r="E1009" s="7">
        <v>4.16762368E8</v>
      </c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</row>
    <row r="1010">
      <c r="A1010" s="7" t="s">
        <v>81</v>
      </c>
      <c r="B1010" s="7" t="s">
        <v>84</v>
      </c>
      <c r="C1010" s="7">
        <v>2019.0</v>
      </c>
      <c r="D1010" s="7" t="s">
        <v>8</v>
      </c>
      <c r="E1010" s="7">
        <f>E1008-E1009</f>
        <v>-16336695</v>
      </c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</row>
    <row r="1011">
      <c r="A1011" s="7" t="s">
        <v>81</v>
      </c>
      <c r="B1011" s="7" t="s">
        <v>84</v>
      </c>
      <c r="C1011" s="7">
        <v>2020.0</v>
      </c>
      <c r="D1011" s="7" t="s">
        <v>6</v>
      </c>
      <c r="E1011" s="7">
        <v>4.14306878E8</v>
      </c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</row>
    <row r="1012">
      <c r="A1012" s="7" t="s">
        <v>81</v>
      </c>
      <c r="B1012" s="7" t="s">
        <v>84</v>
      </c>
      <c r="C1012" s="7">
        <v>2020.0</v>
      </c>
      <c r="D1012" s="7" t="s">
        <v>7</v>
      </c>
      <c r="E1012" s="7">
        <v>4.2555321E8</v>
      </c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</row>
    <row r="1013">
      <c r="A1013" s="7" t="s">
        <v>81</v>
      </c>
      <c r="B1013" s="7" t="s">
        <v>84</v>
      </c>
      <c r="C1013" s="7">
        <v>2020.0</v>
      </c>
      <c r="D1013" s="7" t="s">
        <v>8</v>
      </c>
      <c r="E1013" s="7">
        <f>E1011-E1012</f>
        <v>-11246332</v>
      </c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</row>
    <row r="1014">
      <c r="A1014" s="7" t="s">
        <v>81</v>
      </c>
      <c r="B1014" s="7" t="s">
        <v>84</v>
      </c>
      <c r="C1014" s="7">
        <v>2021.0</v>
      </c>
      <c r="D1014" s="7" t="s">
        <v>6</v>
      </c>
      <c r="E1014" s="7">
        <v>4.04182026E8</v>
      </c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</row>
    <row r="1015">
      <c r="A1015" s="7" t="s">
        <v>81</v>
      </c>
      <c r="B1015" s="7" t="s">
        <v>84</v>
      </c>
      <c r="C1015" s="7">
        <v>2021.0</v>
      </c>
      <c r="D1015" s="7" t="s">
        <v>7</v>
      </c>
      <c r="E1015" s="7">
        <v>4.22917499E8</v>
      </c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</row>
    <row r="1016">
      <c r="A1016" s="7" t="s">
        <v>81</v>
      </c>
      <c r="B1016" s="7" t="s">
        <v>84</v>
      </c>
      <c r="C1016" s="7">
        <v>2021.0</v>
      </c>
      <c r="D1016" s="7" t="s">
        <v>8</v>
      </c>
      <c r="E1016" s="7">
        <f> E1014-E1015</f>
        <v>-18735473</v>
      </c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</row>
    <row r="1017">
      <c r="A1017" s="7" t="s">
        <v>81</v>
      </c>
      <c r="B1017" s="7" t="s">
        <v>84</v>
      </c>
      <c r="C1017" s="7">
        <v>2022.0</v>
      </c>
      <c r="D1017" s="7" t="s">
        <v>6</v>
      </c>
      <c r="E1017" s="7">
        <v>3.99871217E8</v>
      </c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</row>
    <row r="1018">
      <c r="A1018" s="7" t="s">
        <v>81</v>
      </c>
      <c r="B1018" s="7" t="s">
        <v>84</v>
      </c>
      <c r="C1018" s="7">
        <v>2022.0</v>
      </c>
      <c r="D1018" s="7" t="s">
        <v>7</v>
      </c>
      <c r="E1018" s="7">
        <v>4.20411576E8</v>
      </c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</row>
    <row r="1019">
      <c r="A1019" s="7" t="s">
        <v>81</v>
      </c>
      <c r="B1019" s="7" t="s">
        <v>84</v>
      </c>
      <c r="C1019" s="7">
        <v>2022.0</v>
      </c>
      <c r="D1019" s="7" t="s">
        <v>8</v>
      </c>
      <c r="E1019" s="7">
        <f> E1017-E1018</f>
        <v>-20540359</v>
      </c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</row>
    <row r="1020">
      <c r="A1020" s="7" t="s">
        <v>81</v>
      </c>
      <c r="B1020" s="7" t="s">
        <v>84</v>
      </c>
      <c r="C1020" s="7">
        <v>2023.0</v>
      </c>
      <c r="D1020" s="7" t="s">
        <v>6</v>
      </c>
      <c r="E1020" s="7">
        <v>3.95907804E8</v>
      </c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</row>
    <row r="1021">
      <c r="A1021" s="7" t="s">
        <v>81</v>
      </c>
      <c r="B1021" s="7" t="s">
        <v>84</v>
      </c>
      <c r="C1021" s="7">
        <v>2024.0</v>
      </c>
      <c r="D1021" s="7" t="s">
        <v>6</v>
      </c>
      <c r="E1021" s="7">
        <v>4.04973193E8</v>
      </c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</row>
    <row r="1022">
      <c r="A1022" s="7" t="s">
        <v>85</v>
      </c>
      <c r="B1022" s="7" t="s">
        <v>86</v>
      </c>
      <c r="C1022" s="7">
        <v>2018.0</v>
      </c>
      <c r="D1022" s="7" t="s">
        <v>6</v>
      </c>
      <c r="E1022" s="7">
        <v>0.0</v>
      </c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</row>
    <row r="1023">
      <c r="A1023" s="7" t="s">
        <v>85</v>
      </c>
      <c r="B1023" s="7" t="s">
        <v>86</v>
      </c>
      <c r="C1023" s="7">
        <v>2018.0</v>
      </c>
      <c r="D1023" s="7" t="s">
        <v>7</v>
      </c>
      <c r="E1023" s="7">
        <v>0.0</v>
      </c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</row>
    <row r="1024">
      <c r="A1024" s="7" t="s">
        <v>85</v>
      </c>
      <c r="B1024" s="7" t="s">
        <v>86</v>
      </c>
      <c r="C1024" s="7">
        <v>2018.0</v>
      </c>
      <c r="D1024" s="7" t="s">
        <v>8</v>
      </c>
      <c r="E1024" s="7">
        <v>0.0</v>
      </c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</row>
    <row r="1025">
      <c r="A1025" s="7" t="s">
        <v>85</v>
      </c>
      <c r="B1025" s="7" t="s">
        <v>86</v>
      </c>
      <c r="C1025" s="7">
        <v>2019.0</v>
      </c>
      <c r="D1025" s="7" t="s">
        <v>6</v>
      </c>
      <c r="E1025" s="7">
        <v>0.0</v>
      </c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</row>
    <row r="1026">
      <c r="A1026" s="7" t="s">
        <v>85</v>
      </c>
      <c r="B1026" s="7" t="s">
        <v>86</v>
      </c>
      <c r="C1026" s="7">
        <v>2019.0</v>
      </c>
      <c r="D1026" s="7" t="s">
        <v>7</v>
      </c>
      <c r="E1026" s="7">
        <v>0.0</v>
      </c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</row>
    <row r="1027">
      <c r="A1027" s="7" t="s">
        <v>85</v>
      </c>
      <c r="B1027" s="7" t="s">
        <v>86</v>
      </c>
      <c r="C1027" s="7">
        <v>2019.0</v>
      </c>
      <c r="D1027" s="7" t="s">
        <v>8</v>
      </c>
      <c r="E1027" s="7">
        <v>0.0</v>
      </c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</row>
    <row r="1028">
      <c r="A1028" s="7" t="s">
        <v>85</v>
      </c>
      <c r="B1028" s="7" t="s">
        <v>86</v>
      </c>
      <c r="C1028" s="7">
        <v>2020.0</v>
      </c>
      <c r="D1028" s="7" t="s">
        <v>6</v>
      </c>
      <c r="E1028" s="7">
        <v>0.0</v>
      </c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</row>
    <row r="1029">
      <c r="A1029" s="7" t="s">
        <v>85</v>
      </c>
      <c r="B1029" s="7" t="s">
        <v>86</v>
      </c>
      <c r="C1029" s="7">
        <v>2020.0</v>
      </c>
      <c r="D1029" s="7" t="s">
        <v>7</v>
      </c>
      <c r="E1029" s="7">
        <v>0.0</v>
      </c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</row>
    <row r="1030">
      <c r="A1030" s="7" t="s">
        <v>85</v>
      </c>
      <c r="B1030" s="7" t="s">
        <v>86</v>
      </c>
      <c r="C1030" s="7">
        <v>2020.0</v>
      </c>
      <c r="D1030" s="7" t="s">
        <v>8</v>
      </c>
      <c r="E1030" s="7">
        <v>0.0</v>
      </c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</row>
    <row r="1031">
      <c r="A1031" s="7" t="s">
        <v>85</v>
      </c>
      <c r="B1031" s="7" t="s">
        <v>86</v>
      </c>
      <c r="C1031" s="7">
        <v>2021.0</v>
      </c>
      <c r="D1031" s="7" t="s">
        <v>6</v>
      </c>
      <c r="E1031" s="7">
        <v>0.0</v>
      </c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</row>
    <row r="1032">
      <c r="A1032" s="7" t="s">
        <v>85</v>
      </c>
      <c r="B1032" s="7" t="s">
        <v>86</v>
      </c>
      <c r="C1032" s="7">
        <v>2021.0</v>
      </c>
      <c r="D1032" s="7" t="s">
        <v>7</v>
      </c>
      <c r="E1032" s="7">
        <v>0.0</v>
      </c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</row>
    <row r="1033">
      <c r="A1033" s="7" t="s">
        <v>85</v>
      </c>
      <c r="B1033" s="7" t="s">
        <v>86</v>
      </c>
      <c r="C1033" s="7">
        <v>2021.0</v>
      </c>
      <c r="D1033" s="7" t="s">
        <v>8</v>
      </c>
      <c r="E1033" s="7">
        <v>0.0</v>
      </c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</row>
    <row r="1034">
      <c r="A1034" s="7" t="s">
        <v>85</v>
      </c>
      <c r="B1034" s="7" t="s">
        <v>86</v>
      </c>
      <c r="C1034" s="7">
        <v>2022.0</v>
      </c>
      <c r="D1034" s="7" t="s">
        <v>6</v>
      </c>
      <c r="E1034" s="7">
        <v>0.0</v>
      </c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</row>
    <row r="1035">
      <c r="A1035" s="7" t="s">
        <v>85</v>
      </c>
      <c r="B1035" s="7" t="s">
        <v>86</v>
      </c>
      <c r="C1035" s="7">
        <v>2022.0</v>
      </c>
      <c r="D1035" s="7" t="s">
        <v>7</v>
      </c>
      <c r="E1035" s="7">
        <v>0.0</v>
      </c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</row>
    <row r="1036">
      <c r="A1036" s="7" t="s">
        <v>85</v>
      </c>
      <c r="B1036" s="7" t="s">
        <v>86</v>
      </c>
      <c r="C1036" s="7">
        <v>2022.0</v>
      </c>
      <c r="D1036" s="7" t="s">
        <v>8</v>
      </c>
      <c r="E1036" s="7">
        <v>0.0</v>
      </c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</row>
    <row r="1037">
      <c r="A1037" s="7" t="s">
        <v>85</v>
      </c>
      <c r="B1037" s="7" t="s">
        <v>86</v>
      </c>
      <c r="C1037" s="7">
        <v>2023.0</v>
      </c>
      <c r="D1037" s="7" t="s">
        <v>6</v>
      </c>
      <c r="E1037" s="7">
        <v>0.0</v>
      </c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</row>
    <row r="1038">
      <c r="A1038" s="7" t="s">
        <v>85</v>
      </c>
      <c r="B1038" s="7" t="s">
        <v>86</v>
      </c>
      <c r="C1038" s="7">
        <v>2024.0</v>
      </c>
      <c r="D1038" s="7" t="s">
        <v>6</v>
      </c>
      <c r="E1038" s="7">
        <v>451126.0</v>
      </c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</row>
    <row r="1039">
      <c r="A1039" s="7" t="s">
        <v>87</v>
      </c>
      <c r="B1039" s="7" t="s">
        <v>88</v>
      </c>
      <c r="C1039" s="7">
        <v>2018.0</v>
      </c>
      <c r="D1039" s="7" t="s">
        <v>6</v>
      </c>
      <c r="E1039" s="7">
        <v>2829169.0</v>
      </c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</row>
    <row r="1040">
      <c r="A1040" s="7" t="s">
        <v>87</v>
      </c>
      <c r="B1040" s="7" t="s">
        <v>88</v>
      </c>
      <c r="C1040" s="7">
        <v>2018.0</v>
      </c>
      <c r="D1040" s="7" t="s">
        <v>7</v>
      </c>
      <c r="E1040" s="7">
        <v>2829169.0</v>
      </c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</row>
    <row r="1041">
      <c r="A1041" s="7" t="s">
        <v>87</v>
      </c>
      <c r="B1041" s="7" t="s">
        <v>88</v>
      </c>
      <c r="C1041" s="7">
        <v>2018.0</v>
      </c>
      <c r="D1041" s="7" t="s">
        <v>8</v>
      </c>
      <c r="E1041" s="7">
        <f> E1039-E1040</f>
        <v>0</v>
      </c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</row>
    <row r="1042">
      <c r="A1042" s="7" t="s">
        <v>87</v>
      </c>
      <c r="B1042" s="7" t="s">
        <v>88</v>
      </c>
      <c r="C1042" s="7">
        <v>2019.0</v>
      </c>
      <c r="D1042" s="7" t="s">
        <v>6</v>
      </c>
      <c r="E1042" s="7">
        <v>2976520.0</v>
      </c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</row>
    <row r="1043">
      <c r="A1043" s="7" t="s">
        <v>87</v>
      </c>
      <c r="B1043" s="7" t="s">
        <v>88</v>
      </c>
      <c r="C1043" s="7">
        <v>2019.0</v>
      </c>
      <c r="D1043" s="7" t="s">
        <v>7</v>
      </c>
      <c r="E1043" s="7">
        <v>2993212.0</v>
      </c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</row>
    <row r="1044">
      <c r="A1044" s="7" t="s">
        <v>87</v>
      </c>
      <c r="B1044" s="7" t="s">
        <v>88</v>
      </c>
      <c r="C1044" s="7">
        <v>2019.0</v>
      </c>
      <c r="D1044" s="7" t="s">
        <v>8</v>
      </c>
      <c r="E1044" s="7">
        <f>E1042-E1043</f>
        <v>-16692</v>
      </c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</row>
    <row r="1045">
      <c r="A1045" s="7" t="s">
        <v>87</v>
      </c>
      <c r="B1045" s="7" t="s">
        <v>88</v>
      </c>
      <c r="C1045" s="7">
        <v>2020.0</v>
      </c>
      <c r="D1045" s="7" t="s">
        <v>6</v>
      </c>
      <c r="E1045" s="7">
        <v>3110484.0</v>
      </c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</row>
    <row r="1046">
      <c r="A1046" s="7" t="s">
        <v>87</v>
      </c>
      <c r="B1046" s="7" t="s">
        <v>88</v>
      </c>
      <c r="C1046" s="7">
        <v>2020.0</v>
      </c>
      <c r="D1046" s="7" t="s">
        <v>7</v>
      </c>
      <c r="E1046" s="7">
        <v>3509996.0</v>
      </c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</row>
    <row r="1047">
      <c r="A1047" s="7" t="s">
        <v>87</v>
      </c>
      <c r="B1047" s="7" t="s">
        <v>88</v>
      </c>
      <c r="C1047" s="7">
        <v>2020.0</v>
      </c>
      <c r="D1047" s="7" t="s">
        <v>8</v>
      </c>
      <c r="E1047" s="7">
        <f>E1045-E1046</f>
        <v>-399512</v>
      </c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</row>
    <row r="1048">
      <c r="A1048" s="7" t="s">
        <v>87</v>
      </c>
      <c r="B1048" s="7" t="s">
        <v>88</v>
      </c>
      <c r="C1048" s="7">
        <v>2021.0</v>
      </c>
      <c r="D1048" s="7" t="s">
        <v>6</v>
      </c>
      <c r="E1048" s="7">
        <v>3012586.0</v>
      </c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</row>
    <row r="1049">
      <c r="A1049" s="7" t="s">
        <v>87</v>
      </c>
      <c r="B1049" s="7" t="s">
        <v>88</v>
      </c>
      <c r="C1049" s="7">
        <v>2021.0</v>
      </c>
      <c r="D1049" s="7" t="s">
        <v>7</v>
      </c>
      <c r="E1049" s="7">
        <v>3446544.0</v>
      </c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</row>
    <row r="1050">
      <c r="A1050" s="7" t="s">
        <v>87</v>
      </c>
      <c r="B1050" s="7" t="s">
        <v>88</v>
      </c>
      <c r="C1050" s="7">
        <v>2021.0</v>
      </c>
      <c r="D1050" s="7" t="s">
        <v>8</v>
      </c>
      <c r="E1050" s="7">
        <f> E1048-E1049</f>
        <v>-433958</v>
      </c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</row>
    <row r="1051">
      <c r="A1051" s="7" t="s">
        <v>87</v>
      </c>
      <c r="B1051" s="7" t="s">
        <v>88</v>
      </c>
      <c r="C1051" s="7">
        <v>2022.0</v>
      </c>
      <c r="D1051" s="7" t="s">
        <v>6</v>
      </c>
      <c r="E1051" s="7">
        <v>3165680.0</v>
      </c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</row>
    <row r="1052">
      <c r="A1052" s="7" t="s">
        <v>87</v>
      </c>
      <c r="B1052" s="7" t="s">
        <v>88</v>
      </c>
      <c r="C1052" s="7">
        <v>2022.0</v>
      </c>
      <c r="D1052" s="7" t="s">
        <v>7</v>
      </c>
      <c r="E1052" s="7">
        <v>3885034.0</v>
      </c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</row>
    <row r="1053">
      <c r="A1053" s="7" t="s">
        <v>87</v>
      </c>
      <c r="B1053" s="7" t="s">
        <v>88</v>
      </c>
      <c r="C1053" s="7">
        <v>2022.0</v>
      </c>
      <c r="D1053" s="7" t="s">
        <v>8</v>
      </c>
      <c r="E1053" s="7">
        <f> E1051-E1052</f>
        <v>-719354</v>
      </c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</row>
    <row r="1054">
      <c r="A1054" s="7" t="s">
        <v>87</v>
      </c>
      <c r="B1054" s="7" t="s">
        <v>88</v>
      </c>
      <c r="C1054" s="7">
        <v>2023.0</v>
      </c>
      <c r="D1054" s="7" t="s">
        <v>6</v>
      </c>
      <c r="E1054" s="7">
        <v>3323080.0</v>
      </c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</row>
    <row r="1055">
      <c r="A1055" s="7" t="s">
        <v>87</v>
      </c>
      <c r="B1055" s="7" t="s">
        <v>88</v>
      </c>
      <c r="C1055" s="7">
        <v>2024.0</v>
      </c>
      <c r="D1055" s="7" t="s">
        <v>6</v>
      </c>
      <c r="E1055" s="7">
        <v>3355792.0</v>
      </c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</row>
    <row r="1056">
      <c r="A1056" s="7" t="s">
        <v>87</v>
      </c>
      <c r="B1056" s="7" t="s">
        <v>89</v>
      </c>
      <c r="C1056" s="7">
        <v>2018.0</v>
      </c>
      <c r="D1056" s="7" t="s">
        <v>6</v>
      </c>
      <c r="E1056" s="7">
        <v>2009930.0</v>
      </c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</row>
    <row r="1057">
      <c r="A1057" s="7" t="s">
        <v>87</v>
      </c>
      <c r="B1057" s="7" t="s">
        <v>89</v>
      </c>
      <c r="C1057" s="7">
        <v>2018.0</v>
      </c>
      <c r="D1057" s="7" t="s">
        <v>7</v>
      </c>
      <c r="E1057" s="7">
        <v>1798367.0</v>
      </c>
      <c r="F1057" s="5"/>
      <c r="G1057" s="5"/>
      <c r="H1057" s="5"/>
      <c r="I1057" s="5"/>
      <c r="J1057" s="5"/>
      <c r="K1057" s="5"/>
      <c r="L1057" s="5"/>
      <c r="M1057" s="5"/>
      <c r="N1057" s="5"/>
      <c r="O1057" s="8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</row>
    <row r="1058">
      <c r="A1058" s="7" t="s">
        <v>87</v>
      </c>
      <c r="B1058" s="7" t="s">
        <v>89</v>
      </c>
      <c r="C1058" s="7">
        <v>2018.0</v>
      </c>
      <c r="D1058" s="7" t="s">
        <v>8</v>
      </c>
      <c r="E1058" s="7">
        <f> E1056-E1057</f>
        <v>211563</v>
      </c>
      <c r="F1058" s="5"/>
      <c r="G1058" s="5"/>
      <c r="H1058" s="5"/>
      <c r="I1058" s="5"/>
      <c r="J1058" s="5"/>
      <c r="K1058" s="5"/>
      <c r="L1058" s="5"/>
      <c r="M1058" s="5"/>
      <c r="N1058" s="5"/>
      <c r="O1058" s="8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</row>
    <row r="1059">
      <c r="A1059" s="7" t="s">
        <v>87</v>
      </c>
      <c r="B1059" s="7" t="s">
        <v>89</v>
      </c>
      <c r="C1059" s="7">
        <v>2019.0</v>
      </c>
      <c r="D1059" s="7" t="s">
        <v>6</v>
      </c>
      <c r="E1059" s="7">
        <v>2047974.0</v>
      </c>
      <c r="F1059" s="5"/>
      <c r="G1059" s="5"/>
      <c r="H1059" s="5"/>
      <c r="I1059" s="5"/>
      <c r="J1059" s="5"/>
      <c r="K1059" s="5"/>
      <c r="L1059" s="5"/>
      <c r="M1059" s="5"/>
      <c r="N1059" s="5"/>
      <c r="O1059" s="8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</row>
    <row r="1060">
      <c r="A1060" s="7" t="s">
        <v>87</v>
      </c>
      <c r="B1060" s="7" t="s">
        <v>89</v>
      </c>
      <c r="C1060" s="7">
        <v>2019.0</v>
      </c>
      <c r="D1060" s="7" t="s">
        <v>7</v>
      </c>
      <c r="E1060" s="7">
        <v>2131409.0</v>
      </c>
      <c r="F1060" s="5"/>
      <c r="G1060" s="5"/>
      <c r="H1060" s="5"/>
      <c r="I1060" s="5"/>
      <c r="J1060" s="5"/>
      <c r="K1060" s="5"/>
      <c r="L1060" s="5"/>
      <c r="M1060" s="5"/>
      <c r="N1060" s="5"/>
      <c r="O1060" s="8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</row>
    <row r="1061">
      <c r="A1061" s="7" t="s">
        <v>87</v>
      </c>
      <c r="B1061" s="7" t="s">
        <v>89</v>
      </c>
      <c r="C1061" s="7">
        <v>2019.0</v>
      </c>
      <c r="D1061" s="7" t="s">
        <v>8</v>
      </c>
      <c r="E1061" s="7">
        <f>E1059-E1060</f>
        <v>-83435</v>
      </c>
      <c r="F1061" s="5"/>
      <c r="G1061" s="5"/>
      <c r="H1061" s="5"/>
      <c r="I1061" s="5"/>
      <c r="J1061" s="5"/>
      <c r="K1061" s="5"/>
      <c r="L1061" s="5"/>
      <c r="M1061" s="5"/>
      <c r="N1061" s="5"/>
      <c r="O1061" s="8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</row>
    <row r="1062">
      <c r="A1062" s="7" t="s">
        <v>87</v>
      </c>
      <c r="B1062" s="7" t="s">
        <v>89</v>
      </c>
      <c r="C1062" s="7">
        <v>2020.0</v>
      </c>
      <c r="D1062" s="7" t="s">
        <v>6</v>
      </c>
      <c r="E1062" s="7">
        <v>2217107.0</v>
      </c>
      <c r="F1062" s="5"/>
      <c r="G1062" s="5"/>
      <c r="H1062" s="5"/>
      <c r="I1062" s="5"/>
      <c r="J1062" s="5"/>
      <c r="K1062" s="5"/>
      <c r="L1062" s="5"/>
      <c r="M1062" s="5"/>
      <c r="N1062" s="5"/>
      <c r="O1062" s="8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</row>
    <row r="1063">
      <c r="A1063" s="7" t="s">
        <v>87</v>
      </c>
      <c r="B1063" s="7" t="s">
        <v>89</v>
      </c>
      <c r="C1063" s="7">
        <v>2020.0</v>
      </c>
      <c r="D1063" s="7" t="s">
        <v>7</v>
      </c>
      <c r="E1063" s="7">
        <v>2040302.0</v>
      </c>
      <c r="F1063" s="5"/>
      <c r="G1063" s="5"/>
      <c r="H1063" s="5"/>
      <c r="I1063" s="5"/>
      <c r="J1063" s="5"/>
      <c r="K1063" s="5"/>
      <c r="L1063" s="5"/>
      <c r="M1063" s="5"/>
      <c r="N1063" s="5"/>
      <c r="O1063" s="8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</row>
    <row r="1064">
      <c r="A1064" s="7" t="s">
        <v>87</v>
      </c>
      <c r="B1064" s="7" t="s">
        <v>89</v>
      </c>
      <c r="C1064" s="7">
        <v>2020.0</v>
      </c>
      <c r="D1064" s="7" t="s">
        <v>8</v>
      </c>
      <c r="E1064" s="7">
        <f>E1062-E1063</f>
        <v>176805</v>
      </c>
      <c r="F1064" s="5"/>
      <c r="G1064" s="5"/>
      <c r="H1064" s="5"/>
      <c r="I1064" s="5"/>
      <c r="J1064" s="5"/>
      <c r="K1064" s="5"/>
      <c r="L1064" s="5"/>
      <c r="M1064" s="5"/>
      <c r="N1064" s="5"/>
      <c r="O1064" s="8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</row>
    <row r="1065">
      <c r="A1065" s="7" t="s">
        <v>87</v>
      </c>
      <c r="B1065" s="7" t="s">
        <v>89</v>
      </c>
      <c r="C1065" s="7">
        <v>2021.0</v>
      </c>
      <c r="D1065" s="7" t="s">
        <v>6</v>
      </c>
      <c r="E1065" s="7">
        <v>2053526.0</v>
      </c>
      <c r="F1065" s="5"/>
      <c r="G1065" s="5"/>
      <c r="H1065" s="5"/>
      <c r="I1065" s="5"/>
      <c r="J1065" s="5"/>
      <c r="K1065" s="5"/>
      <c r="L1065" s="5"/>
      <c r="M1065" s="5"/>
      <c r="N1065" s="5"/>
      <c r="O1065" s="8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</row>
    <row r="1066">
      <c r="A1066" s="7" t="s">
        <v>87</v>
      </c>
      <c r="B1066" s="7" t="s">
        <v>89</v>
      </c>
      <c r="C1066" s="7">
        <v>2021.0</v>
      </c>
      <c r="D1066" s="7" t="s">
        <v>7</v>
      </c>
      <c r="E1066" s="7">
        <v>1926757.0</v>
      </c>
      <c r="F1066" s="5"/>
      <c r="G1066" s="5"/>
      <c r="H1066" s="5"/>
      <c r="I1066" s="5"/>
      <c r="J1066" s="5"/>
      <c r="K1066" s="5"/>
      <c r="L1066" s="5"/>
      <c r="M1066" s="5"/>
      <c r="N1066" s="5"/>
      <c r="O1066" s="8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</row>
    <row r="1067">
      <c r="A1067" s="7" t="s">
        <v>87</v>
      </c>
      <c r="B1067" s="7" t="s">
        <v>89</v>
      </c>
      <c r="C1067" s="7">
        <v>2021.0</v>
      </c>
      <c r="D1067" s="7" t="s">
        <v>8</v>
      </c>
      <c r="E1067" s="7">
        <f> E1065-E1066</f>
        <v>126769</v>
      </c>
      <c r="F1067" s="5"/>
      <c r="G1067" s="5"/>
      <c r="H1067" s="5"/>
      <c r="I1067" s="5"/>
      <c r="J1067" s="5"/>
      <c r="K1067" s="5"/>
      <c r="L1067" s="5"/>
      <c r="M1067" s="5"/>
      <c r="N1067" s="5"/>
      <c r="O1067" s="8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</row>
    <row r="1068">
      <c r="A1068" s="7" t="s">
        <v>87</v>
      </c>
      <c r="B1068" s="7" t="s">
        <v>89</v>
      </c>
      <c r="C1068" s="7">
        <v>2022.0</v>
      </c>
      <c r="D1068" s="7" t="s">
        <v>6</v>
      </c>
      <c r="E1068" s="7">
        <v>2290092.0</v>
      </c>
      <c r="F1068" s="5"/>
      <c r="G1068" s="5"/>
      <c r="H1068" s="5"/>
      <c r="I1068" s="5"/>
      <c r="J1068" s="5"/>
      <c r="K1068" s="5"/>
      <c r="L1068" s="5"/>
      <c r="M1068" s="5"/>
      <c r="N1068" s="5"/>
      <c r="O1068" s="8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</row>
    <row r="1069">
      <c r="A1069" s="7" t="s">
        <v>87</v>
      </c>
      <c r="B1069" s="7" t="s">
        <v>89</v>
      </c>
      <c r="C1069" s="7">
        <v>2022.0</v>
      </c>
      <c r="D1069" s="7" t="s">
        <v>7</v>
      </c>
      <c r="E1069" s="7">
        <v>1803859.0</v>
      </c>
      <c r="F1069" s="5"/>
      <c r="G1069" s="5"/>
      <c r="H1069" s="5"/>
      <c r="I1069" s="5"/>
      <c r="J1069" s="5"/>
      <c r="K1069" s="5"/>
      <c r="L1069" s="5"/>
      <c r="M1069" s="5"/>
      <c r="N1069" s="5"/>
      <c r="O1069" s="8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</row>
    <row r="1070">
      <c r="A1070" s="7" t="s">
        <v>87</v>
      </c>
      <c r="B1070" s="7" t="s">
        <v>89</v>
      </c>
      <c r="C1070" s="7">
        <v>2022.0</v>
      </c>
      <c r="D1070" s="7" t="s">
        <v>8</v>
      </c>
      <c r="E1070" s="7">
        <f> E1068-E1069</f>
        <v>486233</v>
      </c>
      <c r="F1070" s="5"/>
      <c r="G1070" s="5"/>
      <c r="H1070" s="5"/>
      <c r="I1070" s="5"/>
      <c r="J1070" s="5"/>
      <c r="K1070" s="5"/>
      <c r="L1070" s="5"/>
      <c r="M1070" s="5"/>
      <c r="N1070" s="5"/>
      <c r="O1070" s="8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</row>
    <row r="1071">
      <c r="A1071" s="7" t="s">
        <v>87</v>
      </c>
      <c r="B1071" s="7" t="s">
        <v>89</v>
      </c>
      <c r="C1071" s="7">
        <v>2023.0</v>
      </c>
      <c r="D1071" s="7" t="s">
        <v>6</v>
      </c>
      <c r="E1071" s="7">
        <v>2601091.0</v>
      </c>
      <c r="F1071" s="5"/>
      <c r="G1071" s="5"/>
      <c r="H1071" s="5"/>
      <c r="I1071" s="5"/>
      <c r="J1071" s="5"/>
      <c r="K1071" s="5"/>
      <c r="L1071" s="5"/>
      <c r="M1071" s="5"/>
      <c r="N1071" s="5"/>
      <c r="O1071" s="8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</row>
    <row r="1072">
      <c r="A1072" s="7" t="s">
        <v>87</v>
      </c>
      <c r="B1072" s="7" t="s">
        <v>89</v>
      </c>
      <c r="C1072" s="7">
        <v>2024.0</v>
      </c>
      <c r="D1072" s="7" t="s">
        <v>6</v>
      </c>
      <c r="E1072" s="7">
        <v>3678018.0</v>
      </c>
      <c r="F1072" s="5"/>
      <c r="G1072" s="5"/>
      <c r="H1072" s="5"/>
      <c r="I1072" s="5"/>
      <c r="J1072" s="5"/>
      <c r="K1072" s="5"/>
      <c r="L1072" s="5"/>
      <c r="M1072" s="5"/>
      <c r="N1072" s="5"/>
      <c r="O1072" s="8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</row>
    <row r="1073">
      <c r="A1073" s="7" t="s">
        <v>87</v>
      </c>
      <c r="B1073" s="7" t="s">
        <v>90</v>
      </c>
      <c r="C1073" s="7">
        <v>2018.0</v>
      </c>
      <c r="D1073" s="7" t="s">
        <v>6</v>
      </c>
      <c r="E1073" s="7">
        <v>8.4548231E7</v>
      </c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</row>
    <row r="1074">
      <c r="A1074" s="7" t="s">
        <v>87</v>
      </c>
      <c r="B1074" s="7" t="s">
        <v>90</v>
      </c>
      <c r="C1074" s="7">
        <v>2018.0</v>
      </c>
      <c r="D1074" s="7" t="s">
        <v>7</v>
      </c>
      <c r="E1074" s="7">
        <v>8.2963493E7</v>
      </c>
      <c r="F1074" s="5"/>
      <c r="G1074" s="5"/>
      <c r="H1074" s="5"/>
      <c r="I1074" s="5"/>
      <c r="J1074" s="5"/>
      <c r="K1074" s="5"/>
      <c r="L1074" s="5"/>
      <c r="M1074" s="5"/>
      <c r="N1074" s="5"/>
      <c r="O1074" s="8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</row>
    <row r="1075">
      <c r="A1075" s="7" t="s">
        <v>87</v>
      </c>
      <c r="B1075" s="7" t="s">
        <v>90</v>
      </c>
      <c r="C1075" s="7">
        <v>2018.0</v>
      </c>
      <c r="D1075" s="7" t="s">
        <v>8</v>
      </c>
      <c r="E1075" s="7">
        <f> E1073-E1074</f>
        <v>1584738</v>
      </c>
      <c r="F1075" s="5"/>
      <c r="G1075" s="5"/>
      <c r="H1075" s="5"/>
      <c r="I1075" s="5"/>
      <c r="J1075" s="5"/>
      <c r="K1075" s="5"/>
      <c r="L1075" s="5"/>
      <c r="M1075" s="5"/>
      <c r="N1075" s="5"/>
      <c r="O1075" s="8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</row>
    <row r="1076">
      <c r="A1076" s="7" t="s">
        <v>87</v>
      </c>
      <c r="B1076" s="7" t="s">
        <v>90</v>
      </c>
      <c r="C1076" s="7">
        <v>2019.0</v>
      </c>
      <c r="D1076" s="7" t="s">
        <v>6</v>
      </c>
      <c r="E1076" s="7">
        <v>8.5908843E7</v>
      </c>
      <c r="F1076" s="5"/>
      <c r="G1076" s="5"/>
      <c r="H1076" s="5"/>
      <c r="I1076" s="5"/>
      <c r="J1076" s="5"/>
      <c r="K1076" s="5"/>
      <c r="L1076" s="5"/>
      <c r="M1076" s="5"/>
      <c r="N1076" s="5"/>
      <c r="O1076" s="8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</row>
    <row r="1077">
      <c r="A1077" s="7" t="s">
        <v>87</v>
      </c>
      <c r="B1077" s="7" t="s">
        <v>90</v>
      </c>
      <c r="C1077" s="7">
        <v>2019.0</v>
      </c>
      <c r="D1077" s="7" t="s">
        <v>7</v>
      </c>
      <c r="E1077" s="7">
        <v>8.5363039E7</v>
      </c>
      <c r="F1077" s="5"/>
      <c r="G1077" s="5"/>
      <c r="H1077" s="5"/>
      <c r="I1077" s="5"/>
      <c r="J1077" s="5"/>
      <c r="K1077" s="5"/>
      <c r="L1077" s="5"/>
      <c r="M1077" s="5"/>
      <c r="N1077" s="5"/>
      <c r="O1077" s="8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</row>
    <row r="1078">
      <c r="A1078" s="7" t="s">
        <v>87</v>
      </c>
      <c r="B1078" s="7" t="s">
        <v>90</v>
      </c>
      <c r="C1078" s="7">
        <v>2019.0</v>
      </c>
      <c r="D1078" s="7" t="s">
        <v>8</v>
      </c>
      <c r="E1078" s="7">
        <f>E1076-E1077</f>
        <v>545804</v>
      </c>
      <c r="F1078" s="5"/>
      <c r="G1078" s="5"/>
      <c r="H1078" s="5"/>
      <c r="I1078" s="5"/>
      <c r="J1078" s="5"/>
      <c r="K1078" s="5"/>
      <c r="L1078" s="5"/>
      <c r="M1078" s="5"/>
      <c r="N1078" s="5"/>
      <c r="O1078" s="8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</row>
    <row r="1079">
      <c r="A1079" s="7" t="s">
        <v>87</v>
      </c>
      <c r="B1079" s="7" t="s">
        <v>90</v>
      </c>
      <c r="C1079" s="7">
        <v>2020.0</v>
      </c>
      <c r="D1079" s="7" t="s">
        <v>6</v>
      </c>
      <c r="E1079" s="7">
        <v>1.00267573E8</v>
      </c>
      <c r="F1079" s="5"/>
      <c r="G1079" s="5"/>
      <c r="H1079" s="5"/>
      <c r="I1079" s="5"/>
      <c r="J1079" s="5"/>
      <c r="K1079" s="5"/>
      <c r="L1079" s="5"/>
      <c r="M1079" s="5"/>
      <c r="N1079" s="5"/>
      <c r="O1079" s="8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</row>
    <row r="1080">
      <c r="A1080" s="7" t="s">
        <v>87</v>
      </c>
      <c r="B1080" s="7" t="s">
        <v>90</v>
      </c>
      <c r="C1080" s="7">
        <v>2020.0</v>
      </c>
      <c r="D1080" s="7" t="s">
        <v>7</v>
      </c>
      <c r="E1080" s="7">
        <v>9.5183888E7</v>
      </c>
      <c r="F1080" s="5"/>
      <c r="G1080" s="5"/>
      <c r="H1080" s="5"/>
      <c r="I1080" s="5"/>
      <c r="J1080" s="5"/>
      <c r="K1080" s="5"/>
      <c r="L1080" s="5"/>
      <c r="M1080" s="5"/>
      <c r="N1080" s="5"/>
      <c r="O1080" s="8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</row>
    <row r="1081">
      <c r="A1081" s="7" t="s">
        <v>87</v>
      </c>
      <c r="B1081" s="7" t="s">
        <v>90</v>
      </c>
      <c r="C1081" s="7">
        <v>2020.0</v>
      </c>
      <c r="D1081" s="7" t="s">
        <v>8</v>
      </c>
      <c r="E1081" s="7">
        <f>E1079-E1080</f>
        <v>5083685</v>
      </c>
      <c r="F1081" s="5"/>
      <c r="G1081" s="5"/>
      <c r="H1081" s="5"/>
      <c r="I1081" s="5"/>
      <c r="J1081" s="5"/>
      <c r="K1081" s="5"/>
      <c r="L1081" s="5"/>
      <c r="M1081" s="5"/>
      <c r="N1081" s="5"/>
      <c r="O1081" s="8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</row>
    <row r="1082">
      <c r="A1082" s="7" t="s">
        <v>87</v>
      </c>
      <c r="B1082" s="7" t="s">
        <v>90</v>
      </c>
      <c r="C1082" s="7">
        <v>2021.0</v>
      </c>
      <c r="D1082" s="7" t="s">
        <v>6</v>
      </c>
      <c r="E1082" s="7">
        <v>9.8909662E7</v>
      </c>
      <c r="F1082" s="5"/>
      <c r="G1082" s="5"/>
      <c r="H1082" s="5"/>
      <c r="I1082" s="5"/>
      <c r="J1082" s="5"/>
      <c r="K1082" s="5"/>
      <c r="L1082" s="5"/>
      <c r="M1082" s="5"/>
      <c r="N1082" s="5"/>
      <c r="O1082" s="8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</row>
    <row r="1083">
      <c r="A1083" s="7" t="s">
        <v>87</v>
      </c>
      <c r="B1083" s="7" t="s">
        <v>90</v>
      </c>
      <c r="C1083" s="7">
        <v>2021.0</v>
      </c>
      <c r="D1083" s="7" t="s">
        <v>7</v>
      </c>
      <c r="E1083" s="7">
        <v>9.4152632E7</v>
      </c>
      <c r="F1083" s="5"/>
      <c r="G1083" s="5"/>
      <c r="H1083" s="5"/>
      <c r="I1083" s="5"/>
      <c r="J1083" s="5"/>
      <c r="K1083" s="5"/>
      <c r="L1083" s="5"/>
      <c r="M1083" s="5"/>
      <c r="N1083" s="5"/>
      <c r="O1083" s="8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</row>
    <row r="1084">
      <c r="A1084" s="7" t="s">
        <v>87</v>
      </c>
      <c r="B1084" s="7" t="s">
        <v>90</v>
      </c>
      <c r="C1084" s="7">
        <v>2021.0</v>
      </c>
      <c r="D1084" s="7" t="s">
        <v>8</v>
      </c>
      <c r="E1084" s="7">
        <f> E1082-E1083</f>
        <v>4757030</v>
      </c>
      <c r="F1084" s="5"/>
      <c r="G1084" s="5"/>
      <c r="H1084" s="5"/>
      <c r="I1084" s="5"/>
      <c r="J1084" s="5"/>
      <c r="K1084" s="5"/>
      <c r="L1084" s="5"/>
      <c r="M1084" s="5"/>
      <c r="N1084" s="5"/>
      <c r="O1084" s="8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</row>
    <row r="1085">
      <c r="A1085" s="7" t="s">
        <v>87</v>
      </c>
      <c r="B1085" s="7" t="s">
        <v>90</v>
      </c>
      <c r="C1085" s="7">
        <v>2022.0</v>
      </c>
      <c r="D1085" s="7" t="s">
        <v>6</v>
      </c>
      <c r="E1085" s="7">
        <v>1.01578721E8</v>
      </c>
      <c r="F1085" s="5"/>
      <c r="G1085" s="5"/>
      <c r="H1085" s="5"/>
      <c r="I1085" s="5"/>
      <c r="J1085" s="5"/>
      <c r="K1085" s="5"/>
      <c r="L1085" s="5"/>
      <c r="M1085" s="5"/>
      <c r="N1085" s="5"/>
      <c r="O1085" s="8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</row>
    <row r="1086">
      <c r="A1086" s="7" t="s">
        <v>87</v>
      </c>
      <c r="B1086" s="7" t="s">
        <v>90</v>
      </c>
      <c r="C1086" s="7">
        <v>2022.0</v>
      </c>
      <c r="D1086" s="7" t="s">
        <v>7</v>
      </c>
      <c r="E1086" s="7">
        <v>9.8993474E7</v>
      </c>
      <c r="F1086" s="5"/>
      <c r="G1086" s="5"/>
      <c r="H1086" s="5"/>
      <c r="I1086" s="5"/>
      <c r="J1086" s="5"/>
      <c r="K1086" s="5"/>
      <c r="L1086" s="5"/>
      <c r="M1086" s="5"/>
      <c r="N1086" s="5"/>
      <c r="O1086" s="8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</row>
    <row r="1087">
      <c r="A1087" s="7" t="s">
        <v>87</v>
      </c>
      <c r="B1087" s="7" t="s">
        <v>90</v>
      </c>
      <c r="C1087" s="7">
        <v>2022.0</v>
      </c>
      <c r="D1087" s="7" t="s">
        <v>8</v>
      </c>
      <c r="E1087" s="7">
        <f> E1085-E1086</f>
        <v>2585247</v>
      </c>
      <c r="F1087" s="5"/>
      <c r="G1087" s="5"/>
      <c r="H1087" s="5"/>
      <c r="I1087" s="5"/>
      <c r="J1087" s="5"/>
      <c r="K1087" s="5"/>
      <c r="L1087" s="5"/>
      <c r="M1087" s="5"/>
      <c r="N1087" s="5"/>
      <c r="O1087" s="8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</row>
    <row r="1088">
      <c r="A1088" s="7" t="s">
        <v>87</v>
      </c>
      <c r="B1088" s="7" t="s">
        <v>90</v>
      </c>
      <c r="C1088" s="7">
        <v>2023.0</v>
      </c>
      <c r="D1088" s="7" t="s">
        <v>6</v>
      </c>
      <c r="E1088" s="7">
        <v>1.05955548E8</v>
      </c>
      <c r="F1088" s="5"/>
      <c r="G1088" s="5"/>
      <c r="H1088" s="5"/>
      <c r="I1088" s="5"/>
      <c r="J1088" s="5"/>
      <c r="K1088" s="5"/>
      <c r="L1088" s="5"/>
      <c r="M1088" s="5"/>
      <c r="N1088" s="5"/>
      <c r="O1088" s="8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</row>
    <row r="1089">
      <c r="A1089" s="7" t="s">
        <v>87</v>
      </c>
      <c r="B1089" s="7" t="s">
        <v>90</v>
      </c>
      <c r="C1089" s="7">
        <v>2024.0</v>
      </c>
      <c r="D1089" s="7" t="s">
        <v>6</v>
      </c>
      <c r="E1089" s="7">
        <v>1.16202144E8</v>
      </c>
      <c r="F1089" s="5"/>
      <c r="G1089" s="5"/>
      <c r="H1089" s="5"/>
      <c r="I1089" s="5"/>
      <c r="J1089" s="5"/>
      <c r="K1089" s="5"/>
      <c r="L1089" s="5"/>
      <c r="M1089" s="5"/>
      <c r="N1089" s="5"/>
      <c r="O1089" s="8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</row>
    <row r="1090">
      <c r="A1090" s="7" t="s">
        <v>87</v>
      </c>
      <c r="B1090" s="7" t="s">
        <v>91</v>
      </c>
      <c r="C1090" s="7">
        <v>2018.0</v>
      </c>
      <c r="D1090" s="7" t="s">
        <v>6</v>
      </c>
      <c r="E1090" s="7">
        <v>2.2563964E7</v>
      </c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</row>
    <row r="1091">
      <c r="A1091" s="7" t="s">
        <v>87</v>
      </c>
      <c r="B1091" s="7" t="s">
        <v>91</v>
      </c>
      <c r="C1091" s="7">
        <v>2018.0</v>
      </c>
      <c r="D1091" s="7" t="s">
        <v>7</v>
      </c>
      <c r="E1091" s="7">
        <v>2.8168776E7</v>
      </c>
      <c r="F1091" s="5"/>
      <c r="G1091" s="5"/>
      <c r="H1091" s="5"/>
      <c r="I1091" s="5"/>
      <c r="J1091" s="5"/>
      <c r="K1091" s="5"/>
      <c r="L1091" s="5"/>
      <c r="M1091" s="5"/>
      <c r="N1091" s="5"/>
      <c r="O1091" s="8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</row>
    <row r="1092">
      <c r="A1092" s="7" t="s">
        <v>87</v>
      </c>
      <c r="B1092" s="7" t="s">
        <v>91</v>
      </c>
      <c r="C1092" s="7">
        <v>2018.0</v>
      </c>
      <c r="D1092" s="7" t="s">
        <v>8</v>
      </c>
      <c r="E1092" s="7">
        <f> E1090-E1091</f>
        <v>-5604812</v>
      </c>
      <c r="F1092" s="5"/>
      <c r="G1092" s="5"/>
      <c r="H1092" s="5"/>
      <c r="I1092" s="5"/>
      <c r="J1092" s="5"/>
      <c r="K1092" s="5"/>
      <c r="L1092" s="5"/>
      <c r="M1092" s="5"/>
      <c r="N1092" s="5"/>
      <c r="O1092" s="8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</row>
    <row r="1093">
      <c r="A1093" s="7" t="s">
        <v>87</v>
      </c>
      <c r="B1093" s="7" t="s">
        <v>91</v>
      </c>
      <c r="C1093" s="7">
        <v>2019.0</v>
      </c>
      <c r="D1093" s="7" t="s">
        <v>6</v>
      </c>
      <c r="E1093" s="7">
        <v>2.4067875E7</v>
      </c>
      <c r="F1093" s="5"/>
      <c r="G1093" s="5"/>
      <c r="H1093" s="5"/>
      <c r="I1093" s="5"/>
      <c r="J1093" s="5"/>
      <c r="K1093" s="5"/>
      <c r="L1093" s="5"/>
      <c r="M1093" s="5"/>
      <c r="N1093" s="5"/>
      <c r="O1093" s="8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</row>
    <row r="1094">
      <c r="A1094" s="7" t="s">
        <v>87</v>
      </c>
      <c r="B1094" s="7" t="s">
        <v>91</v>
      </c>
      <c r="C1094" s="7">
        <v>2019.0</v>
      </c>
      <c r="D1094" s="7" t="s">
        <v>7</v>
      </c>
      <c r="E1094" s="7">
        <v>2.2762894E7</v>
      </c>
      <c r="F1094" s="5"/>
      <c r="G1094" s="5"/>
      <c r="H1094" s="5"/>
      <c r="I1094" s="5"/>
      <c r="J1094" s="5"/>
      <c r="K1094" s="5"/>
      <c r="L1094" s="5"/>
      <c r="M1094" s="5"/>
      <c r="N1094" s="5"/>
      <c r="O1094" s="8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</row>
    <row r="1095">
      <c r="A1095" s="7" t="s">
        <v>87</v>
      </c>
      <c r="B1095" s="7" t="s">
        <v>91</v>
      </c>
      <c r="C1095" s="7">
        <v>2019.0</v>
      </c>
      <c r="D1095" s="7" t="s">
        <v>8</v>
      </c>
      <c r="E1095" s="7">
        <f>E1093-E1094</f>
        <v>1304981</v>
      </c>
      <c r="F1095" s="5"/>
      <c r="G1095" s="5"/>
      <c r="H1095" s="5"/>
      <c r="I1095" s="5"/>
      <c r="J1095" s="5"/>
      <c r="K1095" s="5"/>
      <c r="L1095" s="5"/>
      <c r="M1095" s="5"/>
      <c r="N1095" s="5"/>
      <c r="O1095" s="8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</row>
    <row r="1096">
      <c r="A1096" s="7" t="s">
        <v>87</v>
      </c>
      <c r="B1096" s="7" t="s">
        <v>91</v>
      </c>
      <c r="C1096" s="7">
        <v>2020.0</v>
      </c>
      <c r="D1096" s="7" t="s">
        <v>6</v>
      </c>
      <c r="E1096" s="7">
        <v>2.4788144E7</v>
      </c>
      <c r="F1096" s="5"/>
      <c r="G1096" s="5"/>
      <c r="H1096" s="5"/>
      <c r="I1096" s="5"/>
      <c r="J1096" s="5"/>
      <c r="K1096" s="5"/>
      <c r="L1096" s="5"/>
      <c r="M1096" s="5"/>
      <c r="N1096" s="5"/>
      <c r="O1096" s="8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</row>
    <row r="1097">
      <c r="A1097" s="7" t="s">
        <v>87</v>
      </c>
      <c r="B1097" s="7" t="s">
        <v>91</v>
      </c>
      <c r="C1097" s="7">
        <v>2020.0</v>
      </c>
      <c r="D1097" s="7" t="s">
        <v>7</v>
      </c>
      <c r="E1097" s="7">
        <v>2.2578057E7</v>
      </c>
      <c r="F1097" s="5"/>
      <c r="G1097" s="5"/>
      <c r="H1097" s="5"/>
      <c r="I1097" s="5"/>
      <c r="J1097" s="5"/>
      <c r="K1097" s="5"/>
      <c r="L1097" s="5"/>
      <c r="M1097" s="5"/>
      <c r="N1097" s="5"/>
      <c r="O1097" s="8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</row>
    <row r="1098">
      <c r="A1098" s="7" t="s">
        <v>87</v>
      </c>
      <c r="B1098" s="7" t="s">
        <v>91</v>
      </c>
      <c r="C1098" s="7">
        <v>2020.0</v>
      </c>
      <c r="D1098" s="7" t="s">
        <v>8</v>
      </c>
      <c r="E1098" s="7">
        <f>E1096-E1097</f>
        <v>2210087</v>
      </c>
      <c r="F1098" s="5"/>
      <c r="G1098" s="5"/>
      <c r="H1098" s="5"/>
      <c r="I1098" s="5"/>
      <c r="J1098" s="5"/>
      <c r="K1098" s="5"/>
      <c r="L1098" s="5"/>
      <c r="M1098" s="5"/>
      <c r="N1098" s="5"/>
      <c r="O1098" s="8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</row>
    <row r="1099">
      <c r="A1099" s="7" t="s">
        <v>87</v>
      </c>
      <c r="B1099" s="7" t="s">
        <v>91</v>
      </c>
      <c r="C1099" s="7">
        <v>2021.0</v>
      </c>
      <c r="D1099" s="7" t="s">
        <v>6</v>
      </c>
      <c r="E1099" s="7">
        <v>2.1067583E7</v>
      </c>
      <c r="F1099" s="5"/>
      <c r="G1099" s="5"/>
      <c r="H1099" s="5"/>
      <c r="I1099" s="5"/>
      <c r="J1099" s="5"/>
      <c r="K1099" s="5"/>
      <c r="L1099" s="5"/>
      <c r="M1099" s="5"/>
      <c r="N1099" s="5"/>
      <c r="O1099" s="8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</row>
    <row r="1100">
      <c r="A1100" s="7" t="s">
        <v>87</v>
      </c>
      <c r="B1100" s="7" t="s">
        <v>91</v>
      </c>
      <c r="C1100" s="7">
        <v>2021.0</v>
      </c>
      <c r="D1100" s="7" t="s">
        <v>7</v>
      </c>
      <c r="E1100" s="7">
        <v>1.8702453E7</v>
      </c>
      <c r="F1100" s="5"/>
      <c r="G1100" s="5"/>
      <c r="H1100" s="5"/>
      <c r="I1100" s="5"/>
      <c r="J1100" s="5"/>
      <c r="K1100" s="5"/>
      <c r="L1100" s="5"/>
      <c r="M1100" s="5"/>
      <c r="N1100" s="5"/>
      <c r="O1100" s="8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</row>
    <row r="1101">
      <c r="A1101" s="7" t="s">
        <v>87</v>
      </c>
      <c r="B1101" s="7" t="s">
        <v>91</v>
      </c>
      <c r="C1101" s="7">
        <v>2021.0</v>
      </c>
      <c r="D1101" s="7" t="s">
        <v>8</v>
      </c>
      <c r="E1101" s="7">
        <f> E1099-E1100</f>
        <v>2365130</v>
      </c>
      <c r="F1101" s="5"/>
      <c r="G1101" s="5"/>
      <c r="H1101" s="5"/>
      <c r="I1101" s="5"/>
      <c r="J1101" s="5"/>
      <c r="K1101" s="5"/>
      <c r="L1101" s="5"/>
      <c r="M1101" s="5"/>
      <c r="N1101" s="5"/>
      <c r="O1101" s="8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</row>
    <row r="1102">
      <c r="A1102" s="7" t="s">
        <v>87</v>
      </c>
      <c r="B1102" s="7" t="s">
        <v>91</v>
      </c>
      <c r="C1102" s="7">
        <v>2022.0</v>
      </c>
      <c r="D1102" s="7" t="s">
        <v>6</v>
      </c>
      <c r="E1102" s="7">
        <v>2.1708166E7</v>
      </c>
      <c r="F1102" s="5"/>
      <c r="G1102" s="5"/>
      <c r="H1102" s="5"/>
      <c r="I1102" s="5"/>
      <c r="J1102" s="5"/>
      <c r="K1102" s="5"/>
      <c r="L1102" s="5"/>
      <c r="M1102" s="5"/>
      <c r="N1102" s="5"/>
      <c r="O1102" s="8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</row>
    <row r="1103">
      <c r="A1103" s="7" t="s">
        <v>87</v>
      </c>
      <c r="B1103" s="7" t="s">
        <v>91</v>
      </c>
      <c r="C1103" s="7">
        <v>2022.0</v>
      </c>
      <c r="D1103" s="7" t="s">
        <v>7</v>
      </c>
      <c r="E1103" s="7">
        <v>2.8517489E7</v>
      </c>
      <c r="F1103" s="5"/>
      <c r="G1103" s="5"/>
      <c r="H1103" s="5"/>
      <c r="I1103" s="5"/>
      <c r="J1103" s="5"/>
      <c r="K1103" s="5"/>
      <c r="L1103" s="5"/>
      <c r="M1103" s="5"/>
      <c r="N1103" s="5"/>
      <c r="O1103" s="8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</row>
    <row r="1104">
      <c r="A1104" s="7" t="s">
        <v>87</v>
      </c>
      <c r="B1104" s="7" t="s">
        <v>91</v>
      </c>
      <c r="C1104" s="7">
        <v>2022.0</v>
      </c>
      <c r="D1104" s="7" t="s">
        <v>8</v>
      </c>
      <c r="E1104" s="7">
        <f> E1102-E1103</f>
        <v>-6809323</v>
      </c>
      <c r="F1104" s="5"/>
      <c r="G1104" s="5"/>
      <c r="H1104" s="5"/>
      <c r="I1104" s="5"/>
      <c r="J1104" s="5"/>
      <c r="K1104" s="5"/>
      <c r="L1104" s="5"/>
      <c r="M1104" s="5"/>
      <c r="N1104" s="5"/>
      <c r="O1104" s="8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</row>
    <row r="1105">
      <c r="A1105" s="7" t="s">
        <v>87</v>
      </c>
      <c r="B1105" s="7" t="s">
        <v>91</v>
      </c>
      <c r="C1105" s="7">
        <v>2023.0</v>
      </c>
      <c r="D1105" s="7" t="s">
        <v>6</v>
      </c>
      <c r="E1105" s="7">
        <v>2.3530814E7</v>
      </c>
      <c r="F1105" s="5"/>
      <c r="G1105" s="5"/>
      <c r="H1105" s="5"/>
      <c r="I1105" s="5"/>
      <c r="J1105" s="5"/>
      <c r="K1105" s="5"/>
      <c r="L1105" s="5"/>
      <c r="M1105" s="5"/>
      <c r="N1105" s="5"/>
      <c r="O1105" s="8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</row>
    <row r="1106">
      <c r="A1106" s="7" t="s">
        <v>87</v>
      </c>
      <c r="B1106" s="7" t="s">
        <v>91</v>
      </c>
      <c r="C1106" s="7">
        <v>2024.0</v>
      </c>
      <c r="D1106" s="7" t="s">
        <v>6</v>
      </c>
      <c r="E1106" s="7">
        <v>2.3747308E7</v>
      </c>
      <c r="F1106" s="5"/>
      <c r="G1106" s="5"/>
      <c r="H1106" s="5"/>
      <c r="I1106" s="5"/>
      <c r="J1106" s="5"/>
      <c r="K1106" s="5"/>
      <c r="L1106" s="5"/>
      <c r="M1106" s="5"/>
      <c r="N1106" s="5"/>
      <c r="O1106" s="8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</row>
    <row r="1107">
      <c r="A1107" s="7" t="s">
        <v>87</v>
      </c>
      <c r="B1107" s="7" t="s">
        <v>92</v>
      </c>
      <c r="C1107" s="7">
        <v>2018.0</v>
      </c>
      <c r="D1107" s="7" t="s">
        <v>6</v>
      </c>
      <c r="E1107" s="9">
        <v>3.5263655E7</v>
      </c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</row>
    <row r="1108">
      <c r="A1108" s="7" t="s">
        <v>87</v>
      </c>
      <c r="B1108" s="7" t="s">
        <v>92</v>
      </c>
      <c r="C1108" s="7">
        <v>2018.0</v>
      </c>
      <c r="D1108" s="7" t="s">
        <v>7</v>
      </c>
      <c r="E1108" s="9">
        <v>3.5559546E7</v>
      </c>
      <c r="F1108" s="5"/>
      <c r="G1108" s="5"/>
      <c r="H1108" s="5"/>
      <c r="I1108" s="5"/>
      <c r="J1108" s="5"/>
      <c r="K1108" s="5"/>
      <c r="L1108" s="5"/>
      <c r="M1108" s="5"/>
      <c r="N1108" s="5"/>
      <c r="O1108" s="8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</row>
    <row r="1109">
      <c r="A1109" s="7" t="s">
        <v>87</v>
      </c>
      <c r="B1109" s="7" t="s">
        <v>92</v>
      </c>
      <c r="C1109" s="7">
        <v>2018.0</v>
      </c>
      <c r="D1109" s="7" t="s">
        <v>8</v>
      </c>
      <c r="E1109" s="9">
        <f> E1107-E1108</f>
        <v>-295891</v>
      </c>
      <c r="F1109" s="5"/>
      <c r="G1109" s="5"/>
      <c r="H1109" s="5"/>
      <c r="I1109" s="5"/>
      <c r="J1109" s="5"/>
      <c r="K1109" s="5"/>
      <c r="L1109" s="5"/>
      <c r="M1109" s="5"/>
      <c r="N1109" s="5"/>
      <c r="O1109" s="8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</row>
    <row r="1110">
      <c r="A1110" s="7" t="s">
        <v>87</v>
      </c>
      <c r="B1110" s="7" t="s">
        <v>92</v>
      </c>
      <c r="C1110" s="7">
        <v>2019.0</v>
      </c>
      <c r="D1110" s="7" t="s">
        <v>6</v>
      </c>
      <c r="E1110" s="9">
        <v>3.792373E7</v>
      </c>
      <c r="F1110" s="5"/>
      <c r="G1110" s="5"/>
      <c r="H1110" s="5"/>
      <c r="I1110" s="5"/>
      <c r="J1110" s="5"/>
      <c r="K1110" s="5"/>
      <c r="L1110" s="5"/>
      <c r="M1110" s="5"/>
      <c r="N1110" s="5"/>
      <c r="O1110" s="8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</row>
    <row r="1111">
      <c r="A1111" s="7" t="s">
        <v>87</v>
      </c>
      <c r="B1111" s="7" t="s">
        <v>92</v>
      </c>
      <c r="C1111" s="7">
        <v>2019.0</v>
      </c>
      <c r="D1111" s="7" t="s">
        <v>7</v>
      </c>
      <c r="E1111" s="9">
        <v>3.8038731E7</v>
      </c>
      <c r="F1111" s="5"/>
      <c r="G1111" s="5"/>
      <c r="H1111" s="5"/>
      <c r="I1111" s="5"/>
      <c r="J1111" s="5"/>
      <c r="K1111" s="5"/>
      <c r="L1111" s="5"/>
      <c r="M1111" s="5"/>
      <c r="N1111" s="5"/>
      <c r="O1111" s="8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</row>
    <row r="1112">
      <c r="A1112" s="7" t="s">
        <v>87</v>
      </c>
      <c r="B1112" s="7" t="s">
        <v>92</v>
      </c>
      <c r="C1112" s="7">
        <v>2019.0</v>
      </c>
      <c r="D1112" s="7" t="s">
        <v>8</v>
      </c>
      <c r="E1112" s="9">
        <f>E1110-E1111</f>
        <v>-115001</v>
      </c>
      <c r="F1112" s="5"/>
      <c r="G1112" s="5"/>
      <c r="H1112" s="5"/>
      <c r="I1112" s="5"/>
      <c r="J1112" s="5"/>
      <c r="K1112" s="5"/>
      <c r="L1112" s="5"/>
      <c r="M1112" s="5"/>
      <c r="N1112" s="5"/>
      <c r="O1112" s="8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</row>
    <row r="1113">
      <c r="A1113" s="7" t="s">
        <v>87</v>
      </c>
      <c r="B1113" s="7" t="s">
        <v>92</v>
      </c>
      <c r="C1113" s="7">
        <v>2020.0</v>
      </c>
      <c r="D1113" s="7" t="s">
        <v>6</v>
      </c>
      <c r="E1113" s="7">
        <v>3.9276378E7</v>
      </c>
      <c r="F1113" s="5"/>
      <c r="G1113" s="5"/>
      <c r="H1113" s="5"/>
      <c r="I1113" s="5"/>
      <c r="J1113" s="5"/>
      <c r="K1113" s="5"/>
      <c r="L1113" s="5"/>
      <c r="M1113" s="5"/>
      <c r="N1113" s="5"/>
      <c r="O1113" s="8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</row>
    <row r="1114">
      <c r="A1114" s="7" t="s">
        <v>87</v>
      </c>
      <c r="B1114" s="7" t="s">
        <v>92</v>
      </c>
      <c r="C1114" s="7">
        <v>2020.0</v>
      </c>
      <c r="D1114" s="7" t="s">
        <v>7</v>
      </c>
      <c r="E1114" s="9">
        <v>3.8875937E7</v>
      </c>
      <c r="F1114" s="5"/>
      <c r="G1114" s="5"/>
      <c r="H1114" s="5"/>
      <c r="I1114" s="5"/>
      <c r="J1114" s="5"/>
      <c r="K1114" s="5"/>
      <c r="L1114" s="5"/>
      <c r="M1114" s="5"/>
      <c r="N1114" s="5"/>
      <c r="O1114" s="8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</row>
    <row r="1115">
      <c r="A1115" s="7" t="s">
        <v>87</v>
      </c>
      <c r="B1115" s="7" t="s">
        <v>92</v>
      </c>
      <c r="C1115" s="7">
        <v>2020.0</v>
      </c>
      <c r="D1115" s="7" t="s">
        <v>8</v>
      </c>
      <c r="E1115" s="9">
        <f>E1113-E1114</f>
        <v>400441</v>
      </c>
      <c r="F1115" s="5"/>
      <c r="G1115" s="5"/>
      <c r="H1115" s="5"/>
      <c r="I1115" s="5"/>
      <c r="J1115" s="5"/>
      <c r="K1115" s="5"/>
      <c r="L1115" s="5"/>
      <c r="M1115" s="5"/>
      <c r="N1115" s="5"/>
      <c r="O1115" s="8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</row>
    <row r="1116">
      <c r="A1116" s="7" t="s">
        <v>87</v>
      </c>
      <c r="B1116" s="7" t="s">
        <v>92</v>
      </c>
      <c r="C1116" s="7">
        <v>2021.0</v>
      </c>
      <c r="D1116" s="7" t="s">
        <v>6</v>
      </c>
      <c r="E1116" s="7">
        <v>3.8748112E7</v>
      </c>
      <c r="F1116" s="5"/>
      <c r="G1116" s="5"/>
      <c r="H1116" s="5"/>
      <c r="I1116" s="5"/>
      <c r="J1116" s="5"/>
      <c r="K1116" s="5"/>
      <c r="L1116" s="5"/>
      <c r="M1116" s="5"/>
      <c r="N1116" s="5"/>
      <c r="O1116" s="8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</row>
    <row r="1117">
      <c r="A1117" s="7" t="s">
        <v>87</v>
      </c>
      <c r="B1117" s="7" t="s">
        <v>92</v>
      </c>
      <c r="C1117" s="7">
        <v>2021.0</v>
      </c>
      <c r="D1117" s="7" t="s">
        <v>7</v>
      </c>
      <c r="E1117" s="9">
        <v>3.7336336E7</v>
      </c>
      <c r="F1117" s="5"/>
      <c r="G1117" s="5"/>
      <c r="H1117" s="5"/>
      <c r="I1117" s="5"/>
      <c r="J1117" s="5"/>
      <c r="K1117" s="5"/>
      <c r="L1117" s="5"/>
      <c r="M1117" s="5"/>
      <c r="N1117" s="5"/>
      <c r="O1117" s="8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</row>
    <row r="1118">
      <c r="A1118" s="7" t="s">
        <v>87</v>
      </c>
      <c r="B1118" s="7" t="s">
        <v>92</v>
      </c>
      <c r="C1118" s="7">
        <v>2021.0</v>
      </c>
      <c r="D1118" s="7" t="s">
        <v>8</v>
      </c>
      <c r="E1118" s="9">
        <f> E1116-E1117</f>
        <v>1411776</v>
      </c>
      <c r="F1118" s="5"/>
      <c r="G1118" s="5"/>
      <c r="H1118" s="5"/>
      <c r="I1118" s="5"/>
      <c r="J1118" s="5"/>
      <c r="K1118" s="5"/>
      <c r="L1118" s="5"/>
      <c r="M1118" s="5"/>
      <c r="N1118" s="5"/>
      <c r="O1118" s="8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</row>
    <row r="1119">
      <c r="A1119" s="7" t="s">
        <v>87</v>
      </c>
      <c r="B1119" s="7" t="s">
        <v>92</v>
      </c>
      <c r="C1119" s="7">
        <v>2022.0</v>
      </c>
      <c r="D1119" s="7" t="s">
        <v>6</v>
      </c>
      <c r="E1119" s="7">
        <v>4.0859603E7</v>
      </c>
      <c r="F1119" s="5"/>
      <c r="G1119" s="5"/>
      <c r="H1119" s="5"/>
      <c r="I1119" s="5"/>
      <c r="J1119" s="5"/>
      <c r="K1119" s="5"/>
      <c r="L1119" s="5"/>
      <c r="M1119" s="5"/>
      <c r="N1119" s="5"/>
      <c r="O1119" s="8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</row>
    <row r="1120">
      <c r="A1120" s="7" t="s">
        <v>87</v>
      </c>
      <c r="B1120" s="7" t="s">
        <v>92</v>
      </c>
      <c r="C1120" s="7">
        <v>2022.0</v>
      </c>
      <c r="D1120" s="7" t="s">
        <v>7</v>
      </c>
      <c r="E1120" s="9">
        <v>4.08542E7</v>
      </c>
      <c r="F1120" s="5"/>
      <c r="G1120" s="5"/>
      <c r="H1120" s="5"/>
      <c r="I1120" s="5"/>
      <c r="J1120" s="5"/>
      <c r="K1120" s="5"/>
      <c r="L1120" s="5"/>
      <c r="M1120" s="5"/>
      <c r="N1120" s="5"/>
      <c r="O1120" s="8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</row>
    <row r="1121">
      <c r="A1121" s="7" t="s">
        <v>87</v>
      </c>
      <c r="B1121" s="7" t="s">
        <v>92</v>
      </c>
      <c r="C1121" s="7">
        <v>2022.0</v>
      </c>
      <c r="D1121" s="7" t="s">
        <v>8</v>
      </c>
      <c r="E1121" s="9">
        <f> E1119-E1120</f>
        <v>5403</v>
      </c>
      <c r="F1121" s="5"/>
      <c r="G1121" s="5"/>
      <c r="H1121" s="5"/>
      <c r="I1121" s="5"/>
      <c r="J1121" s="5"/>
      <c r="K1121" s="5"/>
      <c r="L1121" s="5"/>
      <c r="M1121" s="5"/>
      <c r="N1121" s="5"/>
      <c r="O1121" s="8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</row>
    <row r="1122">
      <c r="A1122" s="7" t="s">
        <v>87</v>
      </c>
      <c r="B1122" s="7" t="s">
        <v>92</v>
      </c>
      <c r="C1122" s="7">
        <v>2023.0</v>
      </c>
      <c r="D1122" s="7" t="s">
        <v>6</v>
      </c>
      <c r="E1122" s="7">
        <v>4.2094528E7</v>
      </c>
      <c r="F1122" s="5"/>
      <c r="G1122" s="5"/>
      <c r="H1122" s="5"/>
      <c r="I1122" s="5"/>
      <c r="J1122" s="5"/>
      <c r="K1122" s="5"/>
      <c r="L1122" s="5"/>
      <c r="M1122" s="5"/>
      <c r="N1122" s="5"/>
      <c r="O1122" s="8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</row>
    <row r="1123">
      <c r="A1123" s="7" t="s">
        <v>87</v>
      </c>
      <c r="B1123" s="7" t="s">
        <v>92</v>
      </c>
      <c r="C1123" s="7">
        <v>2024.0</v>
      </c>
      <c r="D1123" s="7" t="s">
        <v>6</v>
      </c>
      <c r="E1123" s="7">
        <v>4.4356428E7</v>
      </c>
      <c r="F1123" s="5"/>
      <c r="G1123" s="5"/>
      <c r="H1123" s="5"/>
      <c r="I1123" s="5"/>
      <c r="J1123" s="5"/>
      <c r="K1123" s="5"/>
      <c r="L1123" s="5"/>
      <c r="M1123" s="5"/>
      <c r="N1123" s="5"/>
      <c r="O1123" s="8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</row>
    <row r="1124">
      <c r="A1124" s="7" t="s">
        <v>93</v>
      </c>
      <c r="B1124" s="7" t="s">
        <v>94</v>
      </c>
      <c r="C1124" s="7">
        <v>2018.0</v>
      </c>
      <c r="D1124" s="7" t="s">
        <v>6</v>
      </c>
      <c r="E1124" s="7">
        <v>1247102.0</v>
      </c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</row>
    <row r="1125">
      <c r="A1125" s="7" t="s">
        <v>93</v>
      </c>
      <c r="B1125" s="7" t="s">
        <v>94</v>
      </c>
      <c r="C1125" s="7">
        <v>2018.0</v>
      </c>
      <c r="D1125" s="7" t="s">
        <v>7</v>
      </c>
      <c r="E1125" s="7">
        <v>1234257.0</v>
      </c>
      <c r="F1125" s="5"/>
      <c r="G1125" s="5"/>
      <c r="H1125" s="5"/>
      <c r="I1125" s="5"/>
      <c r="J1125" s="5"/>
      <c r="K1125" s="5"/>
      <c r="L1125" s="5"/>
      <c r="M1125" s="5"/>
      <c r="N1125" s="5"/>
      <c r="O1125" s="8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</row>
    <row r="1126">
      <c r="A1126" s="7" t="s">
        <v>93</v>
      </c>
      <c r="B1126" s="7" t="s">
        <v>94</v>
      </c>
      <c r="C1126" s="7">
        <v>2018.0</v>
      </c>
      <c r="D1126" s="7" t="s">
        <v>8</v>
      </c>
      <c r="E1126" s="7">
        <f> E1124-E1125</f>
        <v>12845</v>
      </c>
      <c r="F1126" s="5"/>
      <c r="G1126" s="5"/>
      <c r="H1126" s="5"/>
      <c r="I1126" s="5"/>
      <c r="J1126" s="5"/>
      <c r="K1126" s="5"/>
      <c r="L1126" s="5"/>
      <c r="M1126" s="5"/>
      <c r="N1126" s="5"/>
      <c r="O1126" s="8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</row>
    <row r="1127">
      <c r="A1127" s="7" t="s">
        <v>93</v>
      </c>
      <c r="B1127" s="7" t="s">
        <v>94</v>
      </c>
      <c r="C1127" s="7">
        <v>2019.0</v>
      </c>
      <c r="D1127" s="7" t="s">
        <v>6</v>
      </c>
      <c r="E1127" s="7">
        <v>1302354.0</v>
      </c>
      <c r="F1127" s="5"/>
      <c r="G1127" s="5"/>
      <c r="H1127" s="5"/>
      <c r="I1127" s="5"/>
      <c r="J1127" s="5"/>
      <c r="K1127" s="5"/>
      <c r="L1127" s="5"/>
      <c r="M1127" s="5"/>
      <c r="N1127" s="5"/>
      <c r="O1127" s="8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</row>
    <row r="1128">
      <c r="A1128" s="7" t="s">
        <v>93</v>
      </c>
      <c r="B1128" s="7" t="s">
        <v>94</v>
      </c>
      <c r="C1128" s="7">
        <v>2019.0</v>
      </c>
      <c r="D1128" s="7" t="s">
        <v>7</v>
      </c>
      <c r="E1128" s="7">
        <v>1233660.0</v>
      </c>
      <c r="F1128" s="5"/>
      <c r="G1128" s="5"/>
      <c r="H1128" s="5"/>
      <c r="I1128" s="5"/>
      <c r="J1128" s="5"/>
      <c r="K1128" s="5"/>
      <c r="L1128" s="5"/>
      <c r="M1128" s="5"/>
      <c r="N1128" s="5"/>
      <c r="O1128" s="8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</row>
    <row r="1129">
      <c r="A1129" s="7" t="s">
        <v>93</v>
      </c>
      <c r="B1129" s="7" t="s">
        <v>94</v>
      </c>
      <c r="C1129" s="7">
        <v>2019.0</v>
      </c>
      <c r="D1129" s="7" t="s">
        <v>8</v>
      </c>
      <c r="E1129" s="7">
        <f>E1127-E1128</f>
        <v>68694</v>
      </c>
      <c r="F1129" s="5"/>
      <c r="G1129" s="5"/>
      <c r="H1129" s="5"/>
      <c r="I1129" s="5"/>
      <c r="J1129" s="5"/>
      <c r="K1129" s="5"/>
      <c r="L1129" s="5"/>
      <c r="M1129" s="5"/>
      <c r="N1129" s="5"/>
      <c r="O1129" s="8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</row>
    <row r="1130">
      <c r="A1130" s="7" t="s">
        <v>93</v>
      </c>
      <c r="B1130" s="7" t="s">
        <v>94</v>
      </c>
      <c r="C1130" s="7">
        <v>2020.0</v>
      </c>
      <c r="D1130" s="7" t="s">
        <v>6</v>
      </c>
      <c r="E1130" s="7">
        <v>1346251.0</v>
      </c>
      <c r="F1130" s="5"/>
      <c r="G1130" s="5"/>
      <c r="H1130" s="5"/>
      <c r="I1130" s="5"/>
      <c r="J1130" s="5"/>
      <c r="K1130" s="5"/>
      <c r="L1130" s="5"/>
      <c r="M1130" s="5"/>
      <c r="N1130" s="5"/>
      <c r="O1130" s="8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</row>
    <row r="1131">
      <c r="A1131" s="7" t="s">
        <v>93</v>
      </c>
      <c r="B1131" s="7" t="s">
        <v>94</v>
      </c>
      <c r="C1131" s="7">
        <v>2020.0</v>
      </c>
      <c r="D1131" s="7" t="s">
        <v>7</v>
      </c>
      <c r="E1131" s="7">
        <v>1311942.0</v>
      </c>
      <c r="F1131" s="5"/>
      <c r="G1131" s="5"/>
      <c r="H1131" s="5"/>
      <c r="I1131" s="5"/>
      <c r="J1131" s="5"/>
      <c r="K1131" s="5"/>
      <c r="L1131" s="5"/>
      <c r="M1131" s="5"/>
      <c r="N1131" s="5"/>
      <c r="O1131" s="8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</row>
    <row r="1132">
      <c r="A1132" s="7" t="s">
        <v>93</v>
      </c>
      <c r="B1132" s="7" t="s">
        <v>94</v>
      </c>
      <c r="C1132" s="7">
        <v>2020.0</v>
      </c>
      <c r="D1132" s="7" t="s">
        <v>8</v>
      </c>
      <c r="E1132" s="7">
        <f>E1130-E1131</f>
        <v>34309</v>
      </c>
      <c r="F1132" s="5"/>
      <c r="G1132" s="5"/>
      <c r="H1132" s="5"/>
      <c r="I1132" s="5"/>
      <c r="J1132" s="5"/>
      <c r="K1132" s="5"/>
      <c r="L1132" s="5"/>
      <c r="M1132" s="5"/>
      <c r="N1132" s="5"/>
      <c r="O1132" s="8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</row>
    <row r="1133">
      <c r="A1133" s="7" t="s">
        <v>93</v>
      </c>
      <c r="B1133" s="7" t="s">
        <v>94</v>
      </c>
      <c r="C1133" s="7">
        <v>2021.0</v>
      </c>
      <c r="D1133" s="7" t="s">
        <v>6</v>
      </c>
      <c r="E1133" s="7">
        <v>1392267.0</v>
      </c>
      <c r="F1133" s="5"/>
      <c r="G1133" s="5"/>
      <c r="H1133" s="5"/>
      <c r="I1133" s="5"/>
      <c r="J1133" s="5"/>
      <c r="K1133" s="5"/>
      <c r="L1133" s="5"/>
      <c r="M1133" s="5"/>
      <c r="N1133" s="5"/>
      <c r="O1133" s="8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</row>
    <row r="1134">
      <c r="A1134" s="7" t="s">
        <v>93</v>
      </c>
      <c r="B1134" s="7" t="s">
        <v>94</v>
      </c>
      <c r="C1134" s="7">
        <v>2021.0</v>
      </c>
      <c r="D1134" s="7" t="s">
        <v>7</v>
      </c>
      <c r="E1134" s="7">
        <v>1364820.0</v>
      </c>
      <c r="F1134" s="5"/>
      <c r="G1134" s="5"/>
      <c r="H1134" s="5"/>
      <c r="I1134" s="5"/>
      <c r="J1134" s="5"/>
      <c r="K1134" s="5"/>
      <c r="L1134" s="5"/>
      <c r="M1134" s="5"/>
      <c r="N1134" s="5"/>
      <c r="O1134" s="8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</row>
    <row r="1135">
      <c r="A1135" s="7" t="s">
        <v>93</v>
      </c>
      <c r="B1135" s="7" t="s">
        <v>94</v>
      </c>
      <c r="C1135" s="7">
        <v>2021.0</v>
      </c>
      <c r="D1135" s="7" t="s">
        <v>8</v>
      </c>
      <c r="E1135" s="7">
        <f> E1133-E1134</f>
        <v>27447</v>
      </c>
      <c r="F1135" s="5"/>
      <c r="G1135" s="5"/>
      <c r="H1135" s="5"/>
      <c r="I1135" s="5"/>
      <c r="J1135" s="5"/>
      <c r="K1135" s="5"/>
      <c r="L1135" s="5"/>
      <c r="M1135" s="5"/>
      <c r="N1135" s="5"/>
      <c r="O1135" s="8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</row>
    <row r="1136">
      <c r="A1136" s="7" t="s">
        <v>93</v>
      </c>
      <c r="B1136" s="7" t="s">
        <v>94</v>
      </c>
      <c r="C1136" s="7">
        <v>2022.0</v>
      </c>
      <c r="D1136" s="7" t="s">
        <v>6</v>
      </c>
      <c r="E1136" s="7">
        <v>1404053.0</v>
      </c>
      <c r="F1136" s="5"/>
      <c r="G1136" s="5"/>
      <c r="H1136" s="5"/>
      <c r="I1136" s="5"/>
      <c r="J1136" s="5"/>
      <c r="K1136" s="5"/>
      <c r="L1136" s="5"/>
      <c r="M1136" s="5"/>
      <c r="N1136" s="5"/>
      <c r="O1136" s="8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</row>
    <row r="1137">
      <c r="A1137" s="7" t="s">
        <v>93</v>
      </c>
      <c r="B1137" s="7" t="s">
        <v>94</v>
      </c>
      <c r="C1137" s="7">
        <v>2022.0</v>
      </c>
      <c r="D1137" s="7" t="s">
        <v>7</v>
      </c>
      <c r="E1137" s="7">
        <v>1442138.0</v>
      </c>
      <c r="F1137" s="5"/>
      <c r="G1137" s="5"/>
      <c r="H1137" s="5"/>
      <c r="I1137" s="5"/>
      <c r="J1137" s="5"/>
      <c r="K1137" s="5"/>
      <c r="L1137" s="5"/>
      <c r="M1137" s="5"/>
      <c r="N1137" s="5"/>
      <c r="O1137" s="8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</row>
    <row r="1138">
      <c r="A1138" s="7" t="s">
        <v>93</v>
      </c>
      <c r="B1138" s="7" t="s">
        <v>94</v>
      </c>
      <c r="C1138" s="7">
        <v>2022.0</v>
      </c>
      <c r="D1138" s="7" t="s">
        <v>8</v>
      </c>
      <c r="E1138" s="7">
        <f> E1136-E1137</f>
        <v>-38085</v>
      </c>
      <c r="F1138" s="5"/>
      <c r="G1138" s="5"/>
      <c r="H1138" s="5"/>
      <c r="I1138" s="5"/>
      <c r="J1138" s="5"/>
      <c r="K1138" s="5"/>
      <c r="L1138" s="5"/>
      <c r="M1138" s="5"/>
      <c r="N1138" s="5"/>
      <c r="O1138" s="8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</row>
    <row r="1139">
      <c r="A1139" s="7" t="s">
        <v>93</v>
      </c>
      <c r="B1139" s="7" t="s">
        <v>94</v>
      </c>
      <c r="C1139" s="7">
        <v>2023.0</v>
      </c>
      <c r="D1139" s="7" t="s">
        <v>6</v>
      </c>
      <c r="E1139" s="7">
        <v>1783775.0</v>
      </c>
      <c r="F1139" s="5"/>
      <c r="G1139" s="5"/>
      <c r="H1139" s="5"/>
      <c r="I1139" s="5"/>
      <c r="J1139" s="5"/>
      <c r="K1139" s="5"/>
      <c r="L1139" s="5"/>
      <c r="M1139" s="5"/>
      <c r="N1139" s="5"/>
      <c r="O1139" s="8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</row>
    <row r="1140">
      <c r="A1140" s="7" t="s">
        <v>93</v>
      </c>
      <c r="B1140" s="7" t="s">
        <v>94</v>
      </c>
      <c r="C1140" s="7">
        <v>2024.0</v>
      </c>
      <c r="D1140" s="7" t="s">
        <v>6</v>
      </c>
      <c r="E1140" s="7">
        <v>1647149.0</v>
      </c>
      <c r="F1140" s="5"/>
      <c r="G1140" s="5"/>
      <c r="H1140" s="5"/>
      <c r="I1140" s="5"/>
      <c r="J1140" s="5"/>
      <c r="K1140" s="5"/>
      <c r="L1140" s="5"/>
      <c r="M1140" s="5"/>
      <c r="N1140" s="5"/>
      <c r="O1140" s="8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</row>
    <row r="1141">
      <c r="A1141" s="7" t="s">
        <v>93</v>
      </c>
      <c r="B1141" s="7" t="s">
        <v>95</v>
      </c>
      <c r="C1141" s="7">
        <v>2018.0</v>
      </c>
      <c r="D1141" s="7" t="s">
        <v>6</v>
      </c>
      <c r="E1141" s="7">
        <v>5340777.0</v>
      </c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</row>
    <row r="1142">
      <c r="A1142" s="7" t="s">
        <v>93</v>
      </c>
      <c r="B1142" s="7" t="s">
        <v>95</v>
      </c>
      <c r="C1142" s="7">
        <v>2018.0</v>
      </c>
      <c r="D1142" s="7" t="s">
        <v>7</v>
      </c>
      <c r="E1142" s="7">
        <v>5248445.0</v>
      </c>
      <c r="F1142" s="5"/>
      <c r="G1142" s="5"/>
      <c r="H1142" s="5"/>
      <c r="I1142" s="5"/>
      <c r="J1142" s="5"/>
      <c r="K1142" s="5"/>
      <c r="L1142" s="5"/>
      <c r="M1142" s="5"/>
      <c r="N1142" s="5"/>
      <c r="O1142" s="8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</row>
    <row r="1143">
      <c r="A1143" s="7" t="s">
        <v>93</v>
      </c>
      <c r="B1143" s="7" t="s">
        <v>95</v>
      </c>
      <c r="C1143" s="7">
        <v>2018.0</v>
      </c>
      <c r="D1143" s="7" t="s">
        <v>8</v>
      </c>
      <c r="E1143" s="7">
        <f> E1141-E1142</f>
        <v>92332</v>
      </c>
      <c r="F1143" s="5"/>
      <c r="G1143" s="5"/>
      <c r="H1143" s="5"/>
      <c r="I1143" s="5"/>
      <c r="J1143" s="5"/>
      <c r="K1143" s="5"/>
      <c r="L1143" s="5"/>
      <c r="M1143" s="5"/>
      <c r="N1143" s="5"/>
      <c r="O1143" s="8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</row>
    <row r="1144">
      <c r="A1144" s="7" t="s">
        <v>93</v>
      </c>
      <c r="B1144" s="7" t="s">
        <v>95</v>
      </c>
      <c r="C1144" s="7">
        <v>2019.0</v>
      </c>
      <c r="D1144" s="7" t="s">
        <v>6</v>
      </c>
      <c r="E1144" s="7">
        <v>5666700.0</v>
      </c>
      <c r="F1144" s="5"/>
      <c r="G1144" s="5"/>
      <c r="H1144" s="5"/>
      <c r="I1144" s="5"/>
      <c r="J1144" s="5"/>
      <c r="K1144" s="5"/>
      <c r="L1144" s="5"/>
      <c r="M1144" s="5"/>
      <c r="N1144" s="5"/>
      <c r="O1144" s="8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</row>
    <row r="1145">
      <c r="A1145" s="7" t="s">
        <v>93</v>
      </c>
      <c r="B1145" s="7" t="s">
        <v>95</v>
      </c>
      <c r="C1145" s="7">
        <v>2019.0</v>
      </c>
      <c r="D1145" s="7" t="s">
        <v>7</v>
      </c>
      <c r="E1145" s="7">
        <v>5442471.0</v>
      </c>
      <c r="F1145" s="5"/>
      <c r="G1145" s="5"/>
      <c r="H1145" s="5"/>
      <c r="I1145" s="5"/>
      <c r="J1145" s="5"/>
      <c r="K1145" s="5"/>
      <c r="L1145" s="5"/>
      <c r="M1145" s="5"/>
      <c r="N1145" s="5"/>
      <c r="O1145" s="8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</row>
    <row r="1146">
      <c r="A1146" s="7" t="s">
        <v>93</v>
      </c>
      <c r="B1146" s="7" t="s">
        <v>95</v>
      </c>
      <c r="C1146" s="7">
        <v>2019.0</v>
      </c>
      <c r="D1146" s="7" t="s">
        <v>8</v>
      </c>
      <c r="E1146" s="7">
        <f>E1144-E1145</f>
        <v>224229</v>
      </c>
      <c r="F1146" s="5"/>
      <c r="G1146" s="5"/>
      <c r="H1146" s="5"/>
      <c r="I1146" s="5"/>
      <c r="J1146" s="5"/>
      <c r="K1146" s="5"/>
      <c r="L1146" s="5"/>
      <c r="M1146" s="5"/>
      <c r="N1146" s="5"/>
      <c r="O1146" s="8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</row>
    <row r="1147">
      <c r="A1147" s="7" t="s">
        <v>93</v>
      </c>
      <c r="B1147" s="7" t="s">
        <v>95</v>
      </c>
      <c r="C1147" s="7">
        <v>2020.0</v>
      </c>
      <c r="D1147" s="7" t="s">
        <v>6</v>
      </c>
      <c r="E1147" s="7">
        <v>5721300.0</v>
      </c>
      <c r="F1147" s="5"/>
      <c r="G1147" s="5"/>
      <c r="H1147" s="5"/>
      <c r="I1147" s="5"/>
      <c r="J1147" s="5"/>
      <c r="K1147" s="5"/>
      <c r="L1147" s="5"/>
      <c r="M1147" s="5"/>
      <c r="N1147" s="5"/>
      <c r="O1147" s="8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</row>
    <row r="1148">
      <c r="A1148" s="7" t="s">
        <v>93</v>
      </c>
      <c r="B1148" s="7" t="s">
        <v>95</v>
      </c>
      <c r="C1148" s="7">
        <v>2020.0</v>
      </c>
      <c r="D1148" s="7" t="s">
        <v>7</v>
      </c>
      <c r="E1148" s="7">
        <v>5508131.0</v>
      </c>
      <c r="F1148" s="5"/>
      <c r="G1148" s="5"/>
      <c r="H1148" s="5"/>
      <c r="I1148" s="5"/>
      <c r="J1148" s="5"/>
      <c r="K1148" s="5"/>
      <c r="L1148" s="5"/>
      <c r="M1148" s="5"/>
      <c r="N1148" s="5"/>
      <c r="O1148" s="8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</row>
    <row r="1149">
      <c r="A1149" s="7" t="s">
        <v>93</v>
      </c>
      <c r="B1149" s="7" t="s">
        <v>95</v>
      </c>
      <c r="C1149" s="7">
        <v>2020.0</v>
      </c>
      <c r="D1149" s="7" t="s">
        <v>8</v>
      </c>
      <c r="E1149" s="7">
        <f>E1147-E1148</f>
        <v>213169</v>
      </c>
      <c r="F1149" s="5"/>
      <c r="G1149" s="5"/>
      <c r="H1149" s="5"/>
      <c r="I1149" s="5"/>
      <c r="J1149" s="5"/>
      <c r="K1149" s="5"/>
      <c r="L1149" s="5"/>
      <c r="M1149" s="5"/>
      <c r="N1149" s="5"/>
      <c r="O1149" s="8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</row>
    <row r="1150">
      <c r="A1150" s="7" t="s">
        <v>93</v>
      </c>
      <c r="B1150" s="7" t="s">
        <v>95</v>
      </c>
      <c r="C1150" s="7">
        <v>2021.0</v>
      </c>
      <c r="D1150" s="7" t="s">
        <v>6</v>
      </c>
      <c r="E1150" s="7">
        <v>5736400.0</v>
      </c>
      <c r="F1150" s="5"/>
      <c r="G1150" s="5"/>
      <c r="H1150" s="5"/>
      <c r="I1150" s="5"/>
      <c r="J1150" s="5"/>
      <c r="K1150" s="5"/>
      <c r="L1150" s="5"/>
      <c r="M1150" s="5"/>
      <c r="N1150" s="5"/>
      <c r="O1150" s="8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</row>
    <row r="1151">
      <c r="A1151" s="7" t="s">
        <v>93</v>
      </c>
      <c r="B1151" s="7" t="s">
        <v>95</v>
      </c>
      <c r="C1151" s="7">
        <v>2021.0</v>
      </c>
      <c r="D1151" s="7" t="s">
        <v>7</v>
      </c>
      <c r="E1151" s="7">
        <v>5588427.0</v>
      </c>
      <c r="F1151" s="5"/>
      <c r="G1151" s="5"/>
      <c r="H1151" s="5"/>
      <c r="I1151" s="5"/>
      <c r="J1151" s="5"/>
      <c r="K1151" s="5"/>
      <c r="L1151" s="5"/>
      <c r="M1151" s="5"/>
      <c r="N1151" s="5"/>
      <c r="O1151" s="8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</row>
    <row r="1152">
      <c r="A1152" s="7" t="s">
        <v>93</v>
      </c>
      <c r="B1152" s="7" t="s">
        <v>95</v>
      </c>
      <c r="C1152" s="7">
        <v>2021.0</v>
      </c>
      <c r="D1152" s="7" t="s">
        <v>8</v>
      </c>
      <c r="E1152" s="7">
        <f> E1150-E1151</f>
        <v>147973</v>
      </c>
      <c r="F1152" s="5"/>
      <c r="G1152" s="5"/>
      <c r="H1152" s="5"/>
      <c r="I1152" s="5"/>
      <c r="J1152" s="5"/>
      <c r="K1152" s="5"/>
      <c r="L1152" s="5"/>
      <c r="M1152" s="5"/>
      <c r="N1152" s="5"/>
      <c r="O1152" s="8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</row>
    <row r="1153">
      <c r="A1153" s="7" t="s">
        <v>93</v>
      </c>
      <c r="B1153" s="7" t="s">
        <v>95</v>
      </c>
      <c r="C1153" s="7">
        <v>2022.0</v>
      </c>
      <c r="D1153" s="7" t="s">
        <v>6</v>
      </c>
      <c r="E1153" s="7">
        <v>6136400.0</v>
      </c>
      <c r="F1153" s="5"/>
      <c r="G1153" s="5"/>
      <c r="H1153" s="5"/>
      <c r="I1153" s="5"/>
      <c r="J1153" s="5"/>
      <c r="K1153" s="5"/>
      <c r="L1153" s="5"/>
      <c r="M1153" s="5"/>
      <c r="N1153" s="5"/>
      <c r="O1153" s="8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</row>
    <row r="1154">
      <c r="A1154" s="7" t="s">
        <v>93</v>
      </c>
      <c r="B1154" s="7" t="s">
        <v>95</v>
      </c>
      <c r="C1154" s="7">
        <v>2022.0</v>
      </c>
      <c r="D1154" s="7" t="s">
        <v>7</v>
      </c>
      <c r="E1154" s="7">
        <v>5973337.0</v>
      </c>
      <c r="F1154" s="5"/>
      <c r="G1154" s="5"/>
      <c r="H1154" s="5"/>
      <c r="I1154" s="5"/>
      <c r="J1154" s="5"/>
      <c r="K1154" s="5"/>
      <c r="L1154" s="5"/>
      <c r="M1154" s="5"/>
      <c r="N1154" s="5"/>
      <c r="O1154" s="8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</row>
    <row r="1155">
      <c r="A1155" s="7" t="s">
        <v>93</v>
      </c>
      <c r="B1155" s="7" t="s">
        <v>95</v>
      </c>
      <c r="C1155" s="7">
        <v>2022.0</v>
      </c>
      <c r="D1155" s="7" t="s">
        <v>8</v>
      </c>
      <c r="E1155" s="7">
        <f> E1153-E1154</f>
        <v>163063</v>
      </c>
      <c r="F1155" s="5"/>
      <c r="G1155" s="5"/>
      <c r="H1155" s="5"/>
      <c r="I1155" s="5"/>
      <c r="J1155" s="5"/>
      <c r="K1155" s="5"/>
      <c r="L1155" s="5"/>
      <c r="M1155" s="5"/>
      <c r="N1155" s="5"/>
      <c r="O1155" s="8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</row>
    <row r="1156">
      <c r="A1156" s="7" t="s">
        <v>93</v>
      </c>
      <c r="B1156" s="7" t="s">
        <v>95</v>
      </c>
      <c r="C1156" s="7">
        <v>2023.0</v>
      </c>
      <c r="D1156" s="7" t="s">
        <v>6</v>
      </c>
      <c r="E1156" s="7">
        <v>7688900.0</v>
      </c>
      <c r="F1156" s="5"/>
      <c r="G1156" s="5"/>
      <c r="H1156" s="5"/>
      <c r="I1156" s="5"/>
      <c r="J1156" s="5"/>
      <c r="K1156" s="5"/>
      <c r="L1156" s="5"/>
      <c r="M1156" s="5"/>
      <c r="N1156" s="5"/>
      <c r="O1156" s="8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</row>
    <row r="1157">
      <c r="A1157" s="7" t="s">
        <v>93</v>
      </c>
      <c r="B1157" s="7" t="s">
        <v>95</v>
      </c>
      <c r="C1157" s="7">
        <v>2024.0</v>
      </c>
      <c r="D1157" s="7" t="s">
        <v>6</v>
      </c>
      <c r="E1157" s="7">
        <v>8062041.0</v>
      </c>
      <c r="F1157" s="5"/>
      <c r="G1157" s="5"/>
      <c r="H1157" s="5"/>
      <c r="I1157" s="5"/>
      <c r="J1157" s="5"/>
      <c r="K1157" s="5"/>
      <c r="L1157" s="5"/>
      <c r="M1157" s="5"/>
      <c r="N1157" s="5"/>
      <c r="O1157" s="8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</row>
    <row r="1158">
      <c r="A1158" s="7" t="s">
        <v>93</v>
      </c>
      <c r="B1158" s="7" t="s">
        <v>96</v>
      </c>
      <c r="C1158" s="7">
        <v>2018.0</v>
      </c>
      <c r="D1158" s="7" t="s">
        <v>6</v>
      </c>
      <c r="E1158" s="7">
        <v>278275.0</v>
      </c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</row>
    <row r="1159">
      <c r="A1159" s="7" t="s">
        <v>93</v>
      </c>
      <c r="B1159" s="7" t="s">
        <v>96</v>
      </c>
      <c r="C1159" s="7">
        <v>2018.0</v>
      </c>
      <c r="D1159" s="7" t="s">
        <v>7</v>
      </c>
      <c r="E1159" s="7">
        <v>271026.0</v>
      </c>
      <c r="F1159" s="5"/>
      <c r="G1159" s="5"/>
      <c r="H1159" s="5"/>
      <c r="I1159" s="5"/>
      <c r="J1159" s="5"/>
      <c r="K1159" s="5"/>
      <c r="L1159" s="5"/>
      <c r="M1159" s="5"/>
      <c r="N1159" s="5"/>
      <c r="O1159" s="8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</row>
    <row r="1160">
      <c r="A1160" s="7" t="s">
        <v>93</v>
      </c>
      <c r="B1160" s="7" t="s">
        <v>96</v>
      </c>
      <c r="C1160" s="7">
        <v>2018.0</v>
      </c>
      <c r="D1160" s="7" t="s">
        <v>8</v>
      </c>
      <c r="E1160" s="7">
        <f> E1158-E1159</f>
        <v>7249</v>
      </c>
      <c r="F1160" s="5"/>
      <c r="G1160" s="5"/>
      <c r="H1160" s="5"/>
      <c r="I1160" s="5"/>
      <c r="J1160" s="5"/>
      <c r="K1160" s="5"/>
      <c r="L1160" s="5"/>
      <c r="M1160" s="5"/>
      <c r="N1160" s="5"/>
      <c r="O1160" s="8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</row>
    <row r="1161">
      <c r="A1161" s="7" t="s">
        <v>93</v>
      </c>
      <c r="B1161" s="7" t="s">
        <v>96</v>
      </c>
      <c r="C1161" s="7">
        <v>2019.0</v>
      </c>
      <c r="D1161" s="7" t="s">
        <v>6</v>
      </c>
      <c r="E1161" s="7">
        <v>283150.0</v>
      </c>
      <c r="F1161" s="5"/>
      <c r="G1161" s="5"/>
      <c r="H1161" s="5"/>
      <c r="I1161" s="5"/>
      <c r="J1161" s="5"/>
      <c r="K1161" s="5"/>
      <c r="L1161" s="5"/>
      <c r="M1161" s="5"/>
      <c r="N1161" s="5"/>
      <c r="O1161" s="8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</row>
    <row r="1162">
      <c r="A1162" s="7" t="s">
        <v>93</v>
      </c>
      <c r="B1162" s="7" t="s">
        <v>96</v>
      </c>
      <c r="C1162" s="7">
        <v>2019.0</v>
      </c>
      <c r="D1162" s="7" t="s">
        <v>7</v>
      </c>
      <c r="E1162" s="7">
        <v>276453.0</v>
      </c>
      <c r="F1162" s="5"/>
      <c r="G1162" s="5"/>
      <c r="H1162" s="5"/>
      <c r="I1162" s="5"/>
      <c r="J1162" s="5"/>
      <c r="K1162" s="5"/>
      <c r="L1162" s="5"/>
      <c r="M1162" s="5"/>
      <c r="N1162" s="5"/>
      <c r="O1162" s="8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</row>
    <row r="1163">
      <c r="A1163" s="7" t="s">
        <v>93</v>
      </c>
      <c r="B1163" s="7" t="s">
        <v>96</v>
      </c>
      <c r="C1163" s="7">
        <v>2019.0</v>
      </c>
      <c r="D1163" s="7" t="s">
        <v>8</v>
      </c>
      <c r="E1163" s="7">
        <f>E1161-E1162</f>
        <v>6697</v>
      </c>
      <c r="F1163" s="5"/>
      <c r="G1163" s="5"/>
      <c r="H1163" s="5"/>
      <c r="I1163" s="5"/>
      <c r="J1163" s="5"/>
      <c r="K1163" s="5"/>
      <c r="L1163" s="5"/>
      <c r="M1163" s="5"/>
      <c r="N1163" s="5"/>
      <c r="O1163" s="8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</row>
    <row r="1164">
      <c r="A1164" s="7" t="s">
        <v>93</v>
      </c>
      <c r="B1164" s="7" t="s">
        <v>96</v>
      </c>
      <c r="C1164" s="7">
        <v>2020.0</v>
      </c>
      <c r="D1164" s="7" t="s">
        <v>6</v>
      </c>
      <c r="E1164" s="7">
        <v>294446.0</v>
      </c>
      <c r="F1164" s="5"/>
      <c r="G1164" s="5"/>
      <c r="H1164" s="5"/>
      <c r="I1164" s="5"/>
      <c r="J1164" s="5"/>
      <c r="K1164" s="5"/>
      <c r="L1164" s="5"/>
      <c r="M1164" s="5"/>
      <c r="N1164" s="5"/>
      <c r="O1164" s="8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</row>
    <row r="1165">
      <c r="A1165" s="7" t="s">
        <v>93</v>
      </c>
      <c r="B1165" s="7" t="s">
        <v>96</v>
      </c>
      <c r="C1165" s="7">
        <v>2020.0</v>
      </c>
      <c r="D1165" s="7" t="s">
        <v>7</v>
      </c>
      <c r="E1165" s="7">
        <v>289513.0</v>
      </c>
      <c r="F1165" s="5"/>
      <c r="G1165" s="5"/>
      <c r="H1165" s="5"/>
      <c r="I1165" s="5"/>
      <c r="J1165" s="5"/>
      <c r="K1165" s="5"/>
      <c r="L1165" s="5"/>
      <c r="M1165" s="5"/>
      <c r="N1165" s="5"/>
      <c r="O1165" s="8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</row>
    <row r="1166">
      <c r="A1166" s="7" t="s">
        <v>93</v>
      </c>
      <c r="B1166" s="7" t="s">
        <v>96</v>
      </c>
      <c r="C1166" s="7">
        <v>2020.0</v>
      </c>
      <c r="D1166" s="7" t="s">
        <v>8</v>
      </c>
      <c r="E1166" s="7">
        <f>E1164-E1165</f>
        <v>4933</v>
      </c>
      <c r="F1166" s="5"/>
      <c r="G1166" s="5"/>
      <c r="H1166" s="5"/>
      <c r="I1166" s="5"/>
      <c r="J1166" s="5"/>
      <c r="K1166" s="5"/>
      <c r="L1166" s="5"/>
      <c r="M1166" s="5"/>
      <c r="N1166" s="5"/>
      <c r="O1166" s="8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</row>
    <row r="1167">
      <c r="A1167" s="7" t="s">
        <v>93</v>
      </c>
      <c r="B1167" s="7" t="s">
        <v>96</v>
      </c>
      <c r="C1167" s="7">
        <v>2021.0</v>
      </c>
      <c r="D1167" s="7" t="s">
        <v>6</v>
      </c>
      <c r="E1167" s="7">
        <v>299784.0</v>
      </c>
      <c r="F1167" s="5"/>
      <c r="G1167" s="5"/>
      <c r="H1167" s="5"/>
      <c r="I1167" s="5"/>
      <c r="J1167" s="5"/>
      <c r="K1167" s="5"/>
      <c r="L1167" s="5"/>
      <c r="M1167" s="5"/>
      <c r="N1167" s="5"/>
      <c r="O1167" s="8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</row>
    <row r="1168">
      <c r="A1168" s="7" t="s">
        <v>93</v>
      </c>
      <c r="B1168" s="7" t="s">
        <v>96</v>
      </c>
      <c r="C1168" s="7">
        <v>2021.0</v>
      </c>
      <c r="D1168" s="7" t="s">
        <v>7</v>
      </c>
      <c r="E1168" s="9">
        <v>293490.0</v>
      </c>
      <c r="F1168" s="5"/>
      <c r="G1168" s="5"/>
      <c r="H1168" s="5"/>
      <c r="I1168" s="5"/>
      <c r="J1168" s="5"/>
      <c r="K1168" s="5"/>
      <c r="L1168" s="5"/>
      <c r="M1168" s="5"/>
      <c r="N1168" s="5"/>
      <c r="O1168" s="8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</row>
    <row r="1169">
      <c r="A1169" s="7" t="s">
        <v>93</v>
      </c>
      <c r="B1169" s="7" t="s">
        <v>96</v>
      </c>
      <c r="C1169" s="7">
        <v>2021.0</v>
      </c>
      <c r="D1169" s="7" t="s">
        <v>8</v>
      </c>
      <c r="E1169" s="9">
        <f> E1167-E1168</f>
        <v>6294</v>
      </c>
      <c r="F1169" s="5"/>
      <c r="G1169" s="5"/>
      <c r="H1169" s="5"/>
      <c r="I1169" s="5"/>
      <c r="J1169" s="5"/>
      <c r="K1169" s="5"/>
      <c r="L1169" s="5"/>
      <c r="M1169" s="5"/>
      <c r="N1169" s="5"/>
      <c r="O1169" s="8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</row>
    <row r="1170">
      <c r="A1170" s="7" t="s">
        <v>93</v>
      </c>
      <c r="B1170" s="7" t="s">
        <v>96</v>
      </c>
      <c r="C1170" s="7">
        <v>2022.0</v>
      </c>
      <c r="D1170" s="7" t="s">
        <v>6</v>
      </c>
      <c r="E1170" s="7">
        <v>304075.0</v>
      </c>
      <c r="F1170" s="5"/>
      <c r="G1170" s="5"/>
      <c r="H1170" s="5"/>
      <c r="I1170" s="5"/>
      <c r="J1170" s="5"/>
      <c r="K1170" s="5"/>
      <c r="L1170" s="5"/>
      <c r="M1170" s="5"/>
      <c r="N1170" s="5"/>
      <c r="O1170" s="8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</row>
    <row r="1171">
      <c r="A1171" s="7" t="s">
        <v>93</v>
      </c>
      <c r="B1171" s="7" t="s">
        <v>96</v>
      </c>
      <c r="C1171" s="7">
        <v>2022.0</v>
      </c>
      <c r="D1171" s="7" t="s">
        <v>7</v>
      </c>
      <c r="E1171" s="7">
        <v>305120.0</v>
      </c>
      <c r="F1171" s="5"/>
      <c r="G1171" s="5"/>
      <c r="H1171" s="5"/>
      <c r="I1171" s="5"/>
      <c r="J1171" s="5"/>
      <c r="K1171" s="5"/>
      <c r="L1171" s="5"/>
      <c r="M1171" s="5"/>
      <c r="N1171" s="5"/>
      <c r="O1171" s="8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</row>
    <row r="1172">
      <c r="A1172" s="7" t="s">
        <v>93</v>
      </c>
      <c r="B1172" s="7" t="s">
        <v>96</v>
      </c>
      <c r="C1172" s="7">
        <v>2022.0</v>
      </c>
      <c r="D1172" s="7" t="s">
        <v>8</v>
      </c>
      <c r="E1172" s="7">
        <f> E1170-E1171</f>
        <v>-1045</v>
      </c>
      <c r="F1172" s="5"/>
      <c r="G1172" s="5"/>
      <c r="H1172" s="5"/>
      <c r="I1172" s="5"/>
      <c r="J1172" s="5"/>
      <c r="K1172" s="5"/>
      <c r="L1172" s="5"/>
      <c r="M1172" s="5"/>
      <c r="N1172" s="5"/>
      <c r="O1172" s="8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</row>
    <row r="1173">
      <c r="A1173" s="7" t="s">
        <v>93</v>
      </c>
      <c r="B1173" s="7" t="s">
        <v>96</v>
      </c>
      <c r="C1173" s="7">
        <v>2023.0</v>
      </c>
      <c r="D1173" s="7" t="s">
        <v>6</v>
      </c>
      <c r="E1173" s="7">
        <v>320641.0</v>
      </c>
      <c r="F1173" s="5"/>
      <c r="G1173" s="5"/>
      <c r="H1173" s="5"/>
      <c r="I1173" s="5"/>
      <c r="J1173" s="5"/>
      <c r="K1173" s="5"/>
      <c r="L1173" s="5"/>
      <c r="M1173" s="5"/>
      <c r="N1173" s="5"/>
      <c r="O1173" s="8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</row>
    <row r="1174">
      <c r="A1174" s="7" t="s">
        <v>93</v>
      </c>
      <c r="B1174" s="7" t="s">
        <v>96</v>
      </c>
      <c r="C1174" s="7">
        <v>2024.0</v>
      </c>
      <c r="D1174" s="7" t="s">
        <v>6</v>
      </c>
      <c r="E1174" s="7">
        <v>325736.0</v>
      </c>
      <c r="F1174" s="5"/>
      <c r="G1174" s="5"/>
      <c r="H1174" s="5"/>
      <c r="I1174" s="5"/>
      <c r="J1174" s="5"/>
      <c r="K1174" s="5"/>
      <c r="L1174" s="5"/>
      <c r="M1174" s="5"/>
      <c r="N1174" s="5"/>
      <c r="O1174" s="8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</row>
    <row r="117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8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</row>
    <row r="1176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8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</row>
    <row r="1177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8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</row>
    <row r="1178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8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</row>
    <row r="1179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8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</row>
    <row r="1180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8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</row>
    <row r="118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8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</row>
    <row r="118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8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</row>
    <row r="118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8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</row>
    <row r="1184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8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</row>
    <row r="118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8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</row>
    <row r="1186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8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</row>
    <row r="1187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8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</row>
    <row r="1188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8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</row>
    <row r="1189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8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</row>
    <row r="1190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8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</row>
    <row r="1191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8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</row>
    <row r="119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8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</row>
    <row r="119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8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</row>
    <row r="1194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8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</row>
    <row r="119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8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</row>
    <row r="1196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8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</row>
    <row r="1197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8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</row>
    <row r="1198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8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</row>
    <row r="1199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8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</row>
    <row r="1200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8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</row>
    <row r="1201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8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</row>
    <row r="120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8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</row>
    <row r="120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8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</row>
    <row r="120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8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</row>
    <row r="120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8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</row>
    <row r="1206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8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</row>
    <row r="1207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8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</row>
    <row r="1208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8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</row>
    <row r="1209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8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</row>
    <row r="1210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8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</row>
    <row r="1211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8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</row>
    <row r="121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8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</row>
    <row r="121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8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</row>
    <row r="1214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8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</row>
    <row r="121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8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</row>
    <row r="1216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8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</row>
    <row r="1217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8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</row>
    <row r="1218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8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</row>
    <row r="1219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8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</row>
    <row r="1220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8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</row>
    <row r="122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8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</row>
    <row r="122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8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</row>
    <row r="122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8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</row>
    <row r="1224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8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</row>
    <row r="12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8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</row>
    <row r="1226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8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</row>
    <row r="1227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8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</row>
    <row r="1228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8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</row>
    <row r="1229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8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</row>
    <row r="1230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8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</row>
    <row r="123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8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</row>
    <row r="123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8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</row>
    <row r="123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8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</row>
    <row r="1234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8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</row>
    <row r="123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8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</row>
    <row r="1236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8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</row>
    <row r="1237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8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</row>
    <row r="1238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8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</row>
    <row r="1239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8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</row>
    <row r="1240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8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</row>
    <row r="1241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8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</row>
    <row r="124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8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</row>
    <row r="124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8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</row>
    <row r="1244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8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</row>
    <row r="124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8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</row>
    <row r="1246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8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</row>
    <row r="1247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8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</row>
    <row r="1248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8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</row>
    <row r="1249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8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</row>
    <row r="1250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8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</row>
    <row r="1251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8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</row>
    <row r="125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8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</row>
    <row r="125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8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</row>
    <row r="1254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8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</row>
    <row r="125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8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</row>
    <row r="1256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8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</row>
    <row r="1257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8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</row>
    <row r="1258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8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</row>
    <row r="1259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8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</row>
    <row r="1260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8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</row>
    <row r="1261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8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</row>
    <row r="126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8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</row>
    <row r="126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8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</row>
    <row r="1264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8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</row>
    <row r="126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8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</row>
    <row r="1266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8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</row>
    <row r="1267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8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</row>
    <row r="1268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8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</row>
    <row r="1269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8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</row>
    <row r="1270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8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</row>
    <row r="127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8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</row>
    <row r="127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8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</row>
    <row r="127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8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</row>
    <row r="127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8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</row>
    <row r="127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8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</row>
    <row r="1276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8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</row>
    <row r="1277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8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</row>
    <row r="1278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8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</row>
    <row r="1279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8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</row>
    <row r="1280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8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</row>
    <row r="1281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8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</row>
    <row r="128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8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</row>
    <row r="128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8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</row>
    <row r="1284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8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</row>
    <row r="128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8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</row>
    <row r="1286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8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</row>
    <row r="1287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8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</row>
    <row r="1288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8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</row>
    <row r="1289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8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</row>
    <row r="1290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8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</row>
    <row r="1291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8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</row>
    <row r="129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8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</row>
    <row r="129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8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</row>
    <row r="1294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8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</row>
    <row r="129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8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</row>
    <row r="1296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8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</row>
    <row r="1297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8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</row>
    <row r="1298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8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</row>
    <row r="1299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8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</row>
    <row r="1300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8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</row>
    <row r="1301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8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</row>
    <row r="130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8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</row>
    <row r="130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8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</row>
    <row r="1304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8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</row>
    <row r="130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8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</row>
    <row r="1306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8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</row>
    <row r="1307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8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</row>
    <row r="1308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8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</row>
    <row r="1309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8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</row>
    <row r="1310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8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</row>
    <row r="1311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8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</row>
    <row r="131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8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</row>
    <row r="131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8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</row>
    <row r="1314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8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</row>
    <row r="131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8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</row>
    <row r="1316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8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</row>
    <row r="1317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8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</row>
    <row r="1318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8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</row>
    <row r="1319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8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</row>
    <row r="1320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8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</row>
    <row r="1321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8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</row>
    <row r="132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8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</row>
    <row r="132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8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</row>
    <row r="1324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8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</row>
    <row r="13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8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</row>
    <row r="1326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8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</row>
    <row r="1327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8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</row>
    <row r="1328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8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</row>
    <row r="1329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8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</row>
    <row r="1330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8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</row>
    <row r="1331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8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</row>
    <row r="133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8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</row>
    <row r="133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8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</row>
    <row r="1334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8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</row>
    <row r="133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8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</row>
    <row r="1336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8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</row>
    <row r="1337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8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</row>
    <row r="1338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8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</row>
    <row r="1339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8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</row>
    <row r="1340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8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</row>
    <row r="1341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8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</row>
    <row r="134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8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</row>
    <row r="134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8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</row>
    <row r="1344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8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</row>
    <row r="134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8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</row>
    <row r="1346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8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</row>
    <row r="1347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8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</row>
    <row r="1348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8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</row>
    <row r="1349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8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</row>
    <row r="1350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8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</row>
    <row r="1351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8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</row>
    <row r="135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8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</row>
    <row r="135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8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</row>
    <row r="1354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8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</row>
    <row r="135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8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</row>
    <row r="1356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8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</row>
    <row r="1357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8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</row>
    <row r="1358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8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</row>
    <row r="1359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8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</row>
    <row r="1360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8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</row>
    <row r="1361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8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</row>
    <row r="136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8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</row>
    <row r="136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8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</row>
    <row r="1364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8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</row>
    <row r="136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8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</row>
    <row r="1366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8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</row>
    <row r="1367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8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</row>
    <row r="1368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8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</row>
    <row r="1369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8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</row>
    <row r="1370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8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</row>
    <row r="1371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8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</row>
    <row r="137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8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</row>
    <row r="137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8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</row>
    <row r="1374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8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</row>
    <row r="137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8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</row>
    <row r="1376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8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</row>
    <row r="1377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8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</row>
    <row r="1378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8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</row>
    <row r="1379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8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</row>
    <row r="1380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8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</row>
    <row r="1381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8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</row>
    <row r="138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8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</row>
    <row r="138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8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</row>
    <row r="1384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8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</row>
    <row r="138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8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</row>
    <row r="1386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8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</row>
    <row r="1387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8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</row>
    <row r="1388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8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</row>
    <row r="1389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8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</row>
    <row r="1390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8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</row>
    <row r="1391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8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</row>
    <row r="139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8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</row>
    <row r="139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8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</row>
    <row r="1394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8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</row>
    <row r="139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8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</row>
    <row r="1396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8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</row>
    <row r="1397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8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</row>
    <row r="1398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8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</row>
    <row r="1399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8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</row>
    <row r="1400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8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</row>
    <row r="1401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8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</row>
    <row r="140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8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</row>
    <row r="140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8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</row>
    <row r="1404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8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</row>
    <row r="140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8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</row>
    <row r="1406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8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</row>
    <row r="1407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8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</row>
    <row r="1408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8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</row>
    <row r="1409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8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</row>
    <row r="1410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8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</row>
    <row r="1411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8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</row>
    <row r="141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8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</row>
    <row r="141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8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</row>
    <row r="1414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8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</row>
    <row r="141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8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</row>
    <row r="1416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8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</row>
    <row r="1417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8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</row>
    <row r="1418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8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</row>
    <row r="1419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8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</row>
    <row r="1420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8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</row>
    <row r="1421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8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</row>
    <row r="142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8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</row>
    <row r="142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8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</row>
    <row r="1424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8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</row>
    <row r="14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8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</row>
    <row r="1426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8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</row>
    <row r="1427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8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</row>
    <row r="1428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8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</row>
    <row r="1429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8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</row>
    <row r="1430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8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</row>
    <row r="1431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8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</row>
    <row r="143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8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</row>
    <row r="143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8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</row>
    <row r="1434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8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</row>
    <row r="143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8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</row>
    <row r="1436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8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</row>
    <row r="1437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8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</row>
    <row r="1438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8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</row>
    <row r="1439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8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</row>
    <row r="1440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8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</row>
    <row r="1441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8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</row>
    <row r="144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8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</row>
    <row r="144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8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</row>
    <row r="1444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8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</row>
    <row r="144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8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</row>
    <row r="1446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8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</row>
    <row r="1447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8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</row>
    <row r="1448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8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</row>
    <row r="1449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8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</row>
    <row r="1450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8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</row>
    <row r="1451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8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</row>
    <row r="145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8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</row>
    <row r="145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8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</row>
    <row r="1454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8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</row>
    <row r="145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8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</row>
    <row r="1456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8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</row>
    <row r="1457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8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</row>
    <row r="1458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8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</row>
    <row r="1459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8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</row>
    <row r="1460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8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</row>
    <row r="1461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8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</row>
    <row r="146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8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</row>
    <row r="146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8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</row>
    <row r="1464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8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</row>
    <row r="146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8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</row>
    <row r="1466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8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</row>
    <row r="1467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8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</row>
    <row r="1468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8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</row>
    <row r="1469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8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</row>
    <row r="1470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8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</row>
    <row r="1471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8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</row>
    <row r="147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8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</row>
    <row r="147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8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</row>
    <row r="1474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8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</row>
    <row r="147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8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</row>
    <row r="1476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8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</row>
    <row r="1477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8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</row>
    <row r="1478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8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</row>
    <row r="1479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8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</row>
    <row r="1480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8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</row>
    <row r="1481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8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</row>
    <row r="148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8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</row>
    <row r="148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8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</row>
    <row r="1484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8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</row>
    <row r="148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8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</row>
    <row r="1486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8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</row>
    <row r="1487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8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</row>
    <row r="1488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8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</row>
    <row r="1489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8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</row>
    <row r="1490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8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</row>
    <row r="1491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8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</row>
    <row r="149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8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</row>
    <row r="149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8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</row>
    <row r="1494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8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</row>
    <row r="149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8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</row>
    <row r="1496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8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</row>
    <row r="1497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8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</row>
    <row r="1498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8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</row>
    <row r="1499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8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</row>
    <row r="1500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8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</row>
    <row r="1501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8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</row>
    <row r="150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8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</row>
    <row r="150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8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</row>
    <row r="1504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8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</row>
    <row r="150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8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</row>
    <row r="1506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8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</row>
    <row r="1507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8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</row>
    <row r="1508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8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</row>
    <row r="1509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8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</row>
    <row r="1510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8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</row>
    <row r="1511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8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</row>
    <row r="151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8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</row>
    <row r="151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8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</row>
    <row r="1514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8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</row>
    <row r="151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8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</row>
    <row r="1516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8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</row>
    <row r="1517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8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</row>
    <row r="1518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8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</row>
    <row r="1519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8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</row>
    <row r="1520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8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</row>
    <row r="1521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8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</row>
    <row r="152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8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</row>
    <row r="152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8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</row>
    <row r="1524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8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</row>
    <row r="15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8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</row>
    <row r="1526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8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</row>
    <row r="1527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8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</row>
    <row r="1528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8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</row>
    <row r="1529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8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</row>
    <row r="1530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8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</row>
    <row r="1531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8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</row>
    <row r="153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8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</row>
    <row r="153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8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</row>
    <row r="1534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8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</row>
    <row r="153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8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</row>
    <row r="1536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8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</row>
    <row r="1537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8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</row>
    <row r="1538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8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  <c r="AO1538" s="5"/>
    </row>
    <row r="1539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8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</row>
    <row r="1540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8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</row>
    <row r="1541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8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</row>
    <row r="154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8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</row>
    <row r="154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8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</row>
    <row r="1544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8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</row>
    <row r="154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8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</row>
    <row r="1546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8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  <c r="AO1546" s="5"/>
    </row>
    <row r="1547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8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</row>
    <row r="1548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8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</row>
    <row r="1549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8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</row>
    <row r="1550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8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</row>
    <row r="1551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8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  <c r="AO1551" s="5"/>
    </row>
    <row r="155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8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  <c r="AO1552" s="5"/>
    </row>
    <row r="155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8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</row>
    <row r="1554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8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</row>
    <row r="155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8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</row>
    <row r="1556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8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</row>
    <row r="1557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8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</row>
    <row r="1558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8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</row>
    <row r="1559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8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</row>
    <row r="1560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8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</row>
    <row r="1561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8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</row>
    <row r="156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8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</row>
    <row r="156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8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</row>
    <row r="1564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8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</row>
    <row r="156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8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</row>
    <row r="1566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8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</row>
    <row r="1567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8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</row>
    <row r="1568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8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</row>
    <row r="1569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8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</row>
    <row r="1570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8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</row>
    <row r="1571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8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</row>
    <row r="157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8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</row>
    <row r="157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8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</row>
    <row r="1574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8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</row>
    <row r="157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8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</row>
    <row r="1576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8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</row>
    <row r="1577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8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</row>
    <row r="1578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8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</row>
    <row r="1579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8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</row>
    <row r="1580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8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</row>
    <row r="1581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8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</row>
    <row r="158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8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</row>
    <row r="158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8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</row>
    <row r="1584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8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</row>
    <row r="158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8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</row>
    <row r="1586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8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</row>
    <row r="1587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8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  <c r="AO1587" s="5"/>
    </row>
    <row r="1588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8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  <c r="AO1588" s="5"/>
    </row>
    <row r="1589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8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</row>
    <row r="1590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8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</row>
    <row r="1591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8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  <c r="AO1591" s="5"/>
    </row>
    <row r="159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8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  <c r="AO1592" s="5"/>
    </row>
    <row r="159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8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  <c r="AO1593" s="5"/>
    </row>
    <row r="1594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8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  <c r="AN1594" s="5"/>
      <c r="AO1594" s="5"/>
    </row>
    <row r="159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8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  <c r="AO1595" s="5"/>
    </row>
    <row r="1596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8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  <c r="AN1596" s="5"/>
      <c r="AO1596" s="5"/>
    </row>
    <row r="1597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8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  <c r="AO1597" s="5"/>
    </row>
    <row r="1598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8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  <c r="AO1598" s="5"/>
    </row>
    <row r="1599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8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5"/>
      <c r="AN1599" s="5"/>
      <c r="AO1599" s="5"/>
    </row>
    <row r="1600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8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  <c r="AO1600" s="5"/>
    </row>
    <row r="1601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8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  <c r="AO1601" s="5"/>
    </row>
    <row r="160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8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  <c r="AO1602" s="5"/>
    </row>
    <row r="160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8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5"/>
    </row>
    <row r="1604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8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  <c r="AO1604" s="5"/>
    </row>
    <row r="160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8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  <c r="AO1605" s="5"/>
    </row>
    <row r="1606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8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5"/>
    </row>
    <row r="1607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8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  <c r="AO1607" s="5"/>
    </row>
    <row r="1608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8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  <c r="AO1608" s="5"/>
    </row>
    <row r="1609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8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5"/>
    </row>
    <row r="1610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8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  <c r="AO1610" s="5"/>
    </row>
    <row r="1611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8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  <c r="AO1611" s="5"/>
    </row>
    <row r="161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8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  <c r="AO1612" s="5"/>
    </row>
    <row r="161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8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  <c r="AN1613" s="5"/>
      <c r="AO1613" s="5"/>
    </row>
    <row r="1614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8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5"/>
      <c r="AL1614" s="5"/>
      <c r="AM1614" s="5"/>
      <c r="AN1614" s="5"/>
      <c r="AO1614" s="5"/>
    </row>
    <row r="161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8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/>
      <c r="AM1615" s="5"/>
      <c r="AN1615" s="5"/>
      <c r="AO1615" s="5"/>
    </row>
    <row r="1616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8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  <c r="AK1616" s="5"/>
      <c r="AL1616" s="5"/>
      <c r="AM1616" s="5"/>
      <c r="AN1616" s="5"/>
      <c r="AO1616" s="5"/>
    </row>
    <row r="1617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8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  <c r="AN1617" s="5"/>
      <c r="AO1617" s="5"/>
    </row>
    <row r="1618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8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  <c r="AN1618" s="5"/>
      <c r="AO1618" s="5"/>
    </row>
    <row r="1619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8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/>
      <c r="AM1619" s="5"/>
      <c r="AN1619" s="5"/>
      <c r="AO1619" s="5"/>
    </row>
    <row r="1620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8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  <c r="AK1620" s="5"/>
      <c r="AL1620" s="5"/>
      <c r="AM1620" s="5"/>
      <c r="AN1620" s="5"/>
      <c r="AO1620" s="5"/>
    </row>
    <row r="1621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8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  <c r="AO1621" s="5"/>
    </row>
    <row r="162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8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  <c r="AO1622" s="5"/>
    </row>
    <row r="162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8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  <c r="AN1623" s="5"/>
      <c r="AO1623" s="5"/>
    </row>
    <row r="1624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8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  <c r="AK1624" s="5"/>
      <c r="AL1624" s="5"/>
      <c r="AM1624" s="5"/>
      <c r="AN1624" s="5"/>
      <c r="AO1624" s="5"/>
    </row>
    <row r="16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8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  <c r="AN1625" s="5"/>
      <c r="AO1625" s="5"/>
    </row>
    <row r="1626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8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  <c r="AL1626" s="5"/>
      <c r="AM1626" s="5"/>
      <c r="AN1626" s="5"/>
      <c r="AO1626" s="5"/>
    </row>
    <row r="1627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8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  <c r="AN1627" s="5"/>
      <c r="AO1627" s="5"/>
    </row>
    <row r="1628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8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  <c r="AK1628" s="5"/>
      <c r="AL1628" s="5"/>
      <c r="AM1628" s="5"/>
      <c r="AN1628" s="5"/>
      <c r="AO1628" s="5"/>
    </row>
    <row r="1629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8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  <c r="AK1629" s="5"/>
      <c r="AL1629" s="5"/>
      <c r="AM1629" s="5"/>
      <c r="AN1629" s="5"/>
      <c r="AO1629" s="5"/>
    </row>
    <row r="1630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8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  <c r="AL1630" s="5"/>
      <c r="AM1630" s="5"/>
      <c r="AN1630" s="5"/>
      <c r="AO1630" s="5"/>
    </row>
    <row r="1631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8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  <c r="AN1631" s="5"/>
      <c r="AO1631" s="5"/>
    </row>
    <row r="163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8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  <c r="AN1632" s="5"/>
      <c r="AO1632" s="5"/>
    </row>
    <row r="163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8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  <c r="AN1633" s="5"/>
      <c r="AO1633" s="5"/>
    </row>
    <row r="1634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8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  <c r="AJ1634" s="5"/>
      <c r="AK1634" s="5"/>
      <c r="AL1634" s="5"/>
      <c r="AM1634" s="5"/>
      <c r="AN1634" s="5"/>
      <c r="AO1634" s="5"/>
    </row>
    <row r="163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8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  <c r="AK1635" s="5"/>
      <c r="AL1635" s="5"/>
      <c r="AM1635" s="5"/>
      <c r="AN1635" s="5"/>
      <c r="AO1635" s="5"/>
    </row>
    <row r="1636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8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  <c r="AK1636" s="5"/>
      <c r="AL1636" s="5"/>
      <c r="AM1636" s="5"/>
      <c r="AN1636" s="5"/>
      <c r="AO1636" s="5"/>
    </row>
    <row r="1637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8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  <c r="AN1637" s="5"/>
      <c r="AO1637" s="5"/>
    </row>
    <row r="1638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8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  <c r="AL1638" s="5"/>
      <c r="AM1638" s="5"/>
      <c r="AN1638" s="5"/>
      <c r="AO1638" s="5"/>
    </row>
    <row r="1639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8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  <c r="AL1639" s="5"/>
      <c r="AM1639" s="5"/>
      <c r="AN1639" s="5"/>
      <c r="AO1639" s="5"/>
    </row>
    <row r="1640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8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  <c r="AJ1640" s="5"/>
      <c r="AK1640" s="5"/>
      <c r="AL1640" s="5"/>
      <c r="AM1640" s="5"/>
      <c r="AN1640" s="5"/>
      <c r="AO1640" s="5"/>
    </row>
    <row r="1641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8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  <c r="AK1641" s="5"/>
      <c r="AL1641" s="5"/>
      <c r="AM1641" s="5"/>
      <c r="AN1641" s="5"/>
      <c r="AO1641" s="5"/>
    </row>
    <row r="164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8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5"/>
      <c r="AL1642" s="5"/>
      <c r="AM1642" s="5"/>
      <c r="AN1642" s="5"/>
      <c r="AO1642" s="5"/>
    </row>
    <row r="164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8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  <c r="AK1643" s="5"/>
      <c r="AL1643" s="5"/>
      <c r="AM1643" s="5"/>
      <c r="AN1643" s="5"/>
      <c r="AO1643" s="5"/>
    </row>
    <row r="1644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8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/>
      <c r="AM1644" s="5"/>
      <c r="AN1644" s="5"/>
      <c r="AO1644" s="5"/>
    </row>
    <row r="164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8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  <c r="AO1645" s="5"/>
    </row>
    <row r="1646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8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  <c r="AN1646" s="5"/>
      <c r="AO1646" s="5"/>
    </row>
    <row r="1647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8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  <c r="AN1647" s="5"/>
      <c r="AO1647" s="5"/>
    </row>
    <row r="1648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8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  <c r="AO1648" s="5"/>
    </row>
    <row r="1649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8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  <c r="AO1649" s="5"/>
    </row>
    <row r="1650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8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  <c r="AO1650" s="5"/>
    </row>
    <row r="1651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8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  <c r="AO1651" s="5"/>
    </row>
    <row r="165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8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  <c r="AN1652" s="5"/>
      <c r="AO1652" s="5"/>
    </row>
    <row r="165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8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  <c r="AO1653" s="5"/>
    </row>
    <row r="1654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8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  <c r="AO1654" s="5"/>
    </row>
    <row r="165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8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  <c r="AN1655" s="5"/>
      <c r="AO1655" s="5"/>
    </row>
    <row r="1656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8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  <c r="AL1656" s="5"/>
      <c r="AM1656" s="5"/>
      <c r="AN1656" s="5"/>
      <c r="AO1656" s="5"/>
    </row>
    <row r="1657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8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  <c r="AK1657" s="5"/>
      <c r="AL1657" s="5"/>
      <c r="AM1657" s="5"/>
      <c r="AN1657" s="5"/>
      <c r="AO1657" s="5"/>
    </row>
    <row r="1658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8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  <c r="AK1658" s="5"/>
      <c r="AL1658" s="5"/>
      <c r="AM1658" s="5"/>
      <c r="AN1658" s="5"/>
      <c r="AO1658" s="5"/>
    </row>
    <row r="1659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8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  <c r="AK1659" s="5"/>
      <c r="AL1659" s="5"/>
      <c r="AM1659" s="5"/>
      <c r="AN1659" s="5"/>
      <c r="AO1659" s="5"/>
    </row>
    <row r="1660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8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  <c r="AK1660" s="5"/>
      <c r="AL1660" s="5"/>
      <c r="AM1660" s="5"/>
      <c r="AN1660" s="5"/>
      <c r="AO1660" s="5"/>
    </row>
    <row r="1661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8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  <c r="AK1661" s="5"/>
      <c r="AL1661" s="5"/>
      <c r="AM1661" s="5"/>
      <c r="AN1661" s="5"/>
      <c r="AO1661" s="5"/>
    </row>
    <row r="166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8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  <c r="AK1662" s="5"/>
      <c r="AL1662" s="5"/>
      <c r="AM1662" s="5"/>
      <c r="AN1662" s="5"/>
      <c r="AO1662" s="5"/>
    </row>
    <row r="166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8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  <c r="AK1663" s="5"/>
      <c r="AL1663" s="5"/>
      <c r="AM1663" s="5"/>
      <c r="AN1663" s="5"/>
      <c r="AO1663" s="5"/>
    </row>
    <row r="1664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8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  <c r="AK1664" s="5"/>
      <c r="AL1664" s="5"/>
      <c r="AM1664" s="5"/>
      <c r="AN1664" s="5"/>
      <c r="AO1664" s="5"/>
    </row>
    <row r="166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8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  <c r="AK1665" s="5"/>
      <c r="AL1665" s="5"/>
      <c r="AM1665" s="5"/>
      <c r="AN1665" s="5"/>
      <c r="AO1665" s="5"/>
    </row>
    <row r="1666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8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  <c r="AK1666" s="5"/>
      <c r="AL1666" s="5"/>
      <c r="AM1666" s="5"/>
      <c r="AN1666" s="5"/>
      <c r="AO1666" s="5"/>
    </row>
    <row r="1667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8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  <c r="AK1667" s="5"/>
      <c r="AL1667" s="5"/>
      <c r="AM1667" s="5"/>
      <c r="AN1667" s="5"/>
      <c r="AO1667" s="5"/>
    </row>
    <row r="1668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8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  <c r="AK1668" s="5"/>
      <c r="AL1668" s="5"/>
      <c r="AM1668" s="5"/>
      <c r="AN1668" s="5"/>
      <c r="AO1668" s="5"/>
    </row>
    <row r="1669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8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  <c r="AK1669" s="5"/>
      <c r="AL1669" s="5"/>
      <c r="AM1669" s="5"/>
      <c r="AN1669" s="5"/>
      <c r="AO1669" s="5"/>
    </row>
    <row r="1670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8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  <c r="AJ1670" s="5"/>
      <c r="AK1670" s="5"/>
      <c r="AL1670" s="5"/>
      <c r="AM1670" s="5"/>
      <c r="AN1670" s="5"/>
      <c r="AO1670" s="5"/>
    </row>
    <row r="1671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8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  <c r="AJ1671" s="5"/>
      <c r="AK1671" s="5"/>
      <c r="AL1671" s="5"/>
      <c r="AM1671" s="5"/>
      <c r="AN1671" s="5"/>
      <c r="AO1671" s="5"/>
    </row>
    <row r="167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8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  <c r="AJ1672" s="5"/>
      <c r="AK1672" s="5"/>
      <c r="AL1672" s="5"/>
      <c r="AM1672" s="5"/>
      <c r="AN1672" s="5"/>
      <c r="AO1672" s="5"/>
    </row>
    <row r="167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8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  <c r="AK1673" s="5"/>
      <c r="AL1673" s="5"/>
      <c r="AM1673" s="5"/>
      <c r="AN1673" s="5"/>
      <c r="AO1673" s="5"/>
    </row>
    <row r="1674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8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  <c r="AG1674" s="5"/>
      <c r="AH1674" s="5"/>
      <c r="AI1674" s="5"/>
      <c r="AJ1674" s="5"/>
      <c r="AK1674" s="5"/>
      <c r="AL1674" s="5"/>
      <c r="AM1674" s="5"/>
      <c r="AN1674" s="5"/>
      <c r="AO1674" s="5"/>
    </row>
    <row r="167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8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  <c r="AK1675" s="5"/>
      <c r="AL1675" s="5"/>
      <c r="AM1675" s="5"/>
      <c r="AN1675" s="5"/>
      <c r="AO1675" s="5"/>
    </row>
    <row r="1676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8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  <c r="AF1676" s="5"/>
      <c r="AG1676" s="5"/>
      <c r="AH1676" s="5"/>
      <c r="AI1676" s="5"/>
      <c r="AJ1676" s="5"/>
      <c r="AK1676" s="5"/>
      <c r="AL1676" s="5"/>
      <c r="AM1676" s="5"/>
      <c r="AN1676" s="5"/>
      <c r="AO1676" s="5"/>
    </row>
    <row r="1677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8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  <c r="AJ1677" s="5"/>
      <c r="AK1677" s="5"/>
      <c r="AL1677" s="5"/>
      <c r="AM1677" s="5"/>
      <c r="AN1677" s="5"/>
      <c r="AO1677" s="5"/>
    </row>
    <row r="1678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8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  <c r="AK1678" s="5"/>
      <c r="AL1678" s="5"/>
      <c r="AM1678" s="5"/>
      <c r="AN1678" s="5"/>
      <c r="AO1678" s="5"/>
    </row>
    <row r="1679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8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  <c r="AG1679" s="5"/>
      <c r="AH1679" s="5"/>
      <c r="AI1679" s="5"/>
      <c r="AJ1679" s="5"/>
      <c r="AK1679" s="5"/>
      <c r="AL1679" s="5"/>
      <c r="AM1679" s="5"/>
      <c r="AN1679" s="5"/>
      <c r="AO1679" s="5"/>
    </row>
    <row r="1680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8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  <c r="AJ1680" s="5"/>
      <c r="AK1680" s="5"/>
      <c r="AL1680" s="5"/>
      <c r="AM1680" s="5"/>
      <c r="AN1680" s="5"/>
      <c r="AO1680" s="5"/>
    </row>
    <row r="1681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8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  <c r="AG1681" s="5"/>
      <c r="AH1681" s="5"/>
      <c r="AI1681" s="5"/>
      <c r="AJ1681" s="5"/>
      <c r="AK1681" s="5"/>
      <c r="AL1681" s="5"/>
      <c r="AM1681" s="5"/>
      <c r="AN1681" s="5"/>
      <c r="AO1681" s="5"/>
    </row>
    <row r="168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8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  <c r="AG1682" s="5"/>
      <c r="AH1682" s="5"/>
      <c r="AI1682" s="5"/>
      <c r="AJ1682" s="5"/>
      <c r="AK1682" s="5"/>
      <c r="AL1682" s="5"/>
      <c r="AM1682" s="5"/>
      <c r="AN1682" s="5"/>
      <c r="AO1682" s="5"/>
    </row>
    <row r="168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8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5"/>
      <c r="AH1683" s="5"/>
      <c r="AI1683" s="5"/>
      <c r="AJ1683" s="5"/>
      <c r="AK1683" s="5"/>
      <c r="AL1683" s="5"/>
      <c r="AM1683" s="5"/>
      <c r="AN1683" s="5"/>
      <c r="AO1683" s="5"/>
    </row>
    <row r="1684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8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5"/>
      <c r="AH1684" s="5"/>
      <c r="AI1684" s="5"/>
      <c r="AJ1684" s="5"/>
      <c r="AK1684" s="5"/>
      <c r="AL1684" s="5"/>
      <c r="AM1684" s="5"/>
      <c r="AN1684" s="5"/>
      <c r="AO1684" s="5"/>
    </row>
    <row r="168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8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5"/>
      <c r="AI1685" s="5"/>
      <c r="AJ1685" s="5"/>
      <c r="AK1685" s="5"/>
      <c r="AL1685" s="5"/>
      <c r="AM1685" s="5"/>
      <c r="AN1685" s="5"/>
      <c r="AO1685" s="5"/>
    </row>
    <row r="1686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8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5"/>
      <c r="AI1686" s="5"/>
      <c r="AJ1686" s="5"/>
      <c r="AK1686" s="5"/>
      <c r="AL1686" s="5"/>
      <c r="AM1686" s="5"/>
      <c r="AN1686" s="5"/>
      <c r="AO1686" s="5"/>
    </row>
    <row r="1687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8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  <c r="AG1687" s="5"/>
      <c r="AH1687" s="5"/>
      <c r="AI1687" s="5"/>
      <c r="AJ1687" s="5"/>
      <c r="AK1687" s="5"/>
      <c r="AL1687" s="5"/>
      <c r="AM1687" s="5"/>
      <c r="AN1687" s="5"/>
      <c r="AO1687" s="5"/>
    </row>
    <row r="1688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8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  <c r="AG1688" s="5"/>
      <c r="AH1688" s="5"/>
      <c r="AI1688" s="5"/>
      <c r="AJ1688" s="5"/>
      <c r="AK1688" s="5"/>
      <c r="AL1688" s="5"/>
      <c r="AM1688" s="5"/>
      <c r="AN1688" s="5"/>
      <c r="AO1688" s="5"/>
    </row>
    <row r="1689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8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5"/>
      <c r="AI1689" s="5"/>
      <c r="AJ1689" s="5"/>
      <c r="AK1689" s="5"/>
      <c r="AL1689" s="5"/>
      <c r="AM1689" s="5"/>
      <c r="AN1689" s="5"/>
      <c r="AO1689" s="5"/>
    </row>
    <row r="1690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8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5"/>
      <c r="AI1690" s="5"/>
      <c r="AJ1690" s="5"/>
      <c r="AK1690" s="5"/>
      <c r="AL1690" s="5"/>
      <c r="AM1690" s="5"/>
      <c r="AN1690" s="5"/>
      <c r="AO1690" s="5"/>
    </row>
    <row r="1691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8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5"/>
      <c r="AI1691" s="5"/>
      <c r="AJ1691" s="5"/>
      <c r="AK1691" s="5"/>
      <c r="AL1691" s="5"/>
      <c r="AM1691" s="5"/>
      <c r="AN1691" s="5"/>
      <c r="AO1691" s="5"/>
    </row>
    <row r="169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8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5"/>
      <c r="AI1692" s="5"/>
      <c r="AJ1692" s="5"/>
      <c r="AK1692" s="5"/>
      <c r="AL1692" s="5"/>
      <c r="AM1692" s="5"/>
      <c r="AN1692" s="5"/>
      <c r="AO1692" s="5"/>
    </row>
    <row r="169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8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  <c r="AG1693" s="5"/>
      <c r="AH1693" s="5"/>
      <c r="AI1693" s="5"/>
      <c r="AJ1693" s="5"/>
      <c r="AK1693" s="5"/>
      <c r="AL1693" s="5"/>
      <c r="AM1693" s="5"/>
      <c r="AN1693" s="5"/>
      <c r="AO1693" s="5"/>
    </row>
    <row r="1694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8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  <c r="AG1694" s="5"/>
      <c r="AH1694" s="5"/>
      <c r="AI1694" s="5"/>
      <c r="AJ1694" s="5"/>
      <c r="AK1694" s="5"/>
      <c r="AL1694" s="5"/>
      <c r="AM1694" s="5"/>
      <c r="AN1694" s="5"/>
      <c r="AO1694" s="5"/>
    </row>
    <row r="169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8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5"/>
      <c r="AI1695" s="5"/>
      <c r="AJ1695" s="5"/>
      <c r="AK1695" s="5"/>
      <c r="AL1695" s="5"/>
      <c r="AM1695" s="5"/>
      <c r="AN1695" s="5"/>
      <c r="AO1695" s="5"/>
    </row>
    <row r="1696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8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5"/>
      <c r="AI1696" s="5"/>
      <c r="AJ1696" s="5"/>
      <c r="AK1696" s="5"/>
      <c r="AL1696" s="5"/>
      <c r="AM1696" s="5"/>
      <c r="AN1696" s="5"/>
      <c r="AO1696" s="5"/>
    </row>
    <row r="1697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8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  <c r="AG1697" s="5"/>
      <c r="AH1697" s="5"/>
      <c r="AI1697" s="5"/>
      <c r="AJ1697" s="5"/>
      <c r="AK1697" s="5"/>
      <c r="AL1697" s="5"/>
      <c r="AM1697" s="5"/>
      <c r="AN1697" s="5"/>
      <c r="AO1697" s="5"/>
    </row>
    <row r="1698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8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  <c r="AN1698" s="5"/>
      <c r="AO1698" s="5"/>
    </row>
    <row r="1699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8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  <c r="AO1699" s="5"/>
    </row>
    <row r="1700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8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  <c r="AO1700" s="5"/>
    </row>
    <row r="1701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8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  <c r="AO1701" s="5"/>
    </row>
    <row r="170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8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5"/>
      <c r="AI1702" s="5"/>
      <c r="AJ1702" s="5"/>
      <c r="AK1702" s="5"/>
      <c r="AL1702" s="5"/>
      <c r="AM1702" s="5"/>
      <c r="AN1702" s="5"/>
      <c r="AO1702" s="5"/>
    </row>
    <row r="170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8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5"/>
      <c r="AI1703" s="5"/>
      <c r="AJ1703" s="5"/>
      <c r="AK1703" s="5"/>
      <c r="AL1703" s="5"/>
      <c r="AM1703" s="5"/>
      <c r="AN1703" s="5"/>
      <c r="AO1703" s="5"/>
    </row>
    <row r="1704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8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  <c r="AG1704" s="5"/>
      <c r="AH1704" s="5"/>
      <c r="AI1704" s="5"/>
      <c r="AJ1704" s="5"/>
      <c r="AK1704" s="5"/>
      <c r="AL1704" s="5"/>
      <c r="AM1704" s="5"/>
      <c r="AN1704" s="5"/>
      <c r="AO1704" s="5"/>
    </row>
    <row r="170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8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5"/>
      <c r="AI1705" s="5"/>
      <c r="AJ1705" s="5"/>
      <c r="AK1705" s="5"/>
      <c r="AL1705" s="5"/>
      <c r="AM1705" s="5"/>
      <c r="AN1705" s="5"/>
      <c r="AO1705" s="5"/>
    </row>
    <row r="1706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8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  <c r="AG1706" s="5"/>
      <c r="AH1706" s="5"/>
      <c r="AI1706" s="5"/>
      <c r="AJ1706" s="5"/>
      <c r="AK1706" s="5"/>
      <c r="AL1706" s="5"/>
      <c r="AM1706" s="5"/>
      <c r="AN1706" s="5"/>
      <c r="AO1706" s="5"/>
    </row>
    <row r="1707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8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  <c r="AG1707" s="5"/>
      <c r="AH1707" s="5"/>
      <c r="AI1707" s="5"/>
      <c r="AJ1707" s="5"/>
      <c r="AK1707" s="5"/>
      <c r="AL1707" s="5"/>
      <c r="AM1707" s="5"/>
      <c r="AN1707" s="5"/>
      <c r="AO1707" s="5"/>
    </row>
    <row r="1708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8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  <c r="AG1708" s="5"/>
      <c r="AH1708" s="5"/>
      <c r="AI1708" s="5"/>
      <c r="AJ1708" s="5"/>
      <c r="AK1708" s="5"/>
      <c r="AL1708" s="5"/>
      <c r="AM1708" s="5"/>
      <c r="AN1708" s="5"/>
      <c r="AO1708" s="5"/>
    </row>
    <row r="1709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8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  <c r="AG1709" s="5"/>
      <c r="AH1709" s="5"/>
      <c r="AI1709" s="5"/>
      <c r="AJ1709" s="5"/>
      <c r="AK1709" s="5"/>
      <c r="AL1709" s="5"/>
      <c r="AM1709" s="5"/>
      <c r="AN1709" s="5"/>
      <c r="AO1709" s="5"/>
    </row>
    <row r="1710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8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5"/>
      <c r="AH1710" s="5"/>
      <c r="AI1710" s="5"/>
      <c r="AJ1710" s="5"/>
      <c r="AK1710" s="5"/>
      <c r="AL1710" s="5"/>
      <c r="AM1710" s="5"/>
      <c r="AN1710" s="5"/>
      <c r="AO1710" s="5"/>
    </row>
    <row r="1711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8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  <c r="AG1711" s="5"/>
      <c r="AH1711" s="5"/>
      <c r="AI1711" s="5"/>
      <c r="AJ1711" s="5"/>
      <c r="AK1711" s="5"/>
      <c r="AL1711" s="5"/>
      <c r="AM1711" s="5"/>
      <c r="AN1711" s="5"/>
      <c r="AO1711" s="5"/>
    </row>
    <row r="171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8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  <c r="AF1712" s="5"/>
      <c r="AG1712" s="5"/>
      <c r="AH1712" s="5"/>
      <c r="AI1712" s="5"/>
      <c r="AJ1712" s="5"/>
      <c r="AK1712" s="5"/>
      <c r="AL1712" s="5"/>
      <c r="AM1712" s="5"/>
      <c r="AN1712" s="5"/>
      <c r="AO1712" s="5"/>
    </row>
    <row r="171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8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  <c r="AF1713" s="5"/>
      <c r="AG1713" s="5"/>
      <c r="AH1713" s="5"/>
      <c r="AI1713" s="5"/>
      <c r="AJ1713" s="5"/>
      <c r="AK1713" s="5"/>
      <c r="AL1713" s="5"/>
      <c r="AM1713" s="5"/>
      <c r="AN1713" s="5"/>
      <c r="AO1713" s="5"/>
    </row>
    <row r="1714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8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  <c r="AF1714" s="5"/>
      <c r="AG1714" s="5"/>
      <c r="AH1714" s="5"/>
      <c r="AI1714" s="5"/>
      <c r="AJ1714" s="5"/>
      <c r="AK1714" s="5"/>
      <c r="AL1714" s="5"/>
      <c r="AM1714" s="5"/>
      <c r="AN1714" s="5"/>
      <c r="AO1714" s="5"/>
    </row>
    <row r="171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8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  <c r="AG1715" s="5"/>
      <c r="AH1715" s="5"/>
      <c r="AI1715" s="5"/>
      <c r="AJ1715" s="5"/>
      <c r="AK1715" s="5"/>
      <c r="AL1715" s="5"/>
      <c r="AM1715" s="5"/>
      <c r="AN1715" s="5"/>
      <c r="AO1715" s="5"/>
    </row>
    <row r="1716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8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5"/>
      <c r="AH1716" s="5"/>
      <c r="AI1716" s="5"/>
      <c r="AJ1716" s="5"/>
      <c r="AK1716" s="5"/>
      <c r="AL1716" s="5"/>
      <c r="AM1716" s="5"/>
      <c r="AN1716" s="5"/>
      <c r="AO1716" s="5"/>
    </row>
    <row r="1717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8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  <c r="AG1717" s="5"/>
      <c r="AH1717" s="5"/>
      <c r="AI1717" s="5"/>
      <c r="AJ1717" s="5"/>
      <c r="AK1717" s="5"/>
      <c r="AL1717" s="5"/>
      <c r="AM1717" s="5"/>
      <c r="AN1717" s="5"/>
      <c r="AO1717" s="5"/>
    </row>
    <row r="1718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8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  <c r="AF1718" s="5"/>
      <c r="AG1718" s="5"/>
      <c r="AH1718" s="5"/>
      <c r="AI1718" s="5"/>
      <c r="AJ1718" s="5"/>
      <c r="AK1718" s="5"/>
      <c r="AL1718" s="5"/>
      <c r="AM1718" s="5"/>
      <c r="AN1718" s="5"/>
      <c r="AO1718" s="5"/>
    </row>
    <row r="1719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8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  <c r="AF1719" s="5"/>
      <c r="AG1719" s="5"/>
      <c r="AH1719" s="5"/>
      <c r="AI1719" s="5"/>
      <c r="AJ1719" s="5"/>
      <c r="AK1719" s="5"/>
      <c r="AL1719" s="5"/>
      <c r="AM1719" s="5"/>
      <c r="AN1719" s="5"/>
      <c r="AO1719" s="5"/>
    </row>
    <row r="1720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8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  <c r="AG1720" s="5"/>
      <c r="AH1720" s="5"/>
      <c r="AI1720" s="5"/>
      <c r="AJ1720" s="5"/>
      <c r="AK1720" s="5"/>
      <c r="AL1720" s="5"/>
      <c r="AM1720" s="5"/>
      <c r="AN1720" s="5"/>
      <c r="AO1720" s="5"/>
    </row>
    <row r="1721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8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  <c r="AG1721" s="5"/>
      <c r="AH1721" s="5"/>
      <c r="AI1721" s="5"/>
      <c r="AJ1721" s="5"/>
      <c r="AK1721" s="5"/>
      <c r="AL1721" s="5"/>
      <c r="AM1721" s="5"/>
      <c r="AN1721" s="5"/>
      <c r="AO1721" s="5"/>
    </row>
    <row r="172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8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  <c r="AF1722" s="5"/>
      <c r="AG1722" s="5"/>
      <c r="AH1722" s="5"/>
      <c r="AI1722" s="5"/>
      <c r="AJ1722" s="5"/>
      <c r="AK1722" s="5"/>
      <c r="AL1722" s="5"/>
      <c r="AM1722" s="5"/>
      <c r="AN1722" s="5"/>
      <c r="AO1722" s="5"/>
    </row>
    <row r="172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8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  <c r="AG1723" s="5"/>
      <c r="AH1723" s="5"/>
      <c r="AI1723" s="5"/>
      <c r="AJ1723" s="5"/>
      <c r="AK1723" s="5"/>
      <c r="AL1723" s="5"/>
      <c r="AM1723" s="5"/>
      <c r="AN1723" s="5"/>
      <c r="AO1723" s="5"/>
    </row>
    <row r="1724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8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  <c r="AF1724" s="5"/>
      <c r="AG1724" s="5"/>
      <c r="AH1724" s="5"/>
      <c r="AI1724" s="5"/>
      <c r="AJ1724" s="5"/>
      <c r="AK1724" s="5"/>
      <c r="AL1724" s="5"/>
      <c r="AM1724" s="5"/>
      <c r="AN1724" s="5"/>
      <c r="AO1724" s="5"/>
    </row>
    <row r="17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8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  <c r="AF1725" s="5"/>
      <c r="AG1725" s="5"/>
      <c r="AH1725" s="5"/>
      <c r="AI1725" s="5"/>
      <c r="AJ1725" s="5"/>
      <c r="AK1725" s="5"/>
      <c r="AL1725" s="5"/>
      <c r="AM1725" s="5"/>
      <c r="AN1725" s="5"/>
      <c r="AO1725" s="5"/>
    </row>
    <row r="1726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8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  <c r="AD1726" s="5"/>
      <c r="AE1726" s="5"/>
      <c r="AF1726" s="5"/>
      <c r="AG1726" s="5"/>
      <c r="AH1726" s="5"/>
      <c r="AI1726" s="5"/>
      <c r="AJ1726" s="5"/>
      <c r="AK1726" s="5"/>
      <c r="AL1726" s="5"/>
      <c r="AM1726" s="5"/>
      <c r="AN1726" s="5"/>
      <c r="AO1726" s="5"/>
    </row>
    <row r="1727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8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  <c r="AF1727" s="5"/>
      <c r="AG1727" s="5"/>
      <c r="AH1727" s="5"/>
      <c r="AI1727" s="5"/>
      <c r="AJ1727" s="5"/>
      <c r="AK1727" s="5"/>
      <c r="AL1727" s="5"/>
      <c r="AM1727" s="5"/>
      <c r="AN1727" s="5"/>
      <c r="AO1727" s="5"/>
    </row>
    <row r="1728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8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  <c r="AD1728" s="5"/>
      <c r="AE1728" s="5"/>
      <c r="AF1728" s="5"/>
      <c r="AG1728" s="5"/>
      <c r="AH1728" s="5"/>
      <c r="AI1728" s="5"/>
      <c r="AJ1728" s="5"/>
      <c r="AK1728" s="5"/>
      <c r="AL1728" s="5"/>
      <c r="AM1728" s="5"/>
      <c r="AN1728" s="5"/>
      <c r="AO1728" s="5"/>
    </row>
    <row r="1729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8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  <c r="AD1729" s="5"/>
      <c r="AE1729" s="5"/>
      <c r="AF1729" s="5"/>
      <c r="AG1729" s="5"/>
      <c r="AH1729" s="5"/>
      <c r="AI1729" s="5"/>
      <c r="AJ1729" s="5"/>
      <c r="AK1729" s="5"/>
      <c r="AL1729" s="5"/>
      <c r="AM1729" s="5"/>
      <c r="AN1729" s="5"/>
      <c r="AO1729" s="5"/>
    </row>
    <row r="1730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8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  <c r="AD1730" s="5"/>
      <c r="AE1730" s="5"/>
      <c r="AF1730" s="5"/>
      <c r="AG1730" s="5"/>
      <c r="AH1730" s="5"/>
      <c r="AI1730" s="5"/>
      <c r="AJ1730" s="5"/>
      <c r="AK1730" s="5"/>
      <c r="AL1730" s="5"/>
      <c r="AM1730" s="5"/>
      <c r="AN1730" s="5"/>
      <c r="AO1730" s="5"/>
    </row>
    <row r="1731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8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  <c r="AD1731" s="5"/>
      <c r="AE1731" s="5"/>
      <c r="AF1731" s="5"/>
      <c r="AG1731" s="5"/>
      <c r="AH1731" s="5"/>
      <c r="AI1731" s="5"/>
      <c r="AJ1731" s="5"/>
      <c r="AK1731" s="5"/>
      <c r="AL1731" s="5"/>
      <c r="AM1731" s="5"/>
      <c r="AN1731" s="5"/>
      <c r="AO1731" s="5"/>
    </row>
    <row r="173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8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  <c r="AF1732" s="5"/>
      <c r="AG1732" s="5"/>
      <c r="AH1732" s="5"/>
      <c r="AI1732" s="5"/>
      <c r="AJ1732" s="5"/>
      <c r="AK1732" s="5"/>
      <c r="AL1732" s="5"/>
      <c r="AM1732" s="5"/>
      <c r="AN1732" s="5"/>
      <c r="AO1732" s="5"/>
    </row>
    <row r="173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8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  <c r="AD1733" s="5"/>
      <c r="AE1733" s="5"/>
      <c r="AF1733" s="5"/>
      <c r="AG1733" s="5"/>
      <c r="AH1733" s="5"/>
      <c r="AI1733" s="5"/>
      <c r="AJ1733" s="5"/>
      <c r="AK1733" s="5"/>
      <c r="AL1733" s="5"/>
      <c r="AM1733" s="5"/>
      <c r="AN1733" s="5"/>
      <c r="AO1733" s="5"/>
    </row>
    <row r="1734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8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  <c r="AF1734" s="5"/>
      <c r="AG1734" s="5"/>
      <c r="AH1734" s="5"/>
      <c r="AI1734" s="5"/>
      <c r="AJ1734" s="5"/>
      <c r="AK1734" s="5"/>
      <c r="AL1734" s="5"/>
      <c r="AM1734" s="5"/>
      <c r="AN1734" s="5"/>
      <c r="AO1734" s="5"/>
    </row>
    <row r="173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8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  <c r="AD1735" s="5"/>
      <c r="AE1735" s="5"/>
      <c r="AF1735" s="5"/>
      <c r="AG1735" s="5"/>
      <c r="AH1735" s="5"/>
      <c r="AI1735" s="5"/>
      <c r="AJ1735" s="5"/>
      <c r="AK1735" s="5"/>
      <c r="AL1735" s="5"/>
      <c r="AM1735" s="5"/>
      <c r="AN1735" s="5"/>
      <c r="AO1735" s="5"/>
    </row>
    <row r="1736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8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  <c r="AF1736" s="5"/>
      <c r="AG1736" s="5"/>
      <c r="AH1736" s="5"/>
      <c r="AI1736" s="5"/>
      <c r="AJ1736" s="5"/>
      <c r="AK1736" s="5"/>
      <c r="AL1736" s="5"/>
      <c r="AM1736" s="5"/>
      <c r="AN1736" s="5"/>
      <c r="AO1736" s="5"/>
    </row>
    <row r="1737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8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  <c r="AF1737" s="5"/>
      <c r="AG1737" s="5"/>
      <c r="AH1737" s="5"/>
      <c r="AI1737" s="5"/>
      <c r="AJ1737" s="5"/>
      <c r="AK1737" s="5"/>
      <c r="AL1737" s="5"/>
      <c r="AM1737" s="5"/>
      <c r="AN1737" s="5"/>
      <c r="AO1737" s="5"/>
    </row>
    <row r="1738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8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  <c r="AF1738" s="5"/>
      <c r="AG1738" s="5"/>
      <c r="AH1738" s="5"/>
      <c r="AI1738" s="5"/>
      <c r="AJ1738" s="5"/>
      <c r="AK1738" s="5"/>
      <c r="AL1738" s="5"/>
      <c r="AM1738" s="5"/>
      <c r="AN1738" s="5"/>
      <c r="AO1738" s="5"/>
    </row>
    <row r="1739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8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  <c r="AD1739" s="5"/>
      <c r="AE1739" s="5"/>
      <c r="AF1739" s="5"/>
      <c r="AG1739" s="5"/>
      <c r="AH1739" s="5"/>
      <c r="AI1739" s="5"/>
      <c r="AJ1739" s="5"/>
      <c r="AK1739" s="5"/>
      <c r="AL1739" s="5"/>
      <c r="AM1739" s="5"/>
      <c r="AN1739" s="5"/>
      <c r="AO1739" s="5"/>
    </row>
    <row r="1740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8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  <c r="AD1740" s="5"/>
      <c r="AE1740" s="5"/>
      <c r="AF1740" s="5"/>
      <c r="AG1740" s="5"/>
      <c r="AH1740" s="5"/>
      <c r="AI1740" s="5"/>
      <c r="AJ1740" s="5"/>
      <c r="AK1740" s="5"/>
      <c r="AL1740" s="5"/>
      <c r="AM1740" s="5"/>
      <c r="AN1740" s="5"/>
      <c r="AO1740" s="5"/>
    </row>
    <row r="1741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8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  <c r="AD1741" s="5"/>
      <c r="AE1741" s="5"/>
      <c r="AF1741" s="5"/>
      <c r="AG1741" s="5"/>
      <c r="AH1741" s="5"/>
      <c r="AI1741" s="5"/>
      <c r="AJ1741" s="5"/>
      <c r="AK1741" s="5"/>
      <c r="AL1741" s="5"/>
      <c r="AM1741" s="5"/>
      <c r="AN1741" s="5"/>
      <c r="AO1741" s="5"/>
    </row>
    <row r="174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8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  <c r="AD1742" s="5"/>
      <c r="AE1742" s="5"/>
      <c r="AF1742" s="5"/>
      <c r="AG1742" s="5"/>
      <c r="AH1742" s="5"/>
      <c r="AI1742" s="5"/>
      <c r="AJ1742" s="5"/>
      <c r="AK1742" s="5"/>
      <c r="AL1742" s="5"/>
      <c r="AM1742" s="5"/>
      <c r="AN1742" s="5"/>
      <c r="AO1742" s="5"/>
    </row>
    <row r="174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8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  <c r="AD1743" s="5"/>
      <c r="AE1743" s="5"/>
      <c r="AF1743" s="5"/>
      <c r="AG1743" s="5"/>
      <c r="AH1743" s="5"/>
      <c r="AI1743" s="5"/>
      <c r="AJ1743" s="5"/>
      <c r="AK1743" s="5"/>
      <c r="AL1743" s="5"/>
      <c r="AM1743" s="5"/>
      <c r="AN1743" s="5"/>
      <c r="AO1743" s="5"/>
    </row>
    <row r="1744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8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  <c r="AD1744" s="5"/>
      <c r="AE1744" s="5"/>
      <c r="AF1744" s="5"/>
      <c r="AG1744" s="5"/>
      <c r="AH1744" s="5"/>
      <c r="AI1744" s="5"/>
      <c r="AJ1744" s="5"/>
      <c r="AK1744" s="5"/>
      <c r="AL1744" s="5"/>
      <c r="AM1744" s="5"/>
      <c r="AN1744" s="5"/>
      <c r="AO1744" s="5"/>
    </row>
    <row r="174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8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  <c r="AD1745" s="5"/>
      <c r="AE1745" s="5"/>
      <c r="AF1745" s="5"/>
      <c r="AG1745" s="5"/>
      <c r="AH1745" s="5"/>
      <c r="AI1745" s="5"/>
      <c r="AJ1745" s="5"/>
      <c r="AK1745" s="5"/>
      <c r="AL1745" s="5"/>
      <c r="AM1745" s="5"/>
      <c r="AN1745" s="5"/>
      <c r="AO1745" s="5"/>
    </row>
    <row r="1746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8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  <c r="AD1746" s="5"/>
      <c r="AE1746" s="5"/>
      <c r="AF1746" s="5"/>
      <c r="AG1746" s="5"/>
      <c r="AH1746" s="5"/>
      <c r="AI1746" s="5"/>
      <c r="AJ1746" s="5"/>
      <c r="AK1746" s="5"/>
      <c r="AL1746" s="5"/>
      <c r="AM1746" s="5"/>
      <c r="AN1746" s="5"/>
      <c r="AO1746" s="5"/>
    </row>
    <row r="1747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8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  <c r="AD1747" s="5"/>
      <c r="AE1747" s="5"/>
      <c r="AF1747" s="5"/>
      <c r="AG1747" s="5"/>
      <c r="AH1747" s="5"/>
      <c r="AI1747" s="5"/>
      <c r="AJ1747" s="5"/>
      <c r="AK1747" s="5"/>
      <c r="AL1747" s="5"/>
      <c r="AM1747" s="5"/>
      <c r="AN1747" s="5"/>
      <c r="AO1747" s="5"/>
    </row>
    <row r="1748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8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  <c r="AD1748" s="5"/>
      <c r="AE1748" s="5"/>
      <c r="AF1748" s="5"/>
      <c r="AG1748" s="5"/>
      <c r="AH1748" s="5"/>
      <c r="AI1748" s="5"/>
      <c r="AJ1748" s="5"/>
      <c r="AK1748" s="5"/>
      <c r="AL1748" s="5"/>
      <c r="AM1748" s="5"/>
      <c r="AN1748" s="5"/>
      <c r="AO1748" s="5"/>
    </row>
    <row r="1749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8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  <c r="AD1749" s="5"/>
      <c r="AE1749" s="5"/>
      <c r="AF1749" s="5"/>
      <c r="AG1749" s="5"/>
      <c r="AH1749" s="5"/>
      <c r="AI1749" s="5"/>
      <c r="AJ1749" s="5"/>
      <c r="AK1749" s="5"/>
      <c r="AL1749" s="5"/>
      <c r="AM1749" s="5"/>
      <c r="AN1749" s="5"/>
      <c r="AO1749" s="5"/>
    </row>
    <row r="1750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8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  <c r="AD1750" s="5"/>
      <c r="AE1750" s="5"/>
      <c r="AF1750" s="5"/>
      <c r="AG1750" s="5"/>
      <c r="AH1750" s="5"/>
      <c r="AI1750" s="5"/>
      <c r="AJ1750" s="5"/>
      <c r="AK1750" s="5"/>
      <c r="AL1750" s="5"/>
      <c r="AM1750" s="5"/>
      <c r="AN1750" s="5"/>
      <c r="AO1750" s="5"/>
    </row>
    <row r="1751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8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  <c r="AD1751" s="5"/>
      <c r="AE1751" s="5"/>
      <c r="AF1751" s="5"/>
      <c r="AG1751" s="5"/>
      <c r="AH1751" s="5"/>
      <c r="AI1751" s="5"/>
      <c r="AJ1751" s="5"/>
      <c r="AK1751" s="5"/>
      <c r="AL1751" s="5"/>
      <c r="AM1751" s="5"/>
      <c r="AN1751" s="5"/>
      <c r="AO1751" s="5"/>
    </row>
    <row r="175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8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  <c r="AF1752" s="5"/>
      <c r="AG1752" s="5"/>
      <c r="AH1752" s="5"/>
      <c r="AI1752" s="5"/>
      <c r="AJ1752" s="5"/>
      <c r="AK1752" s="5"/>
      <c r="AL1752" s="5"/>
      <c r="AM1752" s="5"/>
      <c r="AN1752" s="5"/>
      <c r="AO1752" s="5"/>
    </row>
    <row r="175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8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  <c r="AG1753" s="5"/>
      <c r="AH1753" s="5"/>
      <c r="AI1753" s="5"/>
      <c r="AJ1753" s="5"/>
      <c r="AK1753" s="5"/>
      <c r="AL1753" s="5"/>
      <c r="AM1753" s="5"/>
      <c r="AN1753" s="5"/>
      <c r="AO1753" s="5"/>
    </row>
    <row r="1754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8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  <c r="AF1754" s="5"/>
      <c r="AG1754" s="5"/>
      <c r="AH1754" s="5"/>
      <c r="AI1754" s="5"/>
      <c r="AJ1754" s="5"/>
      <c r="AK1754" s="5"/>
      <c r="AL1754" s="5"/>
      <c r="AM1754" s="5"/>
      <c r="AN1754" s="5"/>
      <c r="AO1754" s="5"/>
    </row>
    <row r="175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8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  <c r="AG1755" s="5"/>
      <c r="AH1755" s="5"/>
      <c r="AI1755" s="5"/>
      <c r="AJ1755" s="5"/>
      <c r="AK1755" s="5"/>
      <c r="AL1755" s="5"/>
      <c r="AM1755" s="5"/>
      <c r="AN1755" s="5"/>
      <c r="AO1755" s="5"/>
    </row>
    <row r="1756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8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  <c r="AG1756" s="5"/>
      <c r="AH1756" s="5"/>
      <c r="AI1756" s="5"/>
      <c r="AJ1756" s="5"/>
      <c r="AK1756" s="5"/>
      <c r="AL1756" s="5"/>
      <c r="AM1756" s="5"/>
      <c r="AN1756" s="5"/>
      <c r="AO1756" s="5"/>
    </row>
    <row r="1757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8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  <c r="AG1757" s="5"/>
      <c r="AH1757" s="5"/>
      <c r="AI1757" s="5"/>
      <c r="AJ1757" s="5"/>
      <c r="AK1757" s="5"/>
      <c r="AL1757" s="5"/>
      <c r="AM1757" s="5"/>
      <c r="AN1757" s="5"/>
      <c r="AO1757" s="5"/>
    </row>
    <row r="1758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8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  <c r="AF1758" s="5"/>
      <c r="AG1758" s="5"/>
      <c r="AH1758" s="5"/>
      <c r="AI1758" s="5"/>
      <c r="AJ1758" s="5"/>
      <c r="AK1758" s="5"/>
      <c r="AL1758" s="5"/>
      <c r="AM1758" s="5"/>
      <c r="AN1758" s="5"/>
      <c r="AO1758" s="5"/>
    </row>
    <row r="1759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8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  <c r="AG1759" s="5"/>
      <c r="AH1759" s="5"/>
      <c r="AI1759" s="5"/>
      <c r="AJ1759" s="5"/>
      <c r="AK1759" s="5"/>
      <c r="AL1759" s="5"/>
      <c r="AM1759" s="5"/>
      <c r="AN1759" s="5"/>
      <c r="AO1759" s="5"/>
    </row>
    <row r="1760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8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  <c r="AG1760" s="5"/>
      <c r="AH1760" s="5"/>
      <c r="AI1760" s="5"/>
      <c r="AJ1760" s="5"/>
      <c r="AK1760" s="5"/>
      <c r="AL1760" s="5"/>
      <c r="AM1760" s="5"/>
      <c r="AN1760" s="5"/>
      <c r="AO1760" s="5"/>
    </row>
    <row r="1761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8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  <c r="AG1761" s="5"/>
      <c r="AH1761" s="5"/>
      <c r="AI1761" s="5"/>
      <c r="AJ1761" s="5"/>
      <c r="AK1761" s="5"/>
      <c r="AL1761" s="5"/>
      <c r="AM1761" s="5"/>
      <c r="AN1761" s="5"/>
      <c r="AO1761" s="5"/>
    </row>
    <row r="176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8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  <c r="AG1762" s="5"/>
      <c r="AH1762" s="5"/>
      <c r="AI1762" s="5"/>
      <c r="AJ1762" s="5"/>
      <c r="AK1762" s="5"/>
      <c r="AL1762" s="5"/>
      <c r="AM1762" s="5"/>
      <c r="AN1762" s="5"/>
      <c r="AO1762" s="5"/>
    </row>
    <row r="176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8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  <c r="AG1763" s="5"/>
      <c r="AH1763" s="5"/>
      <c r="AI1763" s="5"/>
      <c r="AJ1763" s="5"/>
      <c r="AK1763" s="5"/>
      <c r="AL1763" s="5"/>
      <c r="AM1763" s="5"/>
      <c r="AN1763" s="5"/>
      <c r="AO1763" s="5"/>
    </row>
    <row r="1764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8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  <c r="AF1764" s="5"/>
      <c r="AG1764" s="5"/>
      <c r="AH1764" s="5"/>
      <c r="AI1764" s="5"/>
      <c r="AJ1764" s="5"/>
      <c r="AK1764" s="5"/>
      <c r="AL1764" s="5"/>
      <c r="AM1764" s="5"/>
      <c r="AN1764" s="5"/>
      <c r="AO1764" s="5"/>
    </row>
    <row r="176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8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  <c r="AD1765" s="5"/>
      <c r="AE1765" s="5"/>
      <c r="AF1765" s="5"/>
      <c r="AG1765" s="5"/>
      <c r="AH1765" s="5"/>
      <c r="AI1765" s="5"/>
      <c r="AJ1765" s="5"/>
      <c r="AK1765" s="5"/>
      <c r="AL1765" s="5"/>
      <c r="AM1765" s="5"/>
      <c r="AN1765" s="5"/>
      <c r="AO1765" s="5"/>
    </row>
    <row r="1766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8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  <c r="AD1766" s="5"/>
      <c r="AE1766" s="5"/>
      <c r="AF1766" s="5"/>
      <c r="AG1766" s="5"/>
      <c r="AH1766" s="5"/>
      <c r="AI1766" s="5"/>
      <c r="AJ1766" s="5"/>
      <c r="AK1766" s="5"/>
      <c r="AL1766" s="5"/>
      <c r="AM1766" s="5"/>
      <c r="AN1766" s="5"/>
      <c r="AO1766" s="5"/>
    </row>
    <row r="1767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8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  <c r="AD1767" s="5"/>
      <c r="AE1767" s="5"/>
      <c r="AF1767" s="5"/>
      <c r="AG1767" s="5"/>
      <c r="AH1767" s="5"/>
      <c r="AI1767" s="5"/>
      <c r="AJ1767" s="5"/>
      <c r="AK1767" s="5"/>
      <c r="AL1767" s="5"/>
      <c r="AM1767" s="5"/>
      <c r="AN1767" s="5"/>
      <c r="AO1767" s="5"/>
    </row>
    <row r="1768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8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  <c r="AD1768" s="5"/>
      <c r="AE1768" s="5"/>
      <c r="AF1768" s="5"/>
      <c r="AG1768" s="5"/>
      <c r="AH1768" s="5"/>
      <c r="AI1768" s="5"/>
      <c r="AJ1768" s="5"/>
      <c r="AK1768" s="5"/>
      <c r="AL1768" s="5"/>
      <c r="AM1768" s="5"/>
      <c r="AN1768" s="5"/>
      <c r="AO1768" s="5"/>
    </row>
    <row r="1769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8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  <c r="AD1769" s="5"/>
      <c r="AE1769" s="5"/>
      <c r="AF1769" s="5"/>
      <c r="AG1769" s="5"/>
      <c r="AH1769" s="5"/>
      <c r="AI1769" s="5"/>
      <c r="AJ1769" s="5"/>
      <c r="AK1769" s="5"/>
      <c r="AL1769" s="5"/>
      <c r="AM1769" s="5"/>
      <c r="AN1769" s="5"/>
      <c r="AO1769" s="5"/>
    </row>
    <row r="1770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8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  <c r="AF1770" s="5"/>
      <c r="AG1770" s="5"/>
      <c r="AH1770" s="5"/>
      <c r="AI1770" s="5"/>
      <c r="AJ1770" s="5"/>
      <c r="AK1770" s="5"/>
      <c r="AL1770" s="5"/>
      <c r="AM1770" s="5"/>
      <c r="AN1770" s="5"/>
      <c r="AO1770" s="5"/>
    </row>
    <row r="1771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8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  <c r="AD1771" s="5"/>
      <c r="AE1771" s="5"/>
      <c r="AF1771" s="5"/>
      <c r="AG1771" s="5"/>
      <c r="AH1771" s="5"/>
      <c r="AI1771" s="5"/>
      <c r="AJ1771" s="5"/>
      <c r="AK1771" s="5"/>
      <c r="AL1771" s="5"/>
      <c r="AM1771" s="5"/>
      <c r="AN1771" s="5"/>
      <c r="AO1771" s="5"/>
    </row>
    <row r="177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8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  <c r="AF1772" s="5"/>
      <c r="AG1772" s="5"/>
      <c r="AH1772" s="5"/>
      <c r="AI1772" s="5"/>
      <c r="AJ1772" s="5"/>
      <c r="AK1772" s="5"/>
      <c r="AL1772" s="5"/>
      <c r="AM1772" s="5"/>
      <c r="AN1772" s="5"/>
      <c r="AO1772" s="5"/>
    </row>
    <row r="177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8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  <c r="AD1773" s="5"/>
      <c r="AE1773" s="5"/>
      <c r="AF1773" s="5"/>
      <c r="AG1773" s="5"/>
      <c r="AH1773" s="5"/>
      <c r="AI1773" s="5"/>
      <c r="AJ1773" s="5"/>
      <c r="AK1773" s="5"/>
      <c r="AL1773" s="5"/>
      <c r="AM1773" s="5"/>
      <c r="AN1773" s="5"/>
      <c r="AO1773" s="5"/>
    </row>
    <row r="1774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8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  <c r="AD1774" s="5"/>
      <c r="AE1774" s="5"/>
      <c r="AF1774" s="5"/>
      <c r="AG1774" s="5"/>
      <c r="AH1774" s="5"/>
      <c r="AI1774" s="5"/>
      <c r="AJ1774" s="5"/>
      <c r="AK1774" s="5"/>
      <c r="AL1774" s="5"/>
      <c r="AM1774" s="5"/>
      <c r="AN1774" s="5"/>
      <c r="AO1774" s="5"/>
    </row>
    <row r="177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8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  <c r="AD1775" s="5"/>
      <c r="AE1775" s="5"/>
      <c r="AF1775" s="5"/>
      <c r="AG1775" s="5"/>
      <c r="AH1775" s="5"/>
      <c r="AI1775" s="5"/>
      <c r="AJ1775" s="5"/>
      <c r="AK1775" s="5"/>
      <c r="AL1775" s="5"/>
      <c r="AM1775" s="5"/>
      <c r="AN1775" s="5"/>
      <c r="AO1775" s="5"/>
    </row>
    <row r="1776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8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  <c r="AD1776" s="5"/>
      <c r="AE1776" s="5"/>
      <c r="AF1776" s="5"/>
      <c r="AG1776" s="5"/>
      <c r="AH1776" s="5"/>
      <c r="AI1776" s="5"/>
      <c r="AJ1776" s="5"/>
      <c r="AK1776" s="5"/>
      <c r="AL1776" s="5"/>
      <c r="AM1776" s="5"/>
      <c r="AN1776" s="5"/>
      <c r="AO1776" s="5"/>
    </row>
    <row r="1777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8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  <c r="AD1777" s="5"/>
      <c r="AE1777" s="5"/>
      <c r="AF1777" s="5"/>
      <c r="AG1777" s="5"/>
      <c r="AH1777" s="5"/>
      <c r="AI1777" s="5"/>
      <c r="AJ1777" s="5"/>
      <c r="AK1777" s="5"/>
      <c r="AL1777" s="5"/>
      <c r="AM1777" s="5"/>
      <c r="AN1777" s="5"/>
      <c r="AO1777" s="5"/>
    </row>
    <row r="1778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8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  <c r="AD1778" s="5"/>
      <c r="AE1778" s="5"/>
      <c r="AF1778" s="5"/>
      <c r="AG1778" s="5"/>
      <c r="AH1778" s="5"/>
      <c r="AI1778" s="5"/>
      <c r="AJ1778" s="5"/>
      <c r="AK1778" s="5"/>
      <c r="AL1778" s="5"/>
      <c r="AM1778" s="5"/>
      <c r="AN1778" s="5"/>
      <c r="AO1778" s="5"/>
    </row>
    <row r="1779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8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  <c r="AF1779" s="5"/>
      <c r="AG1779" s="5"/>
      <c r="AH1779" s="5"/>
      <c r="AI1779" s="5"/>
      <c r="AJ1779" s="5"/>
      <c r="AK1779" s="5"/>
      <c r="AL1779" s="5"/>
      <c r="AM1779" s="5"/>
      <c r="AN1779" s="5"/>
      <c r="AO1779" s="5"/>
    </row>
    <row r="1780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8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  <c r="AF1780" s="5"/>
      <c r="AG1780" s="5"/>
      <c r="AH1780" s="5"/>
      <c r="AI1780" s="5"/>
      <c r="AJ1780" s="5"/>
      <c r="AK1780" s="5"/>
      <c r="AL1780" s="5"/>
      <c r="AM1780" s="5"/>
      <c r="AN1780" s="5"/>
      <c r="AO1780" s="5"/>
    </row>
    <row r="1781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8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  <c r="AF1781" s="5"/>
      <c r="AG1781" s="5"/>
      <c r="AH1781" s="5"/>
      <c r="AI1781" s="5"/>
      <c r="AJ1781" s="5"/>
      <c r="AK1781" s="5"/>
      <c r="AL1781" s="5"/>
      <c r="AM1781" s="5"/>
      <c r="AN1781" s="5"/>
      <c r="AO1781" s="5"/>
    </row>
    <row r="178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8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  <c r="AD1782" s="5"/>
      <c r="AE1782" s="5"/>
      <c r="AF1782" s="5"/>
      <c r="AG1782" s="5"/>
      <c r="AH1782" s="5"/>
      <c r="AI1782" s="5"/>
      <c r="AJ1782" s="5"/>
      <c r="AK1782" s="5"/>
      <c r="AL1782" s="5"/>
      <c r="AM1782" s="5"/>
      <c r="AN1782" s="5"/>
      <c r="AO1782" s="5"/>
    </row>
    <row r="178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8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  <c r="AD1783" s="5"/>
      <c r="AE1783" s="5"/>
      <c r="AF1783" s="5"/>
      <c r="AG1783" s="5"/>
      <c r="AH1783" s="5"/>
      <c r="AI1783" s="5"/>
      <c r="AJ1783" s="5"/>
      <c r="AK1783" s="5"/>
      <c r="AL1783" s="5"/>
      <c r="AM1783" s="5"/>
      <c r="AN1783" s="5"/>
      <c r="AO1783" s="5"/>
    </row>
    <row r="1784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8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  <c r="AD1784" s="5"/>
      <c r="AE1784" s="5"/>
      <c r="AF1784" s="5"/>
      <c r="AG1784" s="5"/>
      <c r="AH1784" s="5"/>
      <c r="AI1784" s="5"/>
      <c r="AJ1784" s="5"/>
      <c r="AK1784" s="5"/>
      <c r="AL1784" s="5"/>
      <c r="AM1784" s="5"/>
      <c r="AN1784" s="5"/>
      <c r="AO1784" s="5"/>
    </row>
    <row r="178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8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  <c r="AD1785" s="5"/>
      <c r="AE1785" s="5"/>
      <c r="AF1785" s="5"/>
      <c r="AG1785" s="5"/>
      <c r="AH1785" s="5"/>
      <c r="AI1785" s="5"/>
      <c r="AJ1785" s="5"/>
      <c r="AK1785" s="5"/>
      <c r="AL1785" s="5"/>
      <c r="AM1785" s="5"/>
      <c r="AN1785" s="5"/>
      <c r="AO1785" s="5"/>
    </row>
    <row r="1786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8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  <c r="AD1786" s="5"/>
      <c r="AE1786" s="5"/>
      <c r="AF1786" s="5"/>
      <c r="AG1786" s="5"/>
      <c r="AH1786" s="5"/>
      <c r="AI1786" s="5"/>
      <c r="AJ1786" s="5"/>
      <c r="AK1786" s="5"/>
      <c r="AL1786" s="5"/>
      <c r="AM1786" s="5"/>
      <c r="AN1786" s="5"/>
      <c r="AO1786" s="5"/>
    </row>
    <row r="1787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8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  <c r="AD1787" s="5"/>
      <c r="AE1787" s="5"/>
      <c r="AF1787" s="5"/>
      <c r="AG1787" s="5"/>
      <c r="AH1787" s="5"/>
      <c r="AI1787" s="5"/>
      <c r="AJ1787" s="5"/>
      <c r="AK1787" s="5"/>
      <c r="AL1787" s="5"/>
      <c r="AM1787" s="5"/>
      <c r="AN1787" s="5"/>
      <c r="AO1787" s="5"/>
    </row>
    <row r="1788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8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  <c r="AG1788" s="5"/>
      <c r="AH1788" s="5"/>
      <c r="AI1788" s="5"/>
      <c r="AJ1788" s="5"/>
      <c r="AK1788" s="5"/>
      <c r="AL1788" s="5"/>
      <c r="AM1788" s="5"/>
      <c r="AN1788" s="5"/>
      <c r="AO1788" s="5"/>
    </row>
    <row r="1789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8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  <c r="AF1789" s="5"/>
      <c r="AG1789" s="5"/>
      <c r="AH1789" s="5"/>
      <c r="AI1789" s="5"/>
      <c r="AJ1789" s="5"/>
      <c r="AK1789" s="5"/>
      <c r="AL1789" s="5"/>
      <c r="AM1789" s="5"/>
      <c r="AN1789" s="5"/>
      <c r="AO1789" s="5"/>
    </row>
    <row r="1790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8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  <c r="AF1790" s="5"/>
      <c r="AG1790" s="5"/>
      <c r="AH1790" s="5"/>
      <c r="AI1790" s="5"/>
      <c r="AJ1790" s="5"/>
      <c r="AK1790" s="5"/>
      <c r="AL1790" s="5"/>
      <c r="AM1790" s="5"/>
      <c r="AN1790" s="5"/>
      <c r="AO1790" s="5"/>
    </row>
    <row r="1791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8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  <c r="AF1791" s="5"/>
      <c r="AG1791" s="5"/>
      <c r="AH1791" s="5"/>
      <c r="AI1791" s="5"/>
      <c r="AJ1791" s="5"/>
      <c r="AK1791" s="5"/>
      <c r="AL1791" s="5"/>
      <c r="AM1791" s="5"/>
      <c r="AN1791" s="5"/>
      <c r="AO1791" s="5"/>
    </row>
    <row r="179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8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  <c r="AD1792" s="5"/>
      <c r="AE1792" s="5"/>
      <c r="AF1792" s="5"/>
      <c r="AG1792" s="5"/>
      <c r="AH1792" s="5"/>
      <c r="AI1792" s="5"/>
      <c r="AJ1792" s="5"/>
      <c r="AK1792" s="5"/>
      <c r="AL1792" s="5"/>
      <c r="AM1792" s="5"/>
      <c r="AN1792" s="5"/>
      <c r="AO1792" s="5"/>
    </row>
    <row r="179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8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  <c r="AD1793" s="5"/>
      <c r="AE1793" s="5"/>
      <c r="AF1793" s="5"/>
      <c r="AG1793" s="5"/>
      <c r="AH1793" s="5"/>
      <c r="AI1793" s="5"/>
      <c r="AJ1793" s="5"/>
      <c r="AK1793" s="5"/>
      <c r="AL1793" s="5"/>
      <c r="AM1793" s="5"/>
      <c r="AN1793" s="5"/>
      <c r="AO1793" s="5"/>
    </row>
    <row r="1794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8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  <c r="AD1794" s="5"/>
      <c r="AE1794" s="5"/>
      <c r="AF1794" s="5"/>
      <c r="AG1794" s="5"/>
      <c r="AH1794" s="5"/>
      <c r="AI1794" s="5"/>
      <c r="AJ1794" s="5"/>
      <c r="AK1794" s="5"/>
      <c r="AL1794" s="5"/>
      <c r="AM1794" s="5"/>
      <c r="AN1794" s="5"/>
      <c r="AO1794" s="5"/>
    </row>
    <row r="179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8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  <c r="AD1795" s="5"/>
      <c r="AE1795" s="5"/>
      <c r="AF1795" s="5"/>
      <c r="AG1795" s="5"/>
      <c r="AH1795" s="5"/>
      <c r="AI1795" s="5"/>
      <c r="AJ1795" s="5"/>
      <c r="AK1795" s="5"/>
      <c r="AL1795" s="5"/>
      <c r="AM1795" s="5"/>
      <c r="AN1795" s="5"/>
      <c r="AO1795" s="5"/>
    </row>
    <row r="1796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8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  <c r="AF1796" s="5"/>
      <c r="AG1796" s="5"/>
      <c r="AH1796" s="5"/>
      <c r="AI1796" s="5"/>
      <c r="AJ1796" s="5"/>
      <c r="AK1796" s="5"/>
      <c r="AL1796" s="5"/>
      <c r="AM1796" s="5"/>
      <c r="AN1796" s="5"/>
      <c r="AO1796" s="5"/>
    </row>
    <row r="1797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8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  <c r="AD1797" s="5"/>
      <c r="AE1797" s="5"/>
      <c r="AF1797" s="5"/>
      <c r="AG1797" s="5"/>
      <c r="AH1797" s="5"/>
      <c r="AI1797" s="5"/>
      <c r="AJ1797" s="5"/>
      <c r="AK1797" s="5"/>
      <c r="AL1797" s="5"/>
      <c r="AM1797" s="5"/>
      <c r="AN1797" s="5"/>
      <c r="AO1797" s="5"/>
    </row>
    <row r="1798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8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  <c r="AF1798" s="5"/>
      <c r="AG1798" s="5"/>
      <c r="AH1798" s="5"/>
      <c r="AI1798" s="5"/>
      <c r="AJ1798" s="5"/>
      <c r="AK1798" s="5"/>
      <c r="AL1798" s="5"/>
      <c r="AM1798" s="5"/>
      <c r="AN1798" s="5"/>
      <c r="AO1798" s="5"/>
    </row>
    <row r="1799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8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  <c r="AD1799" s="5"/>
      <c r="AE1799" s="5"/>
      <c r="AF1799" s="5"/>
      <c r="AG1799" s="5"/>
      <c r="AH1799" s="5"/>
      <c r="AI1799" s="5"/>
      <c r="AJ1799" s="5"/>
      <c r="AK1799" s="5"/>
      <c r="AL1799" s="5"/>
      <c r="AM1799" s="5"/>
      <c r="AN1799" s="5"/>
      <c r="AO1799" s="5"/>
    </row>
    <row r="1800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8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  <c r="AD1800" s="5"/>
      <c r="AE1800" s="5"/>
      <c r="AF1800" s="5"/>
      <c r="AG1800" s="5"/>
      <c r="AH1800" s="5"/>
      <c r="AI1800" s="5"/>
      <c r="AJ1800" s="5"/>
      <c r="AK1800" s="5"/>
      <c r="AL1800" s="5"/>
      <c r="AM1800" s="5"/>
      <c r="AN1800" s="5"/>
      <c r="AO1800" s="5"/>
    </row>
    <row r="1801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8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  <c r="AD1801" s="5"/>
      <c r="AE1801" s="5"/>
      <c r="AF1801" s="5"/>
      <c r="AG1801" s="5"/>
      <c r="AH1801" s="5"/>
      <c r="AI1801" s="5"/>
      <c r="AJ1801" s="5"/>
      <c r="AK1801" s="5"/>
      <c r="AL1801" s="5"/>
      <c r="AM1801" s="5"/>
      <c r="AN1801" s="5"/>
      <c r="AO1801" s="5"/>
    </row>
    <row r="180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8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  <c r="AD1802" s="5"/>
      <c r="AE1802" s="5"/>
      <c r="AF1802" s="5"/>
      <c r="AG1802" s="5"/>
      <c r="AH1802" s="5"/>
      <c r="AI1802" s="5"/>
      <c r="AJ1802" s="5"/>
      <c r="AK1802" s="5"/>
      <c r="AL1802" s="5"/>
      <c r="AM1802" s="5"/>
      <c r="AN1802" s="5"/>
      <c r="AO1802" s="5"/>
    </row>
    <row r="180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8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  <c r="AD1803" s="5"/>
      <c r="AE1803" s="5"/>
      <c r="AF1803" s="5"/>
      <c r="AG1803" s="5"/>
      <c r="AH1803" s="5"/>
      <c r="AI1803" s="5"/>
      <c r="AJ1803" s="5"/>
      <c r="AK1803" s="5"/>
      <c r="AL1803" s="5"/>
      <c r="AM1803" s="5"/>
      <c r="AN1803" s="5"/>
      <c r="AO1803" s="5"/>
    </row>
    <row r="1804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8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  <c r="AD1804" s="5"/>
      <c r="AE1804" s="5"/>
      <c r="AF1804" s="5"/>
      <c r="AG1804" s="5"/>
      <c r="AH1804" s="5"/>
      <c r="AI1804" s="5"/>
      <c r="AJ1804" s="5"/>
      <c r="AK1804" s="5"/>
      <c r="AL1804" s="5"/>
      <c r="AM1804" s="5"/>
      <c r="AN1804" s="5"/>
      <c r="AO1804" s="5"/>
    </row>
    <row r="180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8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  <c r="AD1805" s="5"/>
      <c r="AE1805" s="5"/>
      <c r="AF1805" s="5"/>
      <c r="AG1805" s="5"/>
      <c r="AH1805" s="5"/>
      <c r="AI1805" s="5"/>
      <c r="AJ1805" s="5"/>
      <c r="AK1805" s="5"/>
      <c r="AL1805" s="5"/>
      <c r="AM1805" s="5"/>
      <c r="AN1805" s="5"/>
      <c r="AO1805" s="5"/>
    </row>
    <row r="1806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8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  <c r="AF1806" s="5"/>
      <c r="AG1806" s="5"/>
      <c r="AH1806" s="5"/>
      <c r="AI1806" s="5"/>
      <c r="AJ1806" s="5"/>
      <c r="AK1806" s="5"/>
      <c r="AL1806" s="5"/>
      <c r="AM1806" s="5"/>
      <c r="AN1806" s="5"/>
      <c r="AO1806" s="5"/>
    </row>
    <row r="1807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8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  <c r="AD1807" s="5"/>
      <c r="AE1807" s="5"/>
      <c r="AF1807" s="5"/>
      <c r="AG1807" s="5"/>
      <c r="AH1807" s="5"/>
      <c r="AI1807" s="5"/>
      <c r="AJ1807" s="5"/>
      <c r="AK1807" s="5"/>
      <c r="AL1807" s="5"/>
      <c r="AM1807" s="5"/>
      <c r="AN1807" s="5"/>
      <c r="AO1807" s="5"/>
    </row>
    <row r="1808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8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  <c r="AD1808" s="5"/>
      <c r="AE1808" s="5"/>
      <c r="AF1808" s="5"/>
      <c r="AG1808" s="5"/>
      <c r="AH1808" s="5"/>
      <c r="AI1808" s="5"/>
      <c r="AJ1808" s="5"/>
      <c r="AK1808" s="5"/>
      <c r="AL1808" s="5"/>
      <c r="AM1808" s="5"/>
      <c r="AN1808" s="5"/>
      <c r="AO1808" s="5"/>
    </row>
    <row r="1809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8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  <c r="AD1809" s="5"/>
      <c r="AE1809" s="5"/>
      <c r="AF1809" s="5"/>
      <c r="AG1809" s="5"/>
      <c r="AH1809" s="5"/>
      <c r="AI1809" s="5"/>
      <c r="AJ1809" s="5"/>
      <c r="AK1809" s="5"/>
      <c r="AL1809" s="5"/>
      <c r="AM1809" s="5"/>
      <c r="AN1809" s="5"/>
      <c r="AO1809" s="5"/>
    </row>
    <row r="1810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8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  <c r="AD1810" s="5"/>
      <c r="AE1810" s="5"/>
      <c r="AF1810" s="5"/>
      <c r="AG1810" s="5"/>
      <c r="AH1810" s="5"/>
      <c r="AI1810" s="5"/>
      <c r="AJ1810" s="5"/>
      <c r="AK1810" s="5"/>
      <c r="AL1810" s="5"/>
      <c r="AM1810" s="5"/>
      <c r="AN1810" s="5"/>
      <c r="AO1810" s="5"/>
    </row>
    <row r="1811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8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  <c r="AF1811" s="5"/>
      <c r="AG1811" s="5"/>
      <c r="AH1811" s="5"/>
      <c r="AI1811" s="5"/>
      <c r="AJ1811" s="5"/>
      <c r="AK1811" s="5"/>
      <c r="AL1811" s="5"/>
      <c r="AM1811" s="5"/>
      <c r="AN1811" s="5"/>
      <c r="AO1811" s="5"/>
    </row>
    <row r="181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8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  <c r="AF1812" s="5"/>
      <c r="AG1812" s="5"/>
      <c r="AH1812" s="5"/>
      <c r="AI1812" s="5"/>
      <c r="AJ1812" s="5"/>
      <c r="AK1812" s="5"/>
      <c r="AL1812" s="5"/>
      <c r="AM1812" s="5"/>
      <c r="AN1812" s="5"/>
      <c r="AO1812" s="5"/>
    </row>
    <row r="181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8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  <c r="AG1813" s="5"/>
      <c r="AH1813" s="5"/>
      <c r="AI1813" s="5"/>
      <c r="AJ1813" s="5"/>
      <c r="AK1813" s="5"/>
      <c r="AL1813" s="5"/>
      <c r="AM1813" s="5"/>
      <c r="AN1813" s="5"/>
      <c r="AO1813" s="5"/>
    </row>
    <row r="1814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8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  <c r="AF1814" s="5"/>
      <c r="AG1814" s="5"/>
      <c r="AH1814" s="5"/>
      <c r="AI1814" s="5"/>
      <c r="AJ1814" s="5"/>
      <c r="AK1814" s="5"/>
      <c r="AL1814" s="5"/>
      <c r="AM1814" s="5"/>
      <c r="AN1814" s="5"/>
      <c r="AO1814" s="5"/>
    </row>
    <row r="181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8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  <c r="AG1815" s="5"/>
      <c r="AH1815" s="5"/>
      <c r="AI1815" s="5"/>
      <c r="AJ1815" s="5"/>
      <c r="AK1815" s="5"/>
      <c r="AL1815" s="5"/>
      <c r="AM1815" s="5"/>
      <c r="AN1815" s="5"/>
      <c r="AO1815" s="5"/>
    </row>
    <row r="1816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8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  <c r="AF1816" s="5"/>
      <c r="AG1816" s="5"/>
      <c r="AH1816" s="5"/>
      <c r="AI1816" s="5"/>
      <c r="AJ1816" s="5"/>
      <c r="AK1816" s="5"/>
      <c r="AL1816" s="5"/>
      <c r="AM1816" s="5"/>
      <c r="AN1816" s="5"/>
      <c r="AO1816" s="5"/>
    </row>
    <row r="1817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8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  <c r="AF1817" s="5"/>
      <c r="AG1817" s="5"/>
      <c r="AH1817" s="5"/>
      <c r="AI1817" s="5"/>
      <c r="AJ1817" s="5"/>
      <c r="AK1817" s="5"/>
      <c r="AL1817" s="5"/>
      <c r="AM1817" s="5"/>
      <c r="AN1817" s="5"/>
      <c r="AO1817" s="5"/>
    </row>
    <row r="1818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8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  <c r="AD1818" s="5"/>
      <c r="AE1818" s="5"/>
      <c r="AF1818" s="5"/>
      <c r="AG1818" s="5"/>
      <c r="AH1818" s="5"/>
      <c r="AI1818" s="5"/>
      <c r="AJ1818" s="5"/>
      <c r="AK1818" s="5"/>
      <c r="AL1818" s="5"/>
      <c r="AM1818" s="5"/>
      <c r="AN1818" s="5"/>
      <c r="AO1818" s="5"/>
    </row>
    <row r="1819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8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  <c r="AD1819" s="5"/>
      <c r="AE1819" s="5"/>
      <c r="AF1819" s="5"/>
      <c r="AG1819" s="5"/>
      <c r="AH1819" s="5"/>
      <c r="AI1819" s="5"/>
      <c r="AJ1819" s="5"/>
      <c r="AK1819" s="5"/>
      <c r="AL1819" s="5"/>
      <c r="AM1819" s="5"/>
      <c r="AN1819" s="5"/>
      <c r="AO1819" s="5"/>
    </row>
    <row r="1820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8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  <c r="AD1820" s="5"/>
      <c r="AE1820" s="5"/>
      <c r="AF1820" s="5"/>
      <c r="AG1820" s="5"/>
      <c r="AH1820" s="5"/>
      <c r="AI1820" s="5"/>
      <c r="AJ1820" s="5"/>
      <c r="AK1820" s="5"/>
      <c r="AL1820" s="5"/>
      <c r="AM1820" s="5"/>
      <c r="AN1820" s="5"/>
      <c r="AO1820" s="5"/>
    </row>
    <row r="1821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8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  <c r="AD1821" s="5"/>
      <c r="AE1821" s="5"/>
      <c r="AF1821" s="5"/>
      <c r="AG1821" s="5"/>
      <c r="AH1821" s="5"/>
      <c r="AI1821" s="5"/>
      <c r="AJ1821" s="5"/>
      <c r="AK1821" s="5"/>
      <c r="AL1821" s="5"/>
      <c r="AM1821" s="5"/>
      <c r="AN1821" s="5"/>
      <c r="AO1821" s="5"/>
    </row>
    <row r="182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8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  <c r="AD1822" s="5"/>
      <c r="AE1822" s="5"/>
      <c r="AF1822" s="5"/>
      <c r="AG1822" s="5"/>
      <c r="AH1822" s="5"/>
      <c r="AI1822" s="5"/>
      <c r="AJ1822" s="5"/>
      <c r="AK1822" s="5"/>
      <c r="AL1822" s="5"/>
      <c r="AM1822" s="5"/>
      <c r="AN1822" s="5"/>
      <c r="AO1822" s="5"/>
    </row>
    <row r="182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8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  <c r="AD1823" s="5"/>
      <c r="AE1823" s="5"/>
      <c r="AF1823" s="5"/>
      <c r="AG1823" s="5"/>
      <c r="AH1823" s="5"/>
      <c r="AI1823" s="5"/>
      <c r="AJ1823" s="5"/>
      <c r="AK1823" s="5"/>
      <c r="AL1823" s="5"/>
      <c r="AM1823" s="5"/>
      <c r="AN1823" s="5"/>
      <c r="AO1823" s="5"/>
    </row>
    <row r="1824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8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  <c r="AG1824" s="5"/>
      <c r="AH1824" s="5"/>
      <c r="AI1824" s="5"/>
      <c r="AJ1824" s="5"/>
      <c r="AK1824" s="5"/>
      <c r="AL1824" s="5"/>
      <c r="AM1824" s="5"/>
      <c r="AN1824" s="5"/>
      <c r="AO1824" s="5"/>
    </row>
    <row r="18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8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  <c r="AF1825" s="5"/>
      <c r="AG1825" s="5"/>
      <c r="AH1825" s="5"/>
      <c r="AI1825" s="5"/>
      <c r="AJ1825" s="5"/>
      <c r="AK1825" s="5"/>
      <c r="AL1825" s="5"/>
      <c r="AM1825" s="5"/>
      <c r="AN1825" s="5"/>
      <c r="AO1825" s="5"/>
    </row>
    <row r="1826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8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  <c r="AD1826" s="5"/>
      <c r="AE1826" s="5"/>
      <c r="AF1826" s="5"/>
      <c r="AG1826" s="5"/>
      <c r="AH1826" s="5"/>
      <c r="AI1826" s="5"/>
      <c r="AJ1826" s="5"/>
      <c r="AK1826" s="5"/>
      <c r="AL1826" s="5"/>
      <c r="AM1826" s="5"/>
      <c r="AN1826" s="5"/>
      <c r="AO1826" s="5"/>
    </row>
    <row r="1827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8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  <c r="AD1827" s="5"/>
      <c r="AE1827" s="5"/>
      <c r="AF1827" s="5"/>
      <c r="AG1827" s="5"/>
      <c r="AH1827" s="5"/>
      <c r="AI1827" s="5"/>
      <c r="AJ1827" s="5"/>
      <c r="AK1827" s="5"/>
      <c r="AL1827" s="5"/>
      <c r="AM1827" s="5"/>
      <c r="AN1827" s="5"/>
      <c r="AO1827" s="5"/>
    </row>
    <row r="1828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8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  <c r="AD1828" s="5"/>
      <c r="AE1828" s="5"/>
      <c r="AF1828" s="5"/>
      <c r="AG1828" s="5"/>
      <c r="AH1828" s="5"/>
      <c r="AI1828" s="5"/>
      <c r="AJ1828" s="5"/>
      <c r="AK1828" s="5"/>
      <c r="AL1828" s="5"/>
      <c r="AM1828" s="5"/>
      <c r="AN1828" s="5"/>
      <c r="AO1828" s="5"/>
    </row>
    <row r="1829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8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  <c r="AD1829" s="5"/>
      <c r="AE1829" s="5"/>
      <c r="AF1829" s="5"/>
      <c r="AG1829" s="5"/>
      <c r="AH1829" s="5"/>
      <c r="AI1829" s="5"/>
      <c r="AJ1829" s="5"/>
      <c r="AK1829" s="5"/>
      <c r="AL1829" s="5"/>
      <c r="AM1829" s="5"/>
      <c r="AN1829" s="5"/>
      <c r="AO1829" s="5"/>
    </row>
    <row r="1830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8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  <c r="AD1830" s="5"/>
      <c r="AE1830" s="5"/>
      <c r="AF1830" s="5"/>
      <c r="AG1830" s="5"/>
      <c r="AH1830" s="5"/>
      <c r="AI1830" s="5"/>
      <c r="AJ1830" s="5"/>
      <c r="AK1830" s="5"/>
      <c r="AL1830" s="5"/>
      <c r="AM1830" s="5"/>
      <c r="AN1830" s="5"/>
      <c r="AO1830" s="5"/>
    </row>
    <row r="1831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8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  <c r="AD1831" s="5"/>
      <c r="AE1831" s="5"/>
      <c r="AF1831" s="5"/>
      <c r="AG1831" s="5"/>
      <c r="AH1831" s="5"/>
      <c r="AI1831" s="5"/>
      <c r="AJ1831" s="5"/>
      <c r="AK1831" s="5"/>
      <c r="AL1831" s="5"/>
      <c r="AM1831" s="5"/>
      <c r="AN1831" s="5"/>
      <c r="AO1831" s="5"/>
    </row>
    <row r="183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8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  <c r="AD1832" s="5"/>
      <c r="AE1832" s="5"/>
      <c r="AF1832" s="5"/>
      <c r="AG1832" s="5"/>
      <c r="AH1832" s="5"/>
      <c r="AI1832" s="5"/>
      <c r="AJ1832" s="5"/>
      <c r="AK1832" s="5"/>
      <c r="AL1832" s="5"/>
      <c r="AM1832" s="5"/>
      <c r="AN1832" s="5"/>
      <c r="AO1832" s="5"/>
    </row>
    <row r="183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8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  <c r="AD1833" s="5"/>
      <c r="AE1833" s="5"/>
      <c r="AF1833" s="5"/>
      <c r="AG1833" s="5"/>
      <c r="AH1833" s="5"/>
      <c r="AI1833" s="5"/>
      <c r="AJ1833" s="5"/>
      <c r="AK1833" s="5"/>
      <c r="AL1833" s="5"/>
      <c r="AM1833" s="5"/>
      <c r="AN1833" s="5"/>
      <c r="AO1833" s="5"/>
    </row>
    <row r="1834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8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  <c r="AD1834" s="5"/>
      <c r="AE1834" s="5"/>
      <c r="AF1834" s="5"/>
      <c r="AG1834" s="5"/>
      <c r="AH1834" s="5"/>
      <c r="AI1834" s="5"/>
      <c r="AJ1834" s="5"/>
      <c r="AK1834" s="5"/>
      <c r="AL1834" s="5"/>
      <c r="AM1834" s="5"/>
      <c r="AN1834" s="5"/>
      <c r="AO1834" s="5"/>
    </row>
    <row r="183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8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  <c r="AD1835" s="5"/>
      <c r="AE1835" s="5"/>
      <c r="AF1835" s="5"/>
      <c r="AG1835" s="5"/>
      <c r="AH1835" s="5"/>
      <c r="AI1835" s="5"/>
      <c r="AJ1835" s="5"/>
      <c r="AK1835" s="5"/>
      <c r="AL1835" s="5"/>
      <c r="AM1835" s="5"/>
      <c r="AN1835" s="5"/>
      <c r="AO1835" s="5"/>
    </row>
    <row r="1836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8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  <c r="AD1836" s="5"/>
      <c r="AE1836" s="5"/>
      <c r="AF1836" s="5"/>
      <c r="AG1836" s="5"/>
      <c r="AH1836" s="5"/>
      <c r="AI1836" s="5"/>
      <c r="AJ1836" s="5"/>
      <c r="AK1836" s="5"/>
      <c r="AL1836" s="5"/>
      <c r="AM1836" s="5"/>
      <c r="AN1836" s="5"/>
      <c r="AO1836" s="5"/>
    </row>
    <row r="1837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8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  <c r="AD1837" s="5"/>
      <c r="AE1837" s="5"/>
      <c r="AF1837" s="5"/>
      <c r="AG1837" s="5"/>
      <c r="AH1837" s="5"/>
      <c r="AI1837" s="5"/>
      <c r="AJ1837" s="5"/>
      <c r="AK1837" s="5"/>
      <c r="AL1837" s="5"/>
      <c r="AM1837" s="5"/>
      <c r="AN1837" s="5"/>
      <c r="AO1837" s="5"/>
    </row>
    <row r="1838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8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  <c r="AD1838" s="5"/>
      <c r="AE1838" s="5"/>
      <c r="AF1838" s="5"/>
      <c r="AG1838" s="5"/>
      <c r="AH1838" s="5"/>
      <c r="AI1838" s="5"/>
      <c r="AJ1838" s="5"/>
      <c r="AK1838" s="5"/>
      <c r="AL1838" s="5"/>
      <c r="AM1838" s="5"/>
      <c r="AN1838" s="5"/>
      <c r="AO1838" s="5"/>
    </row>
    <row r="1839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8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  <c r="AD1839" s="5"/>
      <c r="AE1839" s="5"/>
      <c r="AF1839" s="5"/>
      <c r="AG1839" s="5"/>
      <c r="AH1839" s="5"/>
      <c r="AI1839" s="5"/>
      <c r="AJ1839" s="5"/>
      <c r="AK1839" s="5"/>
      <c r="AL1839" s="5"/>
      <c r="AM1839" s="5"/>
      <c r="AN1839" s="5"/>
      <c r="AO1839" s="5"/>
    </row>
    <row r="1840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8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  <c r="AD1840" s="5"/>
      <c r="AE1840" s="5"/>
      <c r="AF1840" s="5"/>
      <c r="AG1840" s="5"/>
      <c r="AH1840" s="5"/>
      <c r="AI1840" s="5"/>
      <c r="AJ1840" s="5"/>
      <c r="AK1840" s="5"/>
      <c r="AL1840" s="5"/>
      <c r="AM1840" s="5"/>
      <c r="AN1840" s="5"/>
      <c r="AO1840" s="5"/>
    </row>
    <row r="1841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8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  <c r="AD1841" s="5"/>
      <c r="AE1841" s="5"/>
      <c r="AF1841" s="5"/>
      <c r="AG1841" s="5"/>
      <c r="AH1841" s="5"/>
      <c r="AI1841" s="5"/>
      <c r="AJ1841" s="5"/>
      <c r="AK1841" s="5"/>
      <c r="AL1841" s="5"/>
      <c r="AM1841" s="5"/>
      <c r="AN1841" s="5"/>
      <c r="AO1841" s="5"/>
    </row>
    <row r="184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8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  <c r="AD1842" s="5"/>
      <c r="AE1842" s="5"/>
      <c r="AF1842" s="5"/>
      <c r="AG1842" s="5"/>
      <c r="AH1842" s="5"/>
      <c r="AI1842" s="5"/>
      <c r="AJ1842" s="5"/>
      <c r="AK1842" s="5"/>
      <c r="AL1842" s="5"/>
      <c r="AM1842" s="5"/>
      <c r="AN1842" s="5"/>
      <c r="AO1842" s="5"/>
    </row>
    <row r="184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8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  <c r="AD1843" s="5"/>
      <c r="AE1843" s="5"/>
      <c r="AF1843" s="5"/>
      <c r="AG1843" s="5"/>
      <c r="AH1843" s="5"/>
      <c r="AI1843" s="5"/>
      <c r="AJ1843" s="5"/>
      <c r="AK1843" s="5"/>
      <c r="AL1843" s="5"/>
      <c r="AM1843" s="5"/>
      <c r="AN1843" s="5"/>
      <c r="AO1843" s="5"/>
    </row>
    <row r="1844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8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  <c r="AD1844" s="5"/>
      <c r="AE1844" s="5"/>
      <c r="AF1844" s="5"/>
      <c r="AG1844" s="5"/>
      <c r="AH1844" s="5"/>
      <c r="AI1844" s="5"/>
      <c r="AJ1844" s="5"/>
      <c r="AK1844" s="5"/>
      <c r="AL1844" s="5"/>
      <c r="AM1844" s="5"/>
      <c r="AN1844" s="5"/>
      <c r="AO1844" s="5"/>
    </row>
    <row r="184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8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  <c r="AD1845" s="5"/>
      <c r="AE1845" s="5"/>
      <c r="AF1845" s="5"/>
      <c r="AG1845" s="5"/>
      <c r="AH1845" s="5"/>
      <c r="AI1845" s="5"/>
      <c r="AJ1845" s="5"/>
      <c r="AK1845" s="5"/>
      <c r="AL1845" s="5"/>
      <c r="AM1845" s="5"/>
      <c r="AN1845" s="5"/>
      <c r="AO1845" s="5"/>
    </row>
    <row r="1846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8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  <c r="AD1846" s="5"/>
      <c r="AE1846" s="5"/>
      <c r="AF1846" s="5"/>
      <c r="AG1846" s="5"/>
      <c r="AH1846" s="5"/>
      <c r="AI1846" s="5"/>
      <c r="AJ1846" s="5"/>
      <c r="AK1846" s="5"/>
      <c r="AL1846" s="5"/>
      <c r="AM1846" s="5"/>
      <c r="AN1846" s="5"/>
      <c r="AO1846" s="5"/>
    </row>
    <row r="1847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8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  <c r="AD1847" s="5"/>
      <c r="AE1847" s="5"/>
      <c r="AF1847" s="5"/>
      <c r="AG1847" s="5"/>
      <c r="AH1847" s="5"/>
      <c r="AI1847" s="5"/>
      <c r="AJ1847" s="5"/>
      <c r="AK1847" s="5"/>
      <c r="AL1847" s="5"/>
      <c r="AM1847" s="5"/>
      <c r="AN1847" s="5"/>
      <c r="AO1847" s="5"/>
    </row>
    <row r="1848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8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  <c r="AD1848" s="5"/>
      <c r="AE1848" s="5"/>
      <c r="AF1848" s="5"/>
      <c r="AG1848" s="5"/>
      <c r="AH1848" s="5"/>
      <c r="AI1848" s="5"/>
      <c r="AJ1848" s="5"/>
      <c r="AK1848" s="5"/>
      <c r="AL1848" s="5"/>
      <c r="AM1848" s="5"/>
      <c r="AN1848" s="5"/>
      <c r="AO1848" s="5"/>
    </row>
    <row r="1849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8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  <c r="AD1849" s="5"/>
      <c r="AE1849" s="5"/>
      <c r="AF1849" s="5"/>
      <c r="AG1849" s="5"/>
      <c r="AH1849" s="5"/>
      <c r="AI1849" s="5"/>
      <c r="AJ1849" s="5"/>
      <c r="AK1849" s="5"/>
      <c r="AL1849" s="5"/>
      <c r="AM1849" s="5"/>
      <c r="AN1849" s="5"/>
      <c r="AO1849" s="5"/>
    </row>
    <row r="1850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8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  <c r="AD1850" s="5"/>
      <c r="AE1850" s="5"/>
      <c r="AF1850" s="5"/>
      <c r="AG1850" s="5"/>
      <c r="AH1850" s="5"/>
      <c r="AI1850" s="5"/>
      <c r="AJ1850" s="5"/>
      <c r="AK1850" s="5"/>
      <c r="AL1850" s="5"/>
      <c r="AM1850" s="5"/>
      <c r="AN1850" s="5"/>
      <c r="AO1850" s="5"/>
    </row>
    <row r="1851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8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  <c r="AD1851" s="5"/>
      <c r="AE1851" s="5"/>
      <c r="AF1851" s="5"/>
      <c r="AG1851" s="5"/>
      <c r="AH1851" s="5"/>
      <c r="AI1851" s="5"/>
      <c r="AJ1851" s="5"/>
      <c r="AK1851" s="5"/>
      <c r="AL1851" s="5"/>
      <c r="AM1851" s="5"/>
      <c r="AN1851" s="5"/>
      <c r="AO1851" s="5"/>
    </row>
    <row r="185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8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  <c r="AD1852" s="5"/>
      <c r="AE1852" s="5"/>
      <c r="AF1852" s="5"/>
      <c r="AG1852" s="5"/>
      <c r="AH1852" s="5"/>
      <c r="AI1852" s="5"/>
      <c r="AJ1852" s="5"/>
      <c r="AK1852" s="5"/>
      <c r="AL1852" s="5"/>
      <c r="AM1852" s="5"/>
      <c r="AN1852" s="5"/>
      <c r="AO1852" s="5"/>
    </row>
    <row r="185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8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  <c r="AD1853" s="5"/>
      <c r="AE1853" s="5"/>
      <c r="AF1853" s="5"/>
      <c r="AG1853" s="5"/>
      <c r="AH1853" s="5"/>
      <c r="AI1853" s="5"/>
      <c r="AJ1853" s="5"/>
      <c r="AK1853" s="5"/>
      <c r="AL1853" s="5"/>
      <c r="AM1853" s="5"/>
      <c r="AN1853" s="5"/>
      <c r="AO1853" s="5"/>
    </row>
    <row r="1854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8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  <c r="AD1854" s="5"/>
      <c r="AE1854" s="5"/>
      <c r="AF1854" s="5"/>
      <c r="AG1854" s="5"/>
      <c r="AH1854" s="5"/>
      <c r="AI1854" s="5"/>
      <c r="AJ1854" s="5"/>
      <c r="AK1854" s="5"/>
      <c r="AL1854" s="5"/>
      <c r="AM1854" s="5"/>
      <c r="AN1854" s="5"/>
      <c r="AO1854" s="5"/>
    </row>
    <row r="185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8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  <c r="AD1855" s="5"/>
      <c r="AE1855" s="5"/>
      <c r="AF1855" s="5"/>
      <c r="AG1855" s="5"/>
      <c r="AH1855" s="5"/>
      <c r="AI1855" s="5"/>
      <c r="AJ1855" s="5"/>
      <c r="AK1855" s="5"/>
      <c r="AL1855" s="5"/>
      <c r="AM1855" s="5"/>
      <c r="AN1855" s="5"/>
      <c r="AO1855" s="5"/>
    </row>
    <row r="1856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8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  <c r="AD1856" s="5"/>
      <c r="AE1856" s="5"/>
      <c r="AF1856" s="5"/>
      <c r="AG1856" s="5"/>
      <c r="AH1856" s="5"/>
      <c r="AI1856" s="5"/>
      <c r="AJ1856" s="5"/>
      <c r="AK1856" s="5"/>
      <c r="AL1856" s="5"/>
      <c r="AM1856" s="5"/>
      <c r="AN1856" s="5"/>
      <c r="AO1856" s="5"/>
    </row>
    <row r="1857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8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  <c r="AD1857" s="5"/>
      <c r="AE1857" s="5"/>
      <c r="AF1857" s="5"/>
      <c r="AG1857" s="5"/>
      <c r="AH1857" s="5"/>
      <c r="AI1857" s="5"/>
      <c r="AJ1857" s="5"/>
      <c r="AK1857" s="5"/>
      <c r="AL1857" s="5"/>
      <c r="AM1857" s="5"/>
      <c r="AN1857" s="5"/>
      <c r="AO1857" s="5"/>
    </row>
    <row r="1858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8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  <c r="AD1858" s="5"/>
      <c r="AE1858" s="5"/>
      <c r="AF1858" s="5"/>
      <c r="AG1858" s="5"/>
      <c r="AH1858" s="5"/>
      <c r="AI1858" s="5"/>
      <c r="AJ1858" s="5"/>
      <c r="AK1858" s="5"/>
      <c r="AL1858" s="5"/>
      <c r="AM1858" s="5"/>
      <c r="AN1858" s="5"/>
      <c r="AO1858" s="5"/>
    </row>
    <row r="1859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8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  <c r="AD1859" s="5"/>
      <c r="AE1859" s="5"/>
      <c r="AF1859" s="5"/>
      <c r="AG1859" s="5"/>
      <c r="AH1859" s="5"/>
      <c r="AI1859" s="5"/>
      <c r="AJ1859" s="5"/>
      <c r="AK1859" s="5"/>
      <c r="AL1859" s="5"/>
      <c r="AM1859" s="5"/>
      <c r="AN1859" s="5"/>
      <c r="AO1859" s="5"/>
    </row>
    <row r="1860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8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  <c r="AD1860" s="5"/>
      <c r="AE1860" s="5"/>
      <c r="AF1860" s="5"/>
      <c r="AG1860" s="5"/>
      <c r="AH1860" s="5"/>
      <c r="AI1860" s="5"/>
      <c r="AJ1860" s="5"/>
      <c r="AK1860" s="5"/>
      <c r="AL1860" s="5"/>
      <c r="AM1860" s="5"/>
      <c r="AN1860" s="5"/>
      <c r="AO1860" s="5"/>
    </row>
    <row r="1861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8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  <c r="AD1861" s="5"/>
      <c r="AE1861" s="5"/>
      <c r="AF1861" s="5"/>
      <c r="AG1861" s="5"/>
      <c r="AH1861" s="5"/>
      <c r="AI1861" s="5"/>
      <c r="AJ1861" s="5"/>
      <c r="AK1861" s="5"/>
      <c r="AL1861" s="5"/>
      <c r="AM1861" s="5"/>
      <c r="AN1861" s="5"/>
      <c r="AO1861" s="5"/>
    </row>
    <row r="186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8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  <c r="AD1862" s="5"/>
      <c r="AE1862" s="5"/>
      <c r="AF1862" s="5"/>
      <c r="AG1862" s="5"/>
      <c r="AH1862" s="5"/>
      <c r="AI1862" s="5"/>
      <c r="AJ1862" s="5"/>
      <c r="AK1862" s="5"/>
      <c r="AL1862" s="5"/>
      <c r="AM1862" s="5"/>
      <c r="AN1862" s="5"/>
      <c r="AO1862" s="5"/>
    </row>
    <row r="186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8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  <c r="AD1863" s="5"/>
      <c r="AE1863" s="5"/>
      <c r="AF1863" s="5"/>
      <c r="AG1863" s="5"/>
      <c r="AH1863" s="5"/>
      <c r="AI1863" s="5"/>
      <c r="AJ1863" s="5"/>
      <c r="AK1863" s="5"/>
      <c r="AL1863" s="5"/>
      <c r="AM1863" s="5"/>
      <c r="AN1863" s="5"/>
      <c r="AO1863" s="5"/>
    </row>
    <row r="1864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8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  <c r="AF1864" s="5"/>
      <c r="AG1864" s="5"/>
      <c r="AH1864" s="5"/>
      <c r="AI1864" s="5"/>
      <c r="AJ1864" s="5"/>
      <c r="AK1864" s="5"/>
      <c r="AL1864" s="5"/>
      <c r="AM1864" s="5"/>
      <c r="AN1864" s="5"/>
      <c r="AO1864" s="5"/>
    </row>
    <row r="186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8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  <c r="AF1865" s="5"/>
      <c r="AG1865" s="5"/>
      <c r="AH1865" s="5"/>
      <c r="AI1865" s="5"/>
      <c r="AJ1865" s="5"/>
      <c r="AK1865" s="5"/>
      <c r="AL1865" s="5"/>
      <c r="AM1865" s="5"/>
      <c r="AN1865" s="5"/>
      <c r="AO1865" s="5"/>
    </row>
    <row r="1866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8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  <c r="AF1866" s="5"/>
      <c r="AG1866" s="5"/>
      <c r="AH1866" s="5"/>
      <c r="AI1866" s="5"/>
      <c r="AJ1866" s="5"/>
      <c r="AK1866" s="5"/>
      <c r="AL1866" s="5"/>
      <c r="AM1866" s="5"/>
      <c r="AN1866" s="5"/>
      <c r="AO1866" s="5"/>
    </row>
    <row r="1867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8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  <c r="AD1867" s="5"/>
      <c r="AE1867" s="5"/>
      <c r="AF1867" s="5"/>
      <c r="AG1867" s="5"/>
      <c r="AH1867" s="5"/>
      <c r="AI1867" s="5"/>
      <c r="AJ1867" s="5"/>
      <c r="AK1867" s="5"/>
      <c r="AL1867" s="5"/>
      <c r="AM1867" s="5"/>
      <c r="AN1867" s="5"/>
      <c r="AO1867" s="5"/>
    </row>
    <row r="1868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8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  <c r="AD1868" s="5"/>
      <c r="AE1868" s="5"/>
      <c r="AF1868" s="5"/>
      <c r="AG1868" s="5"/>
      <c r="AH1868" s="5"/>
      <c r="AI1868" s="5"/>
      <c r="AJ1868" s="5"/>
      <c r="AK1868" s="5"/>
      <c r="AL1868" s="5"/>
      <c r="AM1868" s="5"/>
      <c r="AN1868" s="5"/>
      <c r="AO1868" s="5"/>
    </row>
    <row r="1869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8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  <c r="AF1869" s="5"/>
      <c r="AG1869" s="5"/>
      <c r="AH1869" s="5"/>
      <c r="AI1869" s="5"/>
      <c r="AJ1869" s="5"/>
      <c r="AK1869" s="5"/>
      <c r="AL1869" s="5"/>
      <c r="AM1869" s="5"/>
      <c r="AN1869" s="5"/>
      <c r="AO1869" s="5"/>
    </row>
    <row r="1870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8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  <c r="AD1870" s="5"/>
      <c r="AE1870" s="5"/>
      <c r="AF1870" s="5"/>
      <c r="AG1870" s="5"/>
      <c r="AH1870" s="5"/>
      <c r="AI1870" s="5"/>
      <c r="AJ1870" s="5"/>
      <c r="AK1870" s="5"/>
      <c r="AL1870" s="5"/>
      <c r="AM1870" s="5"/>
      <c r="AN1870" s="5"/>
      <c r="AO1870" s="5"/>
    </row>
    <row r="1871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8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  <c r="AD1871" s="5"/>
      <c r="AE1871" s="5"/>
      <c r="AF1871" s="5"/>
      <c r="AG1871" s="5"/>
      <c r="AH1871" s="5"/>
      <c r="AI1871" s="5"/>
      <c r="AJ1871" s="5"/>
      <c r="AK1871" s="5"/>
      <c r="AL1871" s="5"/>
      <c r="AM1871" s="5"/>
      <c r="AN1871" s="5"/>
      <c r="AO1871" s="5"/>
    </row>
    <row r="187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8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  <c r="AD1872" s="5"/>
      <c r="AE1872" s="5"/>
      <c r="AF1872" s="5"/>
      <c r="AG1872" s="5"/>
      <c r="AH1872" s="5"/>
      <c r="AI1872" s="5"/>
      <c r="AJ1872" s="5"/>
      <c r="AK1872" s="5"/>
      <c r="AL1872" s="5"/>
      <c r="AM1872" s="5"/>
      <c r="AN1872" s="5"/>
      <c r="AO1872" s="5"/>
    </row>
    <row r="187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8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  <c r="AD1873" s="5"/>
      <c r="AE1873" s="5"/>
      <c r="AF1873" s="5"/>
      <c r="AG1873" s="5"/>
      <c r="AH1873" s="5"/>
      <c r="AI1873" s="5"/>
      <c r="AJ1873" s="5"/>
      <c r="AK1873" s="5"/>
      <c r="AL1873" s="5"/>
      <c r="AM1873" s="5"/>
      <c r="AN1873" s="5"/>
      <c r="AO1873" s="5"/>
    </row>
    <row r="1874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8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  <c r="AD1874" s="5"/>
      <c r="AE1874" s="5"/>
      <c r="AF1874" s="5"/>
      <c r="AG1874" s="5"/>
      <c r="AH1874" s="5"/>
      <c r="AI1874" s="5"/>
      <c r="AJ1874" s="5"/>
      <c r="AK1874" s="5"/>
      <c r="AL1874" s="5"/>
      <c r="AM1874" s="5"/>
      <c r="AN1874" s="5"/>
      <c r="AO1874" s="5"/>
    </row>
    <row r="187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8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  <c r="AD1875" s="5"/>
      <c r="AE1875" s="5"/>
      <c r="AF1875" s="5"/>
      <c r="AG1875" s="5"/>
      <c r="AH1875" s="5"/>
      <c r="AI1875" s="5"/>
      <c r="AJ1875" s="5"/>
      <c r="AK1875" s="5"/>
      <c r="AL1875" s="5"/>
      <c r="AM1875" s="5"/>
      <c r="AN1875" s="5"/>
      <c r="AO1875" s="5"/>
    </row>
    <row r="1876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8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  <c r="AD1876" s="5"/>
      <c r="AE1876" s="5"/>
      <c r="AF1876" s="5"/>
      <c r="AG1876" s="5"/>
      <c r="AH1876" s="5"/>
      <c r="AI1876" s="5"/>
      <c r="AJ1876" s="5"/>
      <c r="AK1876" s="5"/>
      <c r="AL1876" s="5"/>
      <c r="AM1876" s="5"/>
      <c r="AN1876" s="5"/>
      <c r="AO1876" s="5"/>
    </row>
    <row r="1877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8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  <c r="AD1877" s="5"/>
      <c r="AE1877" s="5"/>
      <c r="AF1877" s="5"/>
      <c r="AG1877" s="5"/>
      <c r="AH1877" s="5"/>
      <c r="AI1877" s="5"/>
      <c r="AJ1877" s="5"/>
      <c r="AK1877" s="5"/>
      <c r="AL1877" s="5"/>
      <c r="AM1877" s="5"/>
      <c r="AN1877" s="5"/>
      <c r="AO1877" s="5"/>
    </row>
    <row r="1878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8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  <c r="AF1878" s="5"/>
      <c r="AG1878" s="5"/>
      <c r="AH1878" s="5"/>
      <c r="AI1878" s="5"/>
      <c r="AJ1878" s="5"/>
      <c r="AK1878" s="5"/>
      <c r="AL1878" s="5"/>
      <c r="AM1878" s="5"/>
      <c r="AN1878" s="5"/>
      <c r="AO1878" s="5"/>
    </row>
    <row r="1879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8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  <c r="AF1879" s="5"/>
      <c r="AG1879" s="5"/>
      <c r="AH1879" s="5"/>
      <c r="AI1879" s="5"/>
      <c r="AJ1879" s="5"/>
      <c r="AK1879" s="5"/>
      <c r="AL1879" s="5"/>
      <c r="AM1879" s="5"/>
      <c r="AN1879" s="5"/>
      <c r="AO1879" s="5"/>
    </row>
    <row r="1880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8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  <c r="AD1880" s="5"/>
      <c r="AE1880" s="5"/>
      <c r="AF1880" s="5"/>
      <c r="AG1880" s="5"/>
      <c r="AH1880" s="5"/>
      <c r="AI1880" s="5"/>
      <c r="AJ1880" s="5"/>
      <c r="AK1880" s="5"/>
      <c r="AL1880" s="5"/>
      <c r="AM1880" s="5"/>
      <c r="AN1880" s="5"/>
      <c r="AO1880" s="5"/>
    </row>
    <row r="1881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8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  <c r="AD1881" s="5"/>
      <c r="AE1881" s="5"/>
      <c r="AF1881" s="5"/>
      <c r="AG1881" s="5"/>
      <c r="AH1881" s="5"/>
      <c r="AI1881" s="5"/>
      <c r="AJ1881" s="5"/>
      <c r="AK1881" s="5"/>
      <c r="AL1881" s="5"/>
      <c r="AM1881" s="5"/>
      <c r="AN1881" s="5"/>
      <c r="AO1881" s="5"/>
    </row>
    <row r="188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8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  <c r="AD1882" s="5"/>
      <c r="AE1882" s="5"/>
      <c r="AF1882" s="5"/>
      <c r="AG1882" s="5"/>
      <c r="AH1882" s="5"/>
      <c r="AI1882" s="5"/>
      <c r="AJ1882" s="5"/>
      <c r="AK1882" s="5"/>
      <c r="AL1882" s="5"/>
      <c r="AM1882" s="5"/>
      <c r="AN1882" s="5"/>
      <c r="AO1882" s="5"/>
    </row>
    <row r="188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8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  <c r="AD1883" s="5"/>
      <c r="AE1883" s="5"/>
      <c r="AF1883" s="5"/>
      <c r="AG1883" s="5"/>
      <c r="AH1883" s="5"/>
      <c r="AI1883" s="5"/>
      <c r="AJ1883" s="5"/>
      <c r="AK1883" s="5"/>
      <c r="AL1883" s="5"/>
      <c r="AM1883" s="5"/>
      <c r="AN1883" s="5"/>
      <c r="AO1883" s="5"/>
    </row>
    <row r="1884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8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  <c r="AD1884" s="5"/>
      <c r="AE1884" s="5"/>
      <c r="AF1884" s="5"/>
      <c r="AG1884" s="5"/>
      <c r="AH1884" s="5"/>
      <c r="AI1884" s="5"/>
      <c r="AJ1884" s="5"/>
      <c r="AK1884" s="5"/>
      <c r="AL1884" s="5"/>
      <c r="AM1884" s="5"/>
      <c r="AN1884" s="5"/>
      <c r="AO1884" s="5"/>
    </row>
    <row r="188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8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  <c r="AD1885" s="5"/>
      <c r="AE1885" s="5"/>
      <c r="AF1885" s="5"/>
      <c r="AG1885" s="5"/>
      <c r="AH1885" s="5"/>
      <c r="AI1885" s="5"/>
      <c r="AJ1885" s="5"/>
      <c r="AK1885" s="5"/>
      <c r="AL1885" s="5"/>
      <c r="AM1885" s="5"/>
      <c r="AN1885" s="5"/>
      <c r="AO1885" s="5"/>
    </row>
    <row r="1886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8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  <c r="AF1886" s="5"/>
      <c r="AG1886" s="5"/>
      <c r="AH1886" s="5"/>
      <c r="AI1886" s="5"/>
      <c r="AJ1886" s="5"/>
      <c r="AK1886" s="5"/>
      <c r="AL1886" s="5"/>
      <c r="AM1886" s="5"/>
      <c r="AN1886" s="5"/>
      <c r="AO1886" s="5"/>
    </row>
    <row r="1887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8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  <c r="AD1887" s="5"/>
      <c r="AE1887" s="5"/>
      <c r="AF1887" s="5"/>
      <c r="AG1887" s="5"/>
      <c r="AH1887" s="5"/>
      <c r="AI1887" s="5"/>
      <c r="AJ1887" s="5"/>
      <c r="AK1887" s="5"/>
      <c r="AL1887" s="5"/>
      <c r="AM1887" s="5"/>
      <c r="AN1887" s="5"/>
      <c r="AO1887" s="5"/>
    </row>
    <row r="1888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8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  <c r="AD1888" s="5"/>
      <c r="AE1888" s="5"/>
      <c r="AF1888" s="5"/>
      <c r="AG1888" s="5"/>
      <c r="AH1888" s="5"/>
      <c r="AI1888" s="5"/>
      <c r="AJ1888" s="5"/>
      <c r="AK1888" s="5"/>
      <c r="AL1888" s="5"/>
      <c r="AM1888" s="5"/>
      <c r="AN1888" s="5"/>
      <c r="AO1888" s="5"/>
    </row>
    <row r="1889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8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  <c r="AD1889" s="5"/>
      <c r="AE1889" s="5"/>
      <c r="AF1889" s="5"/>
      <c r="AG1889" s="5"/>
      <c r="AH1889" s="5"/>
      <c r="AI1889" s="5"/>
      <c r="AJ1889" s="5"/>
      <c r="AK1889" s="5"/>
      <c r="AL1889" s="5"/>
      <c r="AM1889" s="5"/>
      <c r="AN1889" s="5"/>
      <c r="AO1889" s="5"/>
    </row>
    <row r="1890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8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  <c r="AD1890" s="5"/>
      <c r="AE1890" s="5"/>
      <c r="AF1890" s="5"/>
      <c r="AG1890" s="5"/>
      <c r="AH1890" s="5"/>
      <c r="AI1890" s="5"/>
      <c r="AJ1890" s="5"/>
      <c r="AK1890" s="5"/>
      <c r="AL1890" s="5"/>
      <c r="AM1890" s="5"/>
      <c r="AN1890" s="5"/>
      <c r="AO1890" s="5"/>
    </row>
    <row r="1891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8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  <c r="AD1891" s="5"/>
      <c r="AE1891" s="5"/>
      <c r="AF1891" s="5"/>
      <c r="AG1891" s="5"/>
      <c r="AH1891" s="5"/>
      <c r="AI1891" s="5"/>
      <c r="AJ1891" s="5"/>
      <c r="AK1891" s="5"/>
      <c r="AL1891" s="5"/>
      <c r="AM1891" s="5"/>
      <c r="AN1891" s="5"/>
      <c r="AO1891" s="5"/>
    </row>
    <row r="189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8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  <c r="AD1892" s="5"/>
      <c r="AE1892" s="5"/>
      <c r="AF1892" s="5"/>
      <c r="AG1892" s="5"/>
      <c r="AH1892" s="5"/>
      <c r="AI1892" s="5"/>
      <c r="AJ1892" s="5"/>
      <c r="AK1892" s="5"/>
      <c r="AL1892" s="5"/>
      <c r="AM1892" s="5"/>
      <c r="AN1892" s="5"/>
      <c r="AO1892" s="5"/>
    </row>
    <row r="189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8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  <c r="AD1893" s="5"/>
      <c r="AE1893" s="5"/>
      <c r="AF1893" s="5"/>
      <c r="AG1893" s="5"/>
      <c r="AH1893" s="5"/>
      <c r="AI1893" s="5"/>
      <c r="AJ1893" s="5"/>
      <c r="AK1893" s="5"/>
      <c r="AL1893" s="5"/>
      <c r="AM1893" s="5"/>
      <c r="AN1893" s="5"/>
      <c r="AO1893" s="5"/>
    </row>
    <row r="1894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8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  <c r="AF1894" s="5"/>
      <c r="AG1894" s="5"/>
      <c r="AH1894" s="5"/>
      <c r="AI1894" s="5"/>
      <c r="AJ1894" s="5"/>
      <c r="AK1894" s="5"/>
      <c r="AL1894" s="5"/>
      <c r="AM1894" s="5"/>
      <c r="AN1894" s="5"/>
      <c r="AO1894" s="5"/>
    </row>
    <row r="189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8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  <c r="AF1895" s="5"/>
      <c r="AG1895" s="5"/>
      <c r="AH1895" s="5"/>
      <c r="AI1895" s="5"/>
      <c r="AJ1895" s="5"/>
      <c r="AK1895" s="5"/>
      <c r="AL1895" s="5"/>
      <c r="AM1895" s="5"/>
      <c r="AN1895" s="5"/>
      <c r="AO1895" s="5"/>
    </row>
    <row r="1896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8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  <c r="AG1896" s="5"/>
      <c r="AH1896" s="5"/>
      <c r="AI1896" s="5"/>
      <c r="AJ1896" s="5"/>
      <c r="AK1896" s="5"/>
      <c r="AL1896" s="5"/>
      <c r="AM1896" s="5"/>
      <c r="AN1896" s="5"/>
      <c r="AO1896" s="5"/>
    </row>
    <row r="1897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8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  <c r="AG1897" s="5"/>
      <c r="AH1897" s="5"/>
      <c r="AI1897" s="5"/>
      <c r="AJ1897" s="5"/>
      <c r="AK1897" s="5"/>
      <c r="AL1897" s="5"/>
      <c r="AM1897" s="5"/>
      <c r="AN1897" s="5"/>
      <c r="AO1897" s="5"/>
    </row>
    <row r="1898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8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  <c r="AF1898" s="5"/>
      <c r="AG1898" s="5"/>
      <c r="AH1898" s="5"/>
      <c r="AI1898" s="5"/>
      <c r="AJ1898" s="5"/>
      <c r="AK1898" s="5"/>
      <c r="AL1898" s="5"/>
      <c r="AM1898" s="5"/>
      <c r="AN1898" s="5"/>
      <c r="AO1898" s="5"/>
    </row>
    <row r="1899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8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  <c r="AF1899" s="5"/>
      <c r="AG1899" s="5"/>
      <c r="AH1899" s="5"/>
      <c r="AI1899" s="5"/>
      <c r="AJ1899" s="5"/>
      <c r="AK1899" s="5"/>
      <c r="AL1899" s="5"/>
      <c r="AM1899" s="5"/>
      <c r="AN1899" s="5"/>
      <c r="AO1899" s="5"/>
    </row>
    <row r="1900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8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  <c r="AF1900" s="5"/>
      <c r="AG1900" s="5"/>
      <c r="AH1900" s="5"/>
      <c r="AI1900" s="5"/>
      <c r="AJ1900" s="5"/>
      <c r="AK1900" s="5"/>
      <c r="AL1900" s="5"/>
      <c r="AM1900" s="5"/>
      <c r="AN1900" s="5"/>
      <c r="AO1900" s="5"/>
    </row>
    <row r="1901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8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  <c r="AF1901" s="5"/>
      <c r="AG1901" s="5"/>
      <c r="AH1901" s="5"/>
      <c r="AI1901" s="5"/>
      <c r="AJ1901" s="5"/>
      <c r="AK1901" s="5"/>
      <c r="AL1901" s="5"/>
      <c r="AM1901" s="5"/>
      <c r="AN1901" s="5"/>
      <c r="AO1901" s="5"/>
    </row>
    <row r="190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8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  <c r="AF1902" s="5"/>
      <c r="AG1902" s="5"/>
      <c r="AH1902" s="5"/>
      <c r="AI1902" s="5"/>
      <c r="AJ1902" s="5"/>
      <c r="AK1902" s="5"/>
      <c r="AL1902" s="5"/>
      <c r="AM1902" s="5"/>
      <c r="AN1902" s="5"/>
      <c r="AO1902" s="5"/>
    </row>
    <row r="190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8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  <c r="AG1903" s="5"/>
      <c r="AH1903" s="5"/>
      <c r="AI1903" s="5"/>
      <c r="AJ1903" s="5"/>
      <c r="AK1903" s="5"/>
      <c r="AL1903" s="5"/>
      <c r="AM1903" s="5"/>
      <c r="AN1903" s="5"/>
      <c r="AO1903" s="5"/>
    </row>
    <row r="1904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8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  <c r="AF1904" s="5"/>
      <c r="AG1904" s="5"/>
      <c r="AH1904" s="5"/>
      <c r="AI1904" s="5"/>
      <c r="AJ1904" s="5"/>
      <c r="AK1904" s="5"/>
      <c r="AL1904" s="5"/>
      <c r="AM1904" s="5"/>
      <c r="AN1904" s="5"/>
      <c r="AO1904" s="5"/>
    </row>
    <row r="190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8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  <c r="AG1905" s="5"/>
      <c r="AH1905" s="5"/>
      <c r="AI1905" s="5"/>
      <c r="AJ1905" s="5"/>
      <c r="AK1905" s="5"/>
      <c r="AL1905" s="5"/>
      <c r="AM1905" s="5"/>
      <c r="AN1905" s="5"/>
      <c r="AO1905" s="5"/>
    </row>
    <row r="1906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8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  <c r="AG1906" s="5"/>
      <c r="AH1906" s="5"/>
      <c r="AI1906" s="5"/>
      <c r="AJ1906" s="5"/>
      <c r="AK1906" s="5"/>
      <c r="AL1906" s="5"/>
      <c r="AM1906" s="5"/>
      <c r="AN1906" s="5"/>
      <c r="AO1906" s="5"/>
    </row>
    <row r="1907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8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  <c r="AF1907" s="5"/>
      <c r="AG1907" s="5"/>
      <c r="AH1907" s="5"/>
      <c r="AI1907" s="5"/>
      <c r="AJ1907" s="5"/>
      <c r="AK1907" s="5"/>
      <c r="AL1907" s="5"/>
      <c r="AM1907" s="5"/>
      <c r="AN1907" s="5"/>
      <c r="AO1907" s="5"/>
    </row>
    <row r="1908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8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  <c r="AD1908" s="5"/>
      <c r="AE1908" s="5"/>
      <c r="AF1908" s="5"/>
      <c r="AG1908" s="5"/>
      <c r="AH1908" s="5"/>
      <c r="AI1908" s="5"/>
      <c r="AJ1908" s="5"/>
      <c r="AK1908" s="5"/>
      <c r="AL1908" s="5"/>
      <c r="AM1908" s="5"/>
      <c r="AN1908" s="5"/>
      <c r="AO1908" s="5"/>
    </row>
    <row r="1909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8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  <c r="AD1909" s="5"/>
      <c r="AE1909" s="5"/>
      <c r="AF1909" s="5"/>
      <c r="AG1909" s="5"/>
      <c r="AH1909" s="5"/>
      <c r="AI1909" s="5"/>
      <c r="AJ1909" s="5"/>
      <c r="AK1909" s="5"/>
      <c r="AL1909" s="5"/>
      <c r="AM1909" s="5"/>
      <c r="AN1909" s="5"/>
      <c r="AO1909" s="5"/>
    </row>
    <row r="1910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8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  <c r="AD1910" s="5"/>
      <c r="AE1910" s="5"/>
      <c r="AF1910" s="5"/>
      <c r="AG1910" s="5"/>
      <c r="AH1910" s="5"/>
      <c r="AI1910" s="5"/>
      <c r="AJ1910" s="5"/>
      <c r="AK1910" s="5"/>
      <c r="AL1910" s="5"/>
      <c r="AM1910" s="5"/>
      <c r="AN1910" s="5"/>
      <c r="AO1910" s="5"/>
    </row>
    <row r="1911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8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  <c r="AD1911" s="5"/>
      <c r="AE1911" s="5"/>
      <c r="AF1911" s="5"/>
      <c r="AG1911" s="5"/>
      <c r="AH1911" s="5"/>
      <c r="AI1911" s="5"/>
      <c r="AJ1911" s="5"/>
      <c r="AK1911" s="5"/>
      <c r="AL1911" s="5"/>
      <c r="AM1911" s="5"/>
      <c r="AN1911" s="5"/>
      <c r="AO1911" s="5"/>
    </row>
    <row r="191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8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  <c r="AD1912" s="5"/>
      <c r="AE1912" s="5"/>
      <c r="AF1912" s="5"/>
      <c r="AG1912" s="5"/>
      <c r="AH1912" s="5"/>
      <c r="AI1912" s="5"/>
      <c r="AJ1912" s="5"/>
      <c r="AK1912" s="5"/>
      <c r="AL1912" s="5"/>
      <c r="AM1912" s="5"/>
      <c r="AN1912" s="5"/>
      <c r="AO1912" s="5"/>
    </row>
    <row r="191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8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  <c r="AD1913" s="5"/>
      <c r="AE1913" s="5"/>
      <c r="AF1913" s="5"/>
      <c r="AG1913" s="5"/>
      <c r="AH1913" s="5"/>
      <c r="AI1913" s="5"/>
      <c r="AJ1913" s="5"/>
      <c r="AK1913" s="5"/>
      <c r="AL1913" s="5"/>
      <c r="AM1913" s="5"/>
      <c r="AN1913" s="5"/>
      <c r="AO1913" s="5"/>
    </row>
    <row r="1914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8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  <c r="AF1914" s="5"/>
      <c r="AG1914" s="5"/>
      <c r="AH1914" s="5"/>
      <c r="AI1914" s="5"/>
      <c r="AJ1914" s="5"/>
      <c r="AK1914" s="5"/>
      <c r="AL1914" s="5"/>
      <c r="AM1914" s="5"/>
      <c r="AN1914" s="5"/>
      <c r="AO1914" s="5"/>
    </row>
    <row r="191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8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  <c r="AF1915" s="5"/>
      <c r="AG1915" s="5"/>
      <c r="AH1915" s="5"/>
      <c r="AI1915" s="5"/>
      <c r="AJ1915" s="5"/>
      <c r="AK1915" s="5"/>
      <c r="AL1915" s="5"/>
      <c r="AM1915" s="5"/>
      <c r="AN1915" s="5"/>
      <c r="AO1915" s="5"/>
    </row>
    <row r="1916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8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  <c r="AF1916" s="5"/>
      <c r="AG1916" s="5"/>
      <c r="AH1916" s="5"/>
      <c r="AI1916" s="5"/>
      <c r="AJ1916" s="5"/>
      <c r="AK1916" s="5"/>
      <c r="AL1916" s="5"/>
      <c r="AM1916" s="5"/>
      <c r="AN1916" s="5"/>
      <c r="AO1916" s="5"/>
    </row>
    <row r="1917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8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  <c r="AG1917" s="5"/>
      <c r="AH1917" s="5"/>
      <c r="AI1917" s="5"/>
      <c r="AJ1917" s="5"/>
      <c r="AK1917" s="5"/>
      <c r="AL1917" s="5"/>
      <c r="AM1917" s="5"/>
      <c r="AN1917" s="5"/>
      <c r="AO1917" s="5"/>
    </row>
    <row r="1918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8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  <c r="AF1918" s="5"/>
      <c r="AG1918" s="5"/>
      <c r="AH1918" s="5"/>
      <c r="AI1918" s="5"/>
      <c r="AJ1918" s="5"/>
      <c r="AK1918" s="5"/>
      <c r="AL1918" s="5"/>
      <c r="AM1918" s="5"/>
      <c r="AN1918" s="5"/>
      <c r="AO1918" s="5"/>
    </row>
    <row r="1919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8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  <c r="AF1919" s="5"/>
      <c r="AG1919" s="5"/>
      <c r="AH1919" s="5"/>
      <c r="AI1919" s="5"/>
      <c r="AJ1919" s="5"/>
      <c r="AK1919" s="5"/>
      <c r="AL1919" s="5"/>
      <c r="AM1919" s="5"/>
      <c r="AN1919" s="5"/>
      <c r="AO1919" s="5"/>
    </row>
    <row r="1920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8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  <c r="AF1920" s="5"/>
      <c r="AG1920" s="5"/>
      <c r="AH1920" s="5"/>
      <c r="AI1920" s="5"/>
      <c r="AJ1920" s="5"/>
      <c r="AK1920" s="5"/>
      <c r="AL1920" s="5"/>
      <c r="AM1920" s="5"/>
      <c r="AN1920" s="5"/>
      <c r="AO1920" s="5"/>
    </row>
    <row r="1921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8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  <c r="AG1921" s="5"/>
      <c r="AH1921" s="5"/>
      <c r="AI1921" s="5"/>
      <c r="AJ1921" s="5"/>
      <c r="AK1921" s="5"/>
      <c r="AL1921" s="5"/>
      <c r="AM1921" s="5"/>
      <c r="AN1921" s="5"/>
      <c r="AO1921" s="5"/>
    </row>
    <row r="192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8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  <c r="AD1922" s="5"/>
      <c r="AE1922" s="5"/>
      <c r="AF1922" s="5"/>
      <c r="AG1922" s="5"/>
      <c r="AH1922" s="5"/>
      <c r="AI1922" s="5"/>
      <c r="AJ1922" s="5"/>
      <c r="AK1922" s="5"/>
      <c r="AL1922" s="5"/>
      <c r="AM1922" s="5"/>
      <c r="AN1922" s="5"/>
      <c r="AO1922" s="5"/>
    </row>
    <row r="192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8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  <c r="AD1923" s="5"/>
      <c r="AE1923" s="5"/>
      <c r="AF1923" s="5"/>
      <c r="AG1923" s="5"/>
      <c r="AH1923" s="5"/>
      <c r="AI1923" s="5"/>
      <c r="AJ1923" s="5"/>
      <c r="AK1923" s="5"/>
      <c r="AL1923" s="5"/>
      <c r="AM1923" s="5"/>
      <c r="AN1923" s="5"/>
      <c r="AO1923" s="5"/>
    </row>
    <row r="1924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8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  <c r="AF1924" s="5"/>
      <c r="AG1924" s="5"/>
      <c r="AH1924" s="5"/>
      <c r="AI1924" s="5"/>
      <c r="AJ1924" s="5"/>
      <c r="AK1924" s="5"/>
      <c r="AL1924" s="5"/>
      <c r="AM1924" s="5"/>
      <c r="AN1924" s="5"/>
      <c r="AO1924" s="5"/>
    </row>
    <row r="19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8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  <c r="AF1925" s="5"/>
      <c r="AG1925" s="5"/>
      <c r="AH1925" s="5"/>
      <c r="AI1925" s="5"/>
      <c r="AJ1925" s="5"/>
      <c r="AK1925" s="5"/>
      <c r="AL1925" s="5"/>
      <c r="AM1925" s="5"/>
      <c r="AN1925" s="5"/>
      <c r="AO1925" s="5"/>
    </row>
    <row r="1926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8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  <c r="AD1926" s="5"/>
      <c r="AE1926" s="5"/>
      <c r="AF1926" s="5"/>
      <c r="AG1926" s="5"/>
      <c r="AH1926" s="5"/>
      <c r="AI1926" s="5"/>
      <c r="AJ1926" s="5"/>
      <c r="AK1926" s="5"/>
      <c r="AL1926" s="5"/>
      <c r="AM1926" s="5"/>
      <c r="AN1926" s="5"/>
      <c r="AO1926" s="5"/>
    </row>
    <row r="1927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8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  <c r="AD1927" s="5"/>
      <c r="AE1927" s="5"/>
      <c r="AF1927" s="5"/>
      <c r="AG1927" s="5"/>
      <c r="AH1927" s="5"/>
      <c r="AI1927" s="5"/>
      <c r="AJ1927" s="5"/>
      <c r="AK1927" s="5"/>
      <c r="AL1927" s="5"/>
      <c r="AM1927" s="5"/>
      <c r="AN1927" s="5"/>
      <c r="AO1927" s="5"/>
    </row>
    <row r="1928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8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  <c r="AD1928" s="5"/>
      <c r="AE1928" s="5"/>
      <c r="AF1928" s="5"/>
      <c r="AG1928" s="5"/>
      <c r="AH1928" s="5"/>
      <c r="AI1928" s="5"/>
      <c r="AJ1928" s="5"/>
      <c r="AK1928" s="5"/>
      <c r="AL1928" s="5"/>
      <c r="AM1928" s="5"/>
      <c r="AN1928" s="5"/>
      <c r="AO1928" s="5"/>
    </row>
    <row r="1929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8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  <c r="AD1929" s="5"/>
      <c r="AE1929" s="5"/>
      <c r="AF1929" s="5"/>
      <c r="AG1929" s="5"/>
      <c r="AH1929" s="5"/>
      <c r="AI1929" s="5"/>
      <c r="AJ1929" s="5"/>
      <c r="AK1929" s="5"/>
      <c r="AL1929" s="5"/>
      <c r="AM1929" s="5"/>
      <c r="AN1929" s="5"/>
      <c r="AO1929" s="5"/>
    </row>
    <row r="1930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8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  <c r="AD1930" s="5"/>
      <c r="AE1930" s="5"/>
      <c r="AF1930" s="5"/>
      <c r="AG1930" s="5"/>
      <c r="AH1930" s="5"/>
      <c r="AI1930" s="5"/>
      <c r="AJ1930" s="5"/>
      <c r="AK1930" s="5"/>
      <c r="AL1930" s="5"/>
      <c r="AM1930" s="5"/>
      <c r="AN1930" s="5"/>
      <c r="AO1930" s="5"/>
    </row>
    <row r="1931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8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  <c r="AD1931" s="5"/>
      <c r="AE1931" s="5"/>
      <c r="AF1931" s="5"/>
      <c r="AG1931" s="5"/>
      <c r="AH1931" s="5"/>
      <c r="AI1931" s="5"/>
      <c r="AJ1931" s="5"/>
      <c r="AK1931" s="5"/>
      <c r="AL1931" s="5"/>
      <c r="AM1931" s="5"/>
      <c r="AN1931" s="5"/>
      <c r="AO1931" s="5"/>
    </row>
    <row r="193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8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  <c r="AF1932" s="5"/>
      <c r="AG1932" s="5"/>
      <c r="AH1932" s="5"/>
      <c r="AI1932" s="5"/>
      <c r="AJ1932" s="5"/>
      <c r="AK1932" s="5"/>
      <c r="AL1932" s="5"/>
      <c r="AM1932" s="5"/>
      <c r="AN1932" s="5"/>
      <c r="AO1932" s="5"/>
    </row>
    <row r="193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8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  <c r="AF1933" s="5"/>
      <c r="AG1933" s="5"/>
      <c r="AH1933" s="5"/>
      <c r="AI1933" s="5"/>
      <c r="AJ1933" s="5"/>
      <c r="AK1933" s="5"/>
      <c r="AL1933" s="5"/>
      <c r="AM1933" s="5"/>
      <c r="AN1933" s="5"/>
      <c r="AO1933" s="5"/>
    </row>
    <row r="1934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8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  <c r="AF1934" s="5"/>
      <c r="AG1934" s="5"/>
      <c r="AH1934" s="5"/>
      <c r="AI1934" s="5"/>
      <c r="AJ1934" s="5"/>
      <c r="AK1934" s="5"/>
      <c r="AL1934" s="5"/>
      <c r="AM1934" s="5"/>
      <c r="AN1934" s="5"/>
      <c r="AO1934" s="5"/>
    </row>
    <row r="193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8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  <c r="AF1935" s="5"/>
      <c r="AG1935" s="5"/>
      <c r="AH1935" s="5"/>
      <c r="AI1935" s="5"/>
      <c r="AJ1935" s="5"/>
      <c r="AK1935" s="5"/>
      <c r="AL1935" s="5"/>
      <c r="AM1935" s="5"/>
      <c r="AN1935" s="5"/>
      <c r="AO1935" s="5"/>
    </row>
    <row r="1936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8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  <c r="AG1936" s="5"/>
      <c r="AH1936" s="5"/>
      <c r="AI1936" s="5"/>
      <c r="AJ1936" s="5"/>
      <c r="AK1936" s="5"/>
      <c r="AL1936" s="5"/>
      <c r="AM1936" s="5"/>
      <c r="AN1936" s="5"/>
      <c r="AO1936" s="5"/>
    </row>
    <row r="1937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8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  <c r="AG1937" s="5"/>
      <c r="AH1937" s="5"/>
      <c r="AI1937" s="5"/>
      <c r="AJ1937" s="5"/>
      <c r="AK1937" s="5"/>
      <c r="AL1937" s="5"/>
      <c r="AM1937" s="5"/>
      <c r="AN1937" s="5"/>
      <c r="AO1937" s="5"/>
    </row>
    <row r="1938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8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  <c r="AF1938" s="5"/>
      <c r="AG1938" s="5"/>
      <c r="AH1938" s="5"/>
      <c r="AI1938" s="5"/>
      <c r="AJ1938" s="5"/>
      <c r="AK1938" s="5"/>
      <c r="AL1938" s="5"/>
      <c r="AM1938" s="5"/>
      <c r="AN1938" s="5"/>
      <c r="AO1938" s="5"/>
    </row>
    <row r="1939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8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  <c r="AF1939" s="5"/>
      <c r="AG1939" s="5"/>
      <c r="AH1939" s="5"/>
      <c r="AI1939" s="5"/>
      <c r="AJ1939" s="5"/>
      <c r="AK1939" s="5"/>
      <c r="AL1939" s="5"/>
      <c r="AM1939" s="5"/>
      <c r="AN1939" s="5"/>
      <c r="AO1939" s="5"/>
    </row>
    <row r="1940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8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  <c r="AF1940" s="5"/>
      <c r="AG1940" s="5"/>
      <c r="AH1940" s="5"/>
      <c r="AI1940" s="5"/>
      <c r="AJ1940" s="5"/>
      <c r="AK1940" s="5"/>
      <c r="AL1940" s="5"/>
      <c r="AM1940" s="5"/>
      <c r="AN1940" s="5"/>
      <c r="AO1940" s="5"/>
    </row>
    <row r="1941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8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  <c r="AF1941" s="5"/>
      <c r="AG1941" s="5"/>
      <c r="AH1941" s="5"/>
      <c r="AI1941" s="5"/>
      <c r="AJ1941" s="5"/>
      <c r="AK1941" s="5"/>
      <c r="AL1941" s="5"/>
      <c r="AM1941" s="5"/>
      <c r="AN1941" s="5"/>
      <c r="AO1941" s="5"/>
    </row>
    <row r="194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8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  <c r="AF1942" s="5"/>
      <c r="AG1942" s="5"/>
      <c r="AH1942" s="5"/>
      <c r="AI1942" s="5"/>
      <c r="AJ1942" s="5"/>
      <c r="AK1942" s="5"/>
      <c r="AL1942" s="5"/>
      <c r="AM1942" s="5"/>
      <c r="AN1942" s="5"/>
      <c r="AO1942" s="5"/>
    </row>
    <row r="194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8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  <c r="AF1943" s="5"/>
      <c r="AG1943" s="5"/>
      <c r="AH1943" s="5"/>
      <c r="AI1943" s="5"/>
      <c r="AJ1943" s="5"/>
      <c r="AK1943" s="5"/>
      <c r="AL1943" s="5"/>
      <c r="AM1943" s="5"/>
      <c r="AN1943" s="5"/>
      <c r="AO1943" s="5"/>
    </row>
    <row r="1944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8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  <c r="AD1944" s="5"/>
      <c r="AE1944" s="5"/>
      <c r="AF1944" s="5"/>
      <c r="AG1944" s="5"/>
      <c r="AH1944" s="5"/>
      <c r="AI1944" s="5"/>
      <c r="AJ1944" s="5"/>
      <c r="AK1944" s="5"/>
      <c r="AL1944" s="5"/>
      <c r="AM1944" s="5"/>
      <c r="AN1944" s="5"/>
      <c r="AO1944" s="5"/>
    </row>
    <row r="194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8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  <c r="AD1945" s="5"/>
      <c r="AE1945" s="5"/>
      <c r="AF1945" s="5"/>
      <c r="AG1945" s="5"/>
      <c r="AH1945" s="5"/>
      <c r="AI1945" s="5"/>
      <c r="AJ1945" s="5"/>
      <c r="AK1945" s="5"/>
      <c r="AL1945" s="5"/>
      <c r="AM1945" s="5"/>
      <c r="AN1945" s="5"/>
      <c r="AO1945" s="5"/>
    </row>
    <row r="1946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8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  <c r="AF1946" s="5"/>
      <c r="AG1946" s="5"/>
      <c r="AH1946" s="5"/>
      <c r="AI1946" s="5"/>
      <c r="AJ1946" s="5"/>
      <c r="AK1946" s="5"/>
      <c r="AL1946" s="5"/>
      <c r="AM1946" s="5"/>
      <c r="AN1946" s="5"/>
      <c r="AO1946" s="5"/>
    </row>
    <row r="1947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8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  <c r="AF1947" s="5"/>
      <c r="AG1947" s="5"/>
      <c r="AH1947" s="5"/>
      <c r="AI1947" s="5"/>
      <c r="AJ1947" s="5"/>
      <c r="AK1947" s="5"/>
      <c r="AL1947" s="5"/>
      <c r="AM1947" s="5"/>
      <c r="AN1947" s="5"/>
      <c r="AO1947" s="5"/>
    </row>
    <row r="1948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8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  <c r="AF1948" s="5"/>
      <c r="AG1948" s="5"/>
      <c r="AH1948" s="5"/>
      <c r="AI1948" s="5"/>
      <c r="AJ1948" s="5"/>
      <c r="AK1948" s="5"/>
      <c r="AL1948" s="5"/>
      <c r="AM1948" s="5"/>
      <c r="AN1948" s="5"/>
      <c r="AO1948" s="5"/>
    </row>
    <row r="1949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8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  <c r="AF1949" s="5"/>
      <c r="AG1949" s="5"/>
      <c r="AH1949" s="5"/>
      <c r="AI1949" s="5"/>
      <c r="AJ1949" s="5"/>
      <c r="AK1949" s="5"/>
      <c r="AL1949" s="5"/>
      <c r="AM1949" s="5"/>
      <c r="AN1949" s="5"/>
      <c r="AO1949" s="5"/>
    </row>
    <row r="1950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8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  <c r="AG1950" s="5"/>
      <c r="AH1950" s="5"/>
      <c r="AI1950" s="5"/>
      <c r="AJ1950" s="5"/>
      <c r="AK1950" s="5"/>
      <c r="AL1950" s="5"/>
      <c r="AM1950" s="5"/>
      <c r="AN1950" s="5"/>
      <c r="AO1950" s="5"/>
    </row>
    <row r="1951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8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  <c r="AG1951" s="5"/>
      <c r="AH1951" s="5"/>
      <c r="AI1951" s="5"/>
      <c r="AJ1951" s="5"/>
      <c r="AK1951" s="5"/>
      <c r="AL1951" s="5"/>
      <c r="AM1951" s="5"/>
      <c r="AN1951" s="5"/>
      <c r="AO1951" s="5"/>
    </row>
    <row r="195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8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  <c r="AG1952" s="5"/>
      <c r="AH1952" s="5"/>
      <c r="AI1952" s="5"/>
      <c r="AJ1952" s="5"/>
      <c r="AK1952" s="5"/>
      <c r="AL1952" s="5"/>
      <c r="AM1952" s="5"/>
      <c r="AN1952" s="5"/>
      <c r="AO1952" s="5"/>
    </row>
    <row r="195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8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  <c r="AG1953" s="5"/>
      <c r="AH1953" s="5"/>
      <c r="AI1953" s="5"/>
      <c r="AJ1953" s="5"/>
      <c r="AK1953" s="5"/>
      <c r="AL1953" s="5"/>
      <c r="AM1953" s="5"/>
      <c r="AN1953" s="5"/>
      <c r="AO1953" s="5"/>
    </row>
    <row r="1954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8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  <c r="AG1954" s="5"/>
      <c r="AH1954" s="5"/>
      <c r="AI1954" s="5"/>
      <c r="AJ1954" s="5"/>
      <c r="AK1954" s="5"/>
      <c r="AL1954" s="5"/>
      <c r="AM1954" s="5"/>
      <c r="AN1954" s="5"/>
      <c r="AO1954" s="5"/>
    </row>
    <row r="195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8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  <c r="AG1955" s="5"/>
      <c r="AH1955" s="5"/>
      <c r="AI1955" s="5"/>
      <c r="AJ1955" s="5"/>
      <c r="AK1955" s="5"/>
      <c r="AL1955" s="5"/>
      <c r="AM1955" s="5"/>
      <c r="AN1955" s="5"/>
      <c r="AO1955" s="5"/>
    </row>
    <row r="1956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8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  <c r="AG1956" s="5"/>
      <c r="AH1956" s="5"/>
      <c r="AI1956" s="5"/>
      <c r="AJ1956" s="5"/>
      <c r="AK1956" s="5"/>
      <c r="AL1956" s="5"/>
      <c r="AM1956" s="5"/>
      <c r="AN1956" s="5"/>
      <c r="AO1956" s="5"/>
    </row>
    <row r="1957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8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  <c r="AG1957" s="5"/>
      <c r="AH1957" s="5"/>
      <c r="AI1957" s="5"/>
      <c r="AJ1957" s="5"/>
      <c r="AK1957" s="5"/>
      <c r="AL1957" s="5"/>
      <c r="AM1957" s="5"/>
      <c r="AN1957" s="5"/>
      <c r="AO1957" s="5"/>
    </row>
    <row r="1958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8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  <c r="AG1958" s="5"/>
      <c r="AH1958" s="5"/>
      <c r="AI1958" s="5"/>
      <c r="AJ1958" s="5"/>
      <c r="AK1958" s="5"/>
      <c r="AL1958" s="5"/>
      <c r="AM1958" s="5"/>
      <c r="AN1958" s="5"/>
      <c r="AO1958" s="5"/>
    </row>
    <row r="1959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8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  <c r="AG1959" s="5"/>
      <c r="AH1959" s="5"/>
      <c r="AI1959" s="5"/>
      <c r="AJ1959" s="5"/>
      <c r="AK1959" s="5"/>
      <c r="AL1959" s="5"/>
      <c r="AM1959" s="5"/>
      <c r="AN1959" s="5"/>
      <c r="AO1959" s="5"/>
    </row>
    <row r="1960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8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  <c r="AG1960" s="5"/>
      <c r="AH1960" s="5"/>
      <c r="AI1960" s="5"/>
      <c r="AJ1960" s="5"/>
      <c r="AK1960" s="5"/>
      <c r="AL1960" s="5"/>
      <c r="AM1960" s="5"/>
      <c r="AN1960" s="5"/>
      <c r="AO1960" s="5"/>
    </row>
    <row r="1961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8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  <c r="AG1961" s="5"/>
      <c r="AH1961" s="5"/>
      <c r="AI1961" s="5"/>
      <c r="AJ1961" s="5"/>
      <c r="AK1961" s="5"/>
      <c r="AL1961" s="5"/>
      <c r="AM1961" s="5"/>
      <c r="AN1961" s="5"/>
      <c r="AO1961" s="5"/>
    </row>
    <row r="196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8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  <c r="AF1962" s="5"/>
      <c r="AG1962" s="5"/>
      <c r="AH1962" s="5"/>
      <c r="AI1962" s="5"/>
      <c r="AJ1962" s="5"/>
      <c r="AK1962" s="5"/>
      <c r="AL1962" s="5"/>
      <c r="AM1962" s="5"/>
      <c r="AN1962" s="5"/>
      <c r="AO1962" s="5"/>
    </row>
    <row r="196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8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  <c r="AF1963" s="5"/>
      <c r="AG1963" s="5"/>
      <c r="AH1963" s="5"/>
      <c r="AI1963" s="5"/>
      <c r="AJ1963" s="5"/>
      <c r="AK1963" s="5"/>
      <c r="AL1963" s="5"/>
      <c r="AM1963" s="5"/>
      <c r="AN1963" s="5"/>
      <c r="AO1963" s="5"/>
    </row>
    <row r="1964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8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  <c r="AF1964" s="5"/>
      <c r="AG1964" s="5"/>
      <c r="AH1964" s="5"/>
      <c r="AI1964" s="5"/>
      <c r="AJ1964" s="5"/>
      <c r="AK1964" s="5"/>
      <c r="AL1964" s="5"/>
      <c r="AM1964" s="5"/>
      <c r="AN1964" s="5"/>
      <c r="AO1964" s="5"/>
    </row>
    <row r="196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8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  <c r="AF1965" s="5"/>
      <c r="AG1965" s="5"/>
      <c r="AH1965" s="5"/>
      <c r="AI1965" s="5"/>
      <c r="AJ1965" s="5"/>
      <c r="AK1965" s="5"/>
      <c r="AL1965" s="5"/>
      <c r="AM1965" s="5"/>
      <c r="AN1965" s="5"/>
      <c r="AO1965" s="5"/>
    </row>
    <row r="1966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8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  <c r="AF1966" s="5"/>
      <c r="AG1966" s="5"/>
      <c r="AH1966" s="5"/>
      <c r="AI1966" s="5"/>
      <c r="AJ1966" s="5"/>
      <c r="AK1966" s="5"/>
      <c r="AL1966" s="5"/>
      <c r="AM1966" s="5"/>
      <c r="AN1966" s="5"/>
      <c r="AO1966" s="5"/>
    </row>
    <row r="1967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8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  <c r="AF1967" s="5"/>
      <c r="AG1967" s="5"/>
      <c r="AH1967" s="5"/>
      <c r="AI1967" s="5"/>
      <c r="AJ1967" s="5"/>
      <c r="AK1967" s="5"/>
      <c r="AL1967" s="5"/>
      <c r="AM1967" s="5"/>
      <c r="AN1967" s="5"/>
      <c r="AO1967" s="5"/>
    </row>
    <row r="1968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8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  <c r="AG1968" s="5"/>
      <c r="AH1968" s="5"/>
      <c r="AI1968" s="5"/>
      <c r="AJ1968" s="5"/>
      <c r="AK1968" s="5"/>
      <c r="AL1968" s="5"/>
      <c r="AM1968" s="5"/>
      <c r="AN1968" s="5"/>
      <c r="AO1968" s="5"/>
    </row>
    <row r="1969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8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  <c r="AG1969" s="5"/>
      <c r="AH1969" s="5"/>
      <c r="AI1969" s="5"/>
      <c r="AJ1969" s="5"/>
      <c r="AK1969" s="5"/>
      <c r="AL1969" s="5"/>
      <c r="AM1969" s="5"/>
      <c r="AN1969" s="5"/>
      <c r="AO1969" s="5"/>
    </row>
    <row r="1970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8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  <c r="AG1970" s="5"/>
      <c r="AH1970" s="5"/>
      <c r="AI1970" s="5"/>
      <c r="AJ1970" s="5"/>
      <c r="AK1970" s="5"/>
      <c r="AL1970" s="5"/>
      <c r="AM1970" s="5"/>
      <c r="AN1970" s="5"/>
      <c r="AO1970" s="5"/>
    </row>
    <row r="1971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8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  <c r="AG1971" s="5"/>
      <c r="AH1971" s="5"/>
      <c r="AI1971" s="5"/>
      <c r="AJ1971" s="5"/>
      <c r="AK1971" s="5"/>
      <c r="AL1971" s="5"/>
      <c r="AM1971" s="5"/>
      <c r="AN1971" s="5"/>
      <c r="AO1971" s="5"/>
    </row>
    <row r="197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8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  <c r="AG1972" s="5"/>
      <c r="AH1972" s="5"/>
      <c r="AI1972" s="5"/>
      <c r="AJ1972" s="5"/>
      <c r="AK1972" s="5"/>
      <c r="AL1972" s="5"/>
      <c r="AM1972" s="5"/>
      <c r="AN1972" s="5"/>
      <c r="AO1972" s="5"/>
    </row>
    <row r="197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8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  <c r="AG1973" s="5"/>
      <c r="AH1973" s="5"/>
      <c r="AI1973" s="5"/>
      <c r="AJ1973" s="5"/>
      <c r="AK1973" s="5"/>
      <c r="AL1973" s="5"/>
      <c r="AM1973" s="5"/>
      <c r="AN1973" s="5"/>
      <c r="AO1973" s="5"/>
    </row>
    <row r="1974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8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  <c r="AG1974" s="5"/>
      <c r="AH1974" s="5"/>
      <c r="AI1974" s="5"/>
      <c r="AJ1974" s="5"/>
      <c r="AK1974" s="5"/>
      <c r="AL1974" s="5"/>
      <c r="AM1974" s="5"/>
      <c r="AN1974" s="5"/>
      <c r="AO1974" s="5"/>
    </row>
    <row r="197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8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  <c r="AG1975" s="5"/>
      <c r="AH1975" s="5"/>
      <c r="AI1975" s="5"/>
      <c r="AJ1975" s="5"/>
      <c r="AK1975" s="5"/>
      <c r="AL1975" s="5"/>
      <c r="AM1975" s="5"/>
      <c r="AN1975" s="5"/>
      <c r="AO1975" s="5"/>
    </row>
    <row r="1976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8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  <c r="AG1976" s="5"/>
      <c r="AH1976" s="5"/>
      <c r="AI1976" s="5"/>
      <c r="AJ1976" s="5"/>
      <c r="AK1976" s="5"/>
      <c r="AL1976" s="5"/>
      <c r="AM1976" s="5"/>
      <c r="AN1976" s="5"/>
      <c r="AO1976" s="5"/>
    </row>
    <row r="1977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8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  <c r="AG1977" s="5"/>
      <c r="AH1977" s="5"/>
      <c r="AI1977" s="5"/>
      <c r="AJ1977" s="5"/>
      <c r="AK1977" s="5"/>
      <c r="AL1977" s="5"/>
      <c r="AM1977" s="5"/>
      <c r="AN1977" s="5"/>
      <c r="AO1977" s="5"/>
    </row>
    <row r="1978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8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  <c r="AG1978" s="5"/>
      <c r="AH1978" s="5"/>
      <c r="AI1978" s="5"/>
      <c r="AJ1978" s="5"/>
      <c r="AK1978" s="5"/>
      <c r="AL1978" s="5"/>
      <c r="AM1978" s="5"/>
      <c r="AN1978" s="5"/>
      <c r="AO1978" s="5"/>
    </row>
    <row r="1979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8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  <c r="AG1979" s="5"/>
      <c r="AH1979" s="5"/>
      <c r="AI1979" s="5"/>
      <c r="AJ1979" s="5"/>
      <c r="AK1979" s="5"/>
      <c r="AL1979" s="5"/>
      <c r="AM1979" s="5"/>
      <c r="AN1979" s="5"/>
      <c r="AO1979" s="5"/>
    </row>
    <row r="1980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8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  <c r="AF1980" s="5"/>
      <c r="AG1980" s="5"/>
      <c r="AH1980" s="5"/>
      <c r="AI1980" s="5"/>
      <c r="AJ1980" s="5"/>
      <c r="AK1980" s="5"/>
      <c r="AL1980" s="5"/>
      <c r="AM1980" s="5"/>
      <c r="AN1980" s="5"/>
      <c r="AO1980" s="5"/>
    </row>
    <row r="1981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8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  <c r="AG1981" s="5"/>
      <c r="AH1981" s="5"/>
      <c r="AI1981" s="5"/>
      <c r="AJ1981" s="5"/>
      <c r="AK1981" s="5"/>
      <c r="AL1981" s="5"/>
      <c r="AM1981" s="5"/>
      <c r="AN1981" s="5"/>
      <c r="AO1981" s="5"/>
    </row>
    <row r="198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8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  <c r="AF1982" s="5"/>
      <c r="AG1982" s="5"/>
      <c r="AH1982" s="5"/>
      <c r="AI1982" s="5"/>
      <c r="AJ1982" s="5"/>
      <c r="AK1982" s="5"/>
      <c r="AL1982" s="5"/>
      <c r="AM1982" s="5"/>
      <c r="AN1982" s="5"/>
      <c r="AO1982" s="5"/>
    </row>
    <row r="198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8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  <c r="AF1983" s="5"/>
      <c r="AG1983" s="5"/>
      <c r="AH1983" s="5"/>
      <c r="AI1983" s="5"/>
      <c r="AJ1983" s="5"/>
      <c r="AK1983" s="5"/>
      <c r="AL1983" s="5"/>
      <c r="AM1983" s="5"/>
      <c r="AN1983" s="5"/>
      <c r="AO1983" s="5"/>
    </row>
    <row r="1984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8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  <c r="AF1984" s="5"/>
      <c r="AG1984" s="5"/>
      <c r="AH1984" s="5"/>
      <c r="AI1984" s="5"/>
      <c r="AJ1984" s="5"/>
      <c r="AK1984" s="5"/>
      <c r="AL1984" s="5"/>
      <c r="AM1984" s="5"/>
      <c r="AN1984" s="5"/>
      <c r="AO1984" s="5"/>
    </row>
    <row r="198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8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  <c r="AF1985" s="5"/>
      <c r="AG1985" s="5"/>
      <c r="AH1985" s="5"/>
      <c r="AI1985" s="5"/>
      <c r="AJ1985" s="5"/>
      <c r="AK1985" s="5"/>
      <c r="AL1985" s="5"/>
      <c r="AM1985" s="5"/>
      <c r="AN1985" s="5"/>
      <c r="AO1985" s="5"/>
    </row>
    <row r="1986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8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  <c r="AG1986" s="5"/>
      <c r="AH1986" s="5"/>
      <c r="AI1986" s="5"/>
      <c r="AJ1986" s="5"/>
      <c r="AK1986" s="5"/>
      <c r="AL1986" s="5"/>
      <c r="AM1986" s="5"/>
      <c r="AN1986" s="5"/>
      <c r="AO1986" s="5"/>
    </row>
    <row r="1987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8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  <c r="AG1987" s="5"/>
      <c r="AH1987" s="5"/>
      <c r="AI1987" s="5"/>
      <c r="AJ1987" s="5"/>
      <c r="AK1987" s="5"/>
      <c r="AL1987" s="5"/>
      <c r="AM1987" s="5"/>
      <c r="AN1987" s="5"/>
      <c r="AO1987" s="5"/>
    </row>
    <row r="1988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8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  <c r="AG1988" s="5"/>
      <c r="AH1988" s="5"/>
      <c r="AI1988" s="5"/>
      <c r="AJ1988" s="5"/>
      <c r="AK1988" s="5"/>
      <c r="AL1988" s="5"/>
      <c r="AM1988" s="5"/>
      <c r="AN1988" s="5"/>
      <c r="AO1988" s="5"/>
    </row>
    <row r="1989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8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  <c r="AG1989" s="5"/>
      <c r="AH1989" s="5"/>
      <c r="AI1989" s="5"/>
      <c r="AJ1989" s="5"/>
      <c r="AK1989" s="5"/>
      <c r="AL1989" s="5"/>
      <c r="AM1989" s="5"/>
      <c r="AN1989" s="5"/>
      <c r="AO1989" s="5"/>
    </row>
    <row r="1990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8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5"/>
      <c r="AH1990" s="5"/>
      <c r="AI1990" s="5"/>
      <c r="AJ1990" s="5"/>
      <c r="AK1990" s="5"/>
      <c r="AL1990" s="5"/>
      <c r="AM1990" s="5"/>
      <c r="AN1990" s="5"/>
      <c r="AO1990" s="5"/>
    </row>
    <row r="1991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8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  <c r="AG1991" s="5"/>
      <c r="AH1991" s="5"/>
      <c r="AI1991" s="5"/>
      <c r="AJ1991" s="5"/>
      <c r="AK1991" s="5"/>
      <c r="AL1991" s="5"/>
      <c r="AM1991" s="5"/>
      <c r="AN1991" s="5"/>
      <c r="AO1991" s="5"/>
    </row>
    <row r="199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8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  <c r="AG1992" s="5"/>
      <c r="AH1992" s="5"/>
      <c r="AI1992" s="5"/>
      <c r="AJ1992" s="5"/>
      <c r="AK1992" s="5"/>
      <c r="AL1992" s="5"/>
      <c r="AM1992" s="5"/>
      <c r="AN1992" s="5"/>
      <c r="AO1992" s="5"/>
    </row>
    <row r="199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8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  <c r="AG1993" s="5"/>
      <c r="AH1993" s="5"/>
      <c r="AI1993" s="5"/>
      <c r="AJ1993" s="5"/>
      <c r="AK1993" s="5"/>
      <c r="AL1993" s="5"/>
      <c r="AM1993" s="5"/>
      <c r="AN1993" s="5"/>
      <c r="AO1993" s="5"/>
    </row>
    <row r="1994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8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5"/>
      <c r="AH1994" s="5"/>
      <c r="AI1994" s="5"/>
      <c r="AJ1994" s="5"/>
      <c r="AK1994" s="5"/>
      <c r="AL1994" s="5"/>
      <c r="AM1994" s="5"/>
      <c r="AN1994" s="5"/>
      <c r="AO1994" s="5"/>
    </row>
    <row r="199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8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5"/>
      <c r="AH1995" s="5"/>
      <c r="AI1995" s="5"/>
      <c r="AJ1995" s="5"/>
      <c r="AK1995" s="5"/>
      <c r="AL1995" s="5"/>
      <c r="AM1995" s="5"/>
      <c r="AN1995" s="5"/>
      <c r="AO1995" s="5"/>
    </row>
    <row r="1996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8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5"/>
      <c r="AH1996" s="5"/>
      <c r="AI1996" s="5"/>
      <c r="AJ1996" s="5"/>
      <c r="AK1996" s="5"/>
      <c r="AL1996" s="5"/>
      <c r="AM1996" s="5"/>
      <c r="AN1996" s="5"/>
      <c r="AO1996" s="5"/>
    </row>
    <row r="1997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8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  <c r="AG1997" s="5"/>
      <c r="AH1997" s="5"/>
      <c r="AI1997" s="5"/>
      <c r="AJ1997" s="5"/>
      <c r="AK1997" s="5"/>
      <c r="AL1997" s="5"/>
      <c r="AM1997" s="5"/>
      <c r="AN1997" s="5"/>
      <c r="AO1997" s="5"/>
    </row>
    <row r="1998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8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  <c r="AF1998" s="5"/>
      <c r="AG1998" s="5"/>
      <c r="AH1998" s="5"/>
      <c r="AI1998" s="5"/>
      <c r="AJ1998" s="5"/>
      <c r="AK1998" s="5"/>
      <c r="AL1998" s="5"/>
      <c r="AM1998" s="5"/>
      <c r="AN1998" s="5"/>
      <c r="AO1998" s="5"/>
    </row>
    <row r="1999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8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  <c r="AF1999" s="5"/>
      <c r="AG1999" s="5"/>
      <c r="AH1999" s="5"/>
      <c r="AI1999" s="5"/>
      <c r="AJ1999" s="5"/>
      <c r="AK1999" s="5"/>
      <c r="AL1999" s="5"/>
      <c r="AM1999" s="5"/>
      <c r="AN1999" s="5"/>
      <c r="AO1999" s="5"/>
    </row>
    <row r="2000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8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  <c r="AF2000" s="5"/>
      <c r="AG2000" s="5"/>
      <c r="AH2000" s="5"/>
      <c r="AI2000" s="5"/>
      <c r="AJ2000" s="5"/>
      <c r="AK2000" s="5"/>
      <c r="AL2000" s="5"/>
      <c r="AM2000" s="5"/>
      <c r="AN2000" s="5"/>
      <c r="AO2000" s="5"/>
    </row>
    <row r="2001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8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  <c r="AF2001" s="5"/>
      <c r="AG2001" s="5"/>
      <c r="AH2001" s="5"/>
      <c r="AI2001" s="5"/>
      <c r="AJ2001" s="5"/>
      <c r="AK2001" s="5"/>
      <c r="AL2001" s="5"/>
      <c r="AM2001" s="5"/>
      <c r="AN2001" s="5"/>
      <c r="AO2001" s="5"/>
    </row>
    <row r="200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8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  <c r="AG2002" s="5"/>
      <c r="AH2002" s="5"/>
      <c r="AI2002" s="5"/>
      <c r="AJ2002" s="5"/>
      <c r="AK2002" s="5"/>
      <c r="AL2002" s="5"/>
      <c r="AM2002" s="5"/>
      <c r="AN2002" s="5"/>
      <c r="AO2002" s="5"/>
    </row>
    <row r="200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8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  <c r="AF2003" s="5"/>
      <c r="AG2003" s="5"/>
      <c r="AH2003" s="5"/>
      <c r="AI2003" s="5"/>
      <c r="AJ2003" s="5"/>
      <c r="AK2003" s="5"/>
      <c r="AL2003" s="5"/>
      <c r="AM2003" s="5"/>
      <c r="AN2003" s="5"/>
      <c r="AO2003" s="5"/>
    </row>
    <row r="2004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8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  <c r="AG2004" s="5"/>
      <c r="AH2004" s="5"/>
      <c r="AI2004" s="5"/>
      <c r="AJ2004" s="5"/>
      <c r="AK2004" s="5"/>
      <c r="AL2004" s="5"/>
      <c r="AM2004" s="5"/>
      <c r="AN2004" s="5"/>
      <c r="AO2004" s="5"/>
    </row>
    <row r="200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8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  <c r="AG2005" s="5"/>
      <c r="AH2005" s="5"/>
      <c r="AI2005" s="5"/>
      <c r="AJ2005" s="5"/>
      <c r="AK2005" s="5"/>
      <c r="AL2005" s="5"/>
      <c r="AM2005" s="5"/>
      <c r="AN2005" s="5"/>
      <c r="AO2005" s="5"/>
    </row>
    <row r="2006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8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  <c r="AG2006" s="5"/>
      <c r="AH2006" s="5"/>
      <c r="AI2006" s="5"/>
      <c r="AJ2006" s="5"/>
      <c r="AK2006" s="5"/>
      <c r="AL2006" s="5"/>
      <c r="AM2006" s="5"/>
      <c r="AN2006" s="5"/>
      <c r="AO2006" s="5"/>
    </row>
    <row r="2007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8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  <c r="AG2007" s="5"/>
      <c r="AH2007" s="5"/>
      <c r="AI2007" s="5"/>
      <c r="AJ2007" s="5"/>
      <c r="AK2007" s="5"/>
      <c r="AL2007" s="5"/>
      <c r="AM2007" s="5"/>
      <c r="AN2007" s="5"/>
      <c r="AO2007" s="5"/>
    </row>
    <row r="2008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8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  <c r="AG2008" s="5"/>
      <c r="AH2008" s="5"/>
      <c r="AI2008" s="5"/>
      <c r="AJ2008" s="5"/>
      <c r="AK2008" s="5"/>
      <c r="AL2008" s="5"/>
      <c r="AM2008" s="5"/>
      <c r="AN2008" s="5"/>
      <c r="AO2008" s="5"/>
    </row>
    <row r="2009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8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  <c r="AG2009" s="5"/>
      <c r="AH2009" s="5"/>
      <c r="AI2009" s="5"/>
      <c r="AJ2009" s="5"/>
      <c r="AK2009" s="5"/>
      <c r="AL2009" s="5"/>
      <c r="AM2009" s="5"/>
      <c r="AN2009" s="5"/>
      <c r="AO2009" s="5"/>
    </row>
    <row r="2010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8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  <c r="AG2010" s="5"/>
      <c r="AH2010" s="5"/>
      <c r="AI2010" s="5"/>
      <c r="AJ2010" s="5"/>
      <c r="AK2010" s="5"/>
      <c r="AL2010" s="5"/>
      <c r="AM2010" s="5"/>
      <c r="AN2010" s="5"/>
      <c r="AO2010" s="5"/>
    </row>
    <row r="2011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8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  <c r="AG2011" s="5"/>
      <c r="AH2011" s="5"/>
      <c r="AI2011" s="5"/>
      <c r="AJ2011" s="5"/>
      <c r="AK2011" s="5"/>
      <c r="AL2011" s="5"/>
      <c r="AM2011" s="5"/>
      <c r="AN2011" s="5"/>
      <c r="AO2011" s="5"/>
    </row>
    <row r="201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8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  <c r="AG2012" s="5"/>
      <c r="AH2012" s="5"/>
      <c r="AI2012" s="5"/>
      <c r="AJ2012" s="5"/>
      <c r="AK2012" s="5"/>
      <c r="AL2012" s="5"/>
      <c r="AM2012" s="5"/>
      <c r="AN2012" s="5"/>
      <c r="AO2012" s="5"/>
    </row>
    <row r="201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8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  <c r="AG2013" s="5"/>
      <c r="AH2013" s="5"/>
      <c r="AI2013" s="5"/>
      <c r="AJ2013" s="5"/>
      <c r="AK2013" s="5"/>
      <c r="AL2013" s="5"/>
      <c r="AM2013" s="5"/>
      <c r="AN2013" s="5"/>
      <c r="AO2013" s="5"/>
    </row>
    <row r="2014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8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  <c r="AG2014" s="5"/>
      <c r="AH2014" s="5"/>
      <c r="AI2014" s="5"/>
      <c r="AJ2014" s="5"/>
      <c r="AK2014" s="5"/>
      <c r="AL2014" s="5"/>
      <c r="AM2014" s="5"/>
      <c r="AN2014" s="5"/>
      <c r="AO2014" s="5"/>
    </row>
    <row r="201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8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  <c r="AG2015" s="5"/>
      <c r="AH2015" s="5"/>
      <c r="AI2015" s="5"/>
      <c r="AJ2015" s="5"/>
      <c r="AK2015" s="5"/>
      <c r="AL2015" s="5"/>
      <c r="AM2015" s="5"/>
      <c r="AN2015" s="5"/>
      <c r="AO2015" s="5"/>
    </row>
    <row r="2016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8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  <c r="AF2016" s="5"/>
      <c r="AG2016" s="5"/>
      <c r="AH2016" s="5"/>
      <c r="AI2016" s="5"/>
      <c r="AJ2016" s="5"/>
      <c r="AK2016" s="5"/>
      <c r="AL2016" s="5"/>
      <c r="AM2016" s="5"/>
      <c r="AN2016" s="5"/>
      <c r="AO2016" s="5"/>
    </row>
    <row r="2017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8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  <c r="AF2017" s="5"/>
      <c r="AG2017" s="5"/>
      <c r="AH2017" s="5"/>
      <c r="AI2017" s="5"/>
      <c r="AJ2017" s="5"/>
      <c r="AK2017" s="5"/>
      <c r="AL2017" s="5"/>
      <c r="AM2017" s="5"/>
      <c r="AN2017" s="5"/>
      <c r="AO2017" s="5"/>
    </row>
    <row r="2018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8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  <c r="AD2018" s="5"/>
      <c r="AE2018" s="5"/>
      <c r="AF2018" s="5"/>
      <c r="AG2018" s="5"/>
      <c r="AH2018" s="5"/>
      <c r="AI2018" s="5"/>
      <c r="AJ2018" s="5"/>
      <c r="AK2018" s="5"/>
      <c r="AL2018" s="5"/>
      <c r="AM2018" s="5"/>
      <c r="AN2018" s="5"/>
      <c r="AO2018" s="5"/>
    </row>
    <row r="2019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8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  <c r="AD2019" s="5"/>
      <c r="AE2019" s="5"/>
      <c r="AF2019" s="5"/>
      <c r="AG2019" s="5"/>
      <c r="AH2019" s="5"/>
      <c r="AI2019" s="5"/>
      <c r="AJ2019" s="5"/>
      <c r="AK2019" s="5"/>
      <c r="AL2019" s="5"/>
      <c r="AM2019" s="5"/>
      <c r="AN2019" s="5"/>
      <c r="AO2019" s="5"/>
    </row>
    <row r="2020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8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  <c r="AF2020" s="5"/>
      <c r="AG2020" s="5"/>
      <c r="AH2020" s="5"/>
      <c r="AI2020" s="5"/>
      <c r="AJ2020" s="5"/>
      <c r="AK2020" s="5"/>
      <c r="AL2020" s="5"/>
      <c r="AM2020" s="5"/>
      <c r="AN2020" s="5"/>
      <c r="AO2020" s="5"/>
    </row>
    <row r="2021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8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  <c r="AD2021" s="5"/>
      <c r="AE2021" s="5"/>
      <c r="AF2021" s="5"/>
      <c r="AG2021" s="5"/>
      <c r="AH2021" s="5"/>
      <c r="AI2021" s="5"/>
      <c r="AJ2021" s="5"/>
      <c r="AK2021" s="5"/>
      <c r="AL2021" s="5"/>
      <c r="AM2021" s="5"/>
      <c r="AN2021" s="5"/>
      <c r="AO2021" s="5"/>
    </row>
    <row r="202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8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  <c r="AD2022" s="5"/>
      <c r="AE2022" s="5"/>
      <c r="AF2022" s="5"/>
      <c r="AG2022" s="5"/>
      <c r="AH2022" s="5"/>
      <c r="AI2022" s="5"/>
      <c r="AJ2022" s="5"/>
      <c r="AK2022" s="5"/>
      <c r="AL2022" s="5"/>
      <c r="AM2022" s="5"/>
      <c r="AN2022" s="5"/>
      <c r="AO2022" s="5"/>
    </row>
    <row r="202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8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  <c r="AD2023" s="5"/>
      <c r="AE2023" s="5"/>
      <c r="AF2023" s="5"/>
      <c r="AG2023" s="5"/>
      <c r="AH2023" s="5"/>
      <c r="AI2023" s="5"/>
      <c r="AJ2023" s="5"/>
      <c r="AK2023" s="5"/>
      <c r="AL2023" s="5"/>
      <c r="AM2023" s="5"/>
      <c r="AN2023" s="5"/>
      <c r="AO2023" s="5"/>
    </row>
    <row r="2024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8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  <c r="AD2024" s="5"/>
      <c r="AE2024" s="5"/>
      <c r="AF2024" s="5"/>
      <c r="AG2024" s="5"/>
      <c r="AH2024" s="5"/>
      <c r="AI2024" s="5"/>
      <c r="AJ2024" s="5"/>
      <c r="AK2024" s="5"/>
      <c r="AL2024" s="5"/>
      <c r="AM2024" s="5"/>
      <c r="AN2024" s="5"/>
      <c r="AO2024" s="5"/>
    </row>
    <row r="20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8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  <c r="AF2025" s="5"/>
      <c r="AG2025" s="5"/>
      <c r="AH2025" s="5"/>
      <c r="AI2025" s="5"/>
      <c r="AJ2025" s="5"/>
      <c r="AK2025" s="5"/>
      <c r="AL2025" s="5"/>
      <c r="AM2025" s="5"/>
      <c r="AN2025" s="5"/>
      <c r="AO2025" s="5"/>
    </row>
    <row r="2026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8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  <c r="AF2026" s="5"/>
      <c r="AG2026" s="5"/>
      <c r="AH2026" s="5"/>
      <c r="AI2026" s="5"/>
      <c r="AJ2026" s="5"/>
      <c r="AK2026" s="5"/>
      <c r="AL2026" s="5"/>
      <c r="AM2026" s="5"/>
      <c r="AN2026" s="5"/>
      <c r="AO2026" s="5"/>
    </row>
    <row r="2027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8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  <c r="AF2027" s="5"/>
      <c r="AG2027" s="5"/>
      <c r="AH2027" s="5"/>
      <c r="AI2027" s="5"/>
      <c r="AJ2027" s="5"/>
      <c r="AK2027" s="5"/>
      <c r="AL2027" s="5"/>
      <c r="AM2027" s="5"/>
      <c r="AN2027" s="5"/>
      <c r="AO2027" s="5"/>
    </row>
    <row r="2028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8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  <c r="AF2028" s="5"/>
      <c r="AG2028" s="5"/>
      <c r="AH2028" s="5"/>
      <c r="AI2028" s="5"/>
      <c r="AJ2028" s="5"/>
      <c r="AK2028" s="5"/>
      <c r="AL2028" s="5"/>
      <c r="AM2028" s="5"/>
      <c r="AN2028" s="5"/>
      <c r="AO2028" s="5"/>
    </row>
    <row r="2029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8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  <c r="AF2029" s="5"/>
      <c r="AG2029" s="5"/>
      <c r="AH2029" s="5"/>
      <c r="AI2029" s="5"/>
      <c r="AJ2029" s="5"/>
      <c r="AK2029" s="5"/>
      <c r="AL2029" s="5"/>
      <c r="AM2029" s="5"/>
      <c r="AN2029" s="5"/>
      <c r="AO2029" s="5"/>
    </row>
    <row r="2030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8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  <c r="AF2030" s="5"/>
      <c r="AG2030" s="5"/>
      <c r="AH2030" s="5"/>
      <c r="AI2030" s="5"/>
      <c r="AJ2030" s="5"/>
      <c r="AK2030" s="5"/>
      <c r="AL2030" s="5"/>
      <c r="AM2030" s="5"/>
      <c r="AN2030" s="5"/>
      <c r="AO2030" s="5"/>
    </row>
    <row r="2031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8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  <c r="AF2031" s="5"/>
      <c r="AG2031" s="5"/>
      <c r="AH2031" s="5"/>
      <c r="AI2031" s="5"/>
      <c r="AJ2031" s="5"/>
      <c r="AK2031" s="5"/>
      <c r="AL2031" s="5"/>
      <c r="AM2031" s="5"/>
      <c r="AN2031" s="5"/>
      <c r="AO2031" s="5"/>
    </row>
    <row r="203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8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  <c r="AF2032" s="5"/>
      <c r="AG2032" s="5"/>
      <c r="AH2032" s="5"/>
      <c r="AI2032" s="5"/>
      <c r="AJ2032" s="5"/>
      <c r="AK2032" s="5"/>
      <c r="AL2032" s="5"/>
      <c r="AM2032" s="5"/>
      <c r="AN2032" s="5"/>
      <c r="AO2032" s="5"/>
    </row>
    <row r="203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8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  <c r="AD2033" s="5"/>
      <c r="AE2033" s="5"/>
      <c r="AF2033" s="5"/>
      <c r="AG2033" s="5"/>
      <c r="AH2033" s="5"/>
      <c r="AI2033" s="5"/>
      <c r="AJ2033" s="5"/>
      <c r="AK2033" s="5"/>
      <c r="AL2033" s="5"/>
      <c r="AM2033" s="5"/>
      <c r="AN2033" s="5"/>
      <c r="AO2033" s="5"/>
    </row>
    <row r="2034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8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  <c r="AD2034" s="5"/>
      <c r="AE2034" s="5"/>
      <c r="AF2034" s="5"/>
      <c r="AG2034" s="5"/>
      <c r="AH2034" s="5"/>
      <c r="AI2034" s="5"/>
      <c r="AJ2034" s="5"/>
      <c r="AK2034" s="5"/>
      <c r="AL2034" s="5"/>
      <c r="AM2034" s="5"/>
      <c r="AN2034" s="5"/>
      <c r="AO2034" s="5"/>
    </row>
    <row r="203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8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  <c r="AD2035" s="5"/>
      <c r="AE2035" s="5"/>
      <c r="AF2035" s="5"/>
      <c r="AG2035" s="5"/>
      <c r="AH2035" s="5"/>
      <c r="AI2035" s="5"/>
      <c r="AJ2035" s="5"/>
      <c r="AK2035" s="5"/>
      <c r="AL2035" s="5"/>
      <c r="AM2035" s="5"/>
      <c r="AN2035" s="5"/>
      <c r="AO2035" s="5"/>
    </row>
    <row r="2036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8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  <c r="AD2036" s="5"/>
      <c r="AE2036" s="5"/>
      <c r="AF2036" s="5"/>
      <c r="AG2036" s="5"/>
      <c r="AH2036" s="5"/>
      <c r="AI2036" s="5"/>
      <c r="AJ2036" s="5"/>
      <c r="AK2036" s="5"/>
      <c r="AL2036" s="5"/>
      <c r="AM2036" s="5"/>
      <c r="AN2036" s="5"/>
      <c r="AO2036" s="5"/>
    </row>
    <row r="2037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8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  <c r="AD2037" s="5"/>
      <c r="AE2037" s="5"/>
      <c r="AF2037" s="5"/>
      <c r="AG2037" s="5"/>
      <c r="AH2037" s="5"/>
      <c r="AI2037" s="5"/>
      <c r="AJ2037" s="5"/>
      <c r="AK2037" s="5"/>
      <c r="AL2037" s="5"/>
      <c r="AM2037" s="5"/>
      <c r="AN2037" s="5"/>
      <c r="AO2037" s="5"/>
    </row>
    <row r="2038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8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  <c r="AD2038" s="5"/>
      <c r="AE2038" s="5"/>
      <c r="AF2038" s="5"/>
      <c r="AG2038" s="5"/>
      <c r="AH2038" s="5"/>
      <c r="AI2038" s="5"/>
      <c r="AJ2038" s="5"/>
      <c r="AK2038" s="5"/>
      <c r="AL2038" s="5"/>
      <c r="AM2038" s="5"/>
      <c r="AN2038" s="5"/>
      <c r="AO2038" s="5"/>
    </row>
    <row r="2039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8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  <c r="AD2039" s="5"/>
      <c r="AE2039" s="5"/>
      <c r="AF2039" s="5"/>
      <c r="AG2039" s="5"/>
      <c r="AH2039" s="5"/>
      <c r="AI2039" s="5"/>
      <c r="AJ2039" s="5"/>
      <c r="AK2039" s="5"/>
      <c r="AL2039" s="5"/>
      <c r="AM2039" s="5"/>
      <c r="AN2039" s="5"/>
      <c r="AO2039" s="5"/>
    </row>
    <row r="2040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8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  <c r="AD2040" s="5"/>
      <c r="AE2040" s="5"/>
      <c r="AF2040" s="5"/>
      <c r="AG2040" s="5"/>
      <c r="AH2040" s="5"/>
      <c r="AI2040" s="5"/>
      <c r="AJ2040" s="5"/>
      <c r="AK2040" s="5"/>
      <c r="AL2040" s="5"/>
      <c r="AM2040" s="5"/>
      <c r="AN2040" s="5"/>
      <c r="AO2040" s="5"/>
    </row>
    <row r="2041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8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  <c r="AD2041" s="5"/>
      <c r="AE2041" s="5"/>
      <c r="AF2041" s="5"/>
      <c r="AG2041" s="5"/>
      <c r="AH2041" s="5"/>
      <c r="AI2041" s="5"/>
      <c r="AJ2041" s="5"/>
      <c r="AK2041" s="5"/>
      <c r="AL2041" s="5"/>
      <c r="AM2041" s="5"/>
      <c r="AN2041" s="5"/>
      <c r="AO2041" s="5"/>
    </row>
    <row r="204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8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  <c r="AF2042" s="5"/>
      <c r="AG2042" s="5"/>
      <c r="AH2042" s="5"/>
      <c r="AI2042" s="5"/>
      <c r="AJ2042" s="5"/>
      <c r="AK2042" s="5"/>
      <c r="AL2042" s="5"/>
      <c r="AM2042" s="5"/>
      <c r="AN2042" s="5"/>
      <c r="AO2042" s="5"/>
    </row>
    <row r="204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8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  <c r="AG2043" s="5"/>
      <c r="AH2043" s="5"/>
      <c r="AI2043" s="5"/>
      <c r="AJ2043" s="5"/>
      <c r="AK2043" s="5"/>
      <c r="AL2043" s="5"/>
      <c r="AM2043" s="5"/>
      <c r="AN2043" s="5"/>
      <c r="AO2043" s="5"/>
    </row>
    <row r="2044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8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  <c r="AG2044" s="5"/>
      <c r="AH2044" s="5"/>
      <c r="AI2044" s="5"/>
      <c r="AJ2044" s="5"/>
      <c r="AK2044" s="5"/>
      <c r="AL2044" s="5"/>
      <c r="AM2044" s="5"/>
      <c r="AN2044" s="5"/>
      <c r="AO2044" s="5"/>
    </row>
    <row r="204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8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  <c r="AG2045" s="5"/>
      <c r="AH2045" s="5"/>
      <c r="AI2045" s="5"/>
      <c r="AJ2045" s="5"/>
      <c r="AK2045" s="5"/>
      <c r="AL2045" s="5"/>
      <c r="AM2045" s="5"/>
      <c r="AN2045" s="5"/>
      <c r="AO2045" s="5"/>
    </row>
    <row r="2046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8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  <c r="AF2046" s="5"/>
      <c r="AG2046" s="5"/>
      <c r="AH2046" s="5"/>
      <c r="AI2046" s="5"/>
      <c r="AJ2046" s="5"/>
      <c r="AK2046" s="5"/>
      <c r="AL2046" s="5"/>
      <c r="AM2046" s="5"/>
      <c r="AN2046" s="5"/>
      <c r="AO2046" s="5"/>
    </row>
    <row r="2047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8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  <c r="AF2047" s="5"/>
      <c r="AG2047" s="5"/>
      <c r="AH2047" s="5"/>
      <c r="AI2047" s="5"/>
      <c r="AJ2047" s="5"/>
      <c r="AK2047" s="5"/>
      <c r="AL2047" s="5"/>
      <c r="AM2047" s="5"/>
      <c r="AN2047" s="5"/>
      <c r="AO2047" s="5"/>
    </row>
    <row r="2048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8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  <c r="AF2048" s="5"/>
      <c r="AG2048" s="5"/>
      <c r="AH2048" s="5"/>
      <c r="AI2048" s="5"/>
      <c r="AJ2048" s="5"/>
      <c r="AK2048" s="5"/>
      <c r="AL2048" s="5"/>
      <c r="AM2048" s="5"/>
      <c r="AN2048" s="5"/>
      <c r="AO2048" s="5"/>
    </row>
    <row r="2049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8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  <c r="AG2049" s="5"/>
      <c r="AH2049" s="5"/>
      <c r="AI2049" s="5"/>
      <c r="AJ2049" s="5"/>
      <c r="AK2049" s="5"/>
      <c r="AL2049" s="5"/>
      <c r="AM2049" s="5"/>
      <c r="AN2049" s="5"/>
      <c r="AO2049" s="5"/>
    </row>
    <row r="2050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8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  <c r="AG2050" s="5"/>
      <c r="AH2050" s="5"/>
      <c r="AI2050" s="5"/>
      <c r="AJ2050" s="5"/>
      <c r="AK2050" s="5"/>
      <c r="AL2050" s="5"/>
      <c r="AM2050" s="5"/>
      <c r="AN2050" s="5"/>
      <c r="AO2050" s="5"/>
    </row>
    <row r="2051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8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  <c r="AG2051" s="5"/>
      <c r="AH2051" s="5"/>
      <c r="AI2051" s="5"/>
      <c r="AJ2051" s="5"/>
      <c r="AK2051" s="5"/>
      <c r="AL2051" s="5"/>
      <c r="AM2051" s="5"/>
      <c r="AN2051" s="5"/>
      <c r="AO2051" s="5"/>
    </row>
    <row r="205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8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  <c r="AG2052" s="5"/>
      <c r="AH2052" s="5"/>
      <c r="AI2052" s="5"/>
      <c r="AJ2052" s="5"/>
      <c r="AK2052" s="5"/>
      <c r="AL2052" s="5"/>
      <c r="AM2052" s="5"/>
      <c r="AN2052" s="5"/>
      <c r="AO2052" s="5"/>
    </row>
    <row r="205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8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  <c r="AG2053" s="5"/>
      <c r="AH2053" s="5"/>
      <c r="AI2053" s="5"/>
      <c r="AJ2053" s="5"/>
      <c r="AK2053" s="5"/>
      <c r="AL2053" s="5"/>
      <c r="AM2053" s="5"/>
      <c r="AN2053" s="5"/>
      <c r="AO2053" s="5"/>
    </row>
    <row r="2054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8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  <c r="AG2054" s="5"/>
      <c r="AH2054" s="5"/>
      <c r="AI2054" s="5"/>
      <c r="AJ2054" s="5"/>
      <c r="AK2054" s="5"/>
      <c r="AL2054" s="5"/>
      <c r="AM2054" s="5"/>
      <c r="AN2054" s="5"/>
      <c r="AO2054" s="5"/>
    </row>
    <row r="205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8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  <c r="AG2055" s="5"/>
      <c r="AH2055" s="5"/>
      <c r="AI2055" s="5"/>
      <c r="AJ2055" s="5"/>
      <c r="AK2055" s="5"/>
      <c r="AL2055" s="5"/>
      <c r="AM2055" s="5"/>
      <c r="AN2055" s="5"/>
      <c r="AO2055" s="5"/>
    </row>
    <row r="2056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8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  <c r="AG2056" s="5"/>
      <c r="AH2056" s="5"/>
      <c r="AI2056" s="5"/>
      <c r="AJ2056" s="5"/>
      <c r="AK2056" s="5"/>
      <c r="AL2056" s="5"/>
      <c r="AM2056" s="5"/>
      <c r="AN2056" s="5"/>
      <c r="AO2056" s="5"/>
    </row>
    <row r="2057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8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  <c r="AG2057" s="5"/>
      <c r="AH2057" s="5"/>
      <c r="AI2057" s="5"/>
      <c r="AJ2057" s="5"/>
      <c r="AK2057" s="5"/>
      <c r="AL2057" s="5"/>
      <c r="AM2057" s="5"/>
      <c r="AN2057" s="5"/>
      <c r="AO2057" s="5"/>
    </row>
    <row r="2058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8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  <c r="AG2058" s="5"/>
      <c r="AH2058" s="5"/>
      <c r="AI2058" s="5"/>
      <c r="AJ2058" s="5"/>
      <c r="AK2058" s="5"/>
      <c r="AL2058" s="5"/>
      <c r="AM2058" s="5"/>
      <c r="AN2058" s="5"/>
      <c r="AO2058" s="5"/>
    </row>
    <row r="2059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8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  <c r="AG2059" s="5"/>
      <c r="AH2059" s="5"/>
      <c r="AI2059" s="5"/>
      <c r="AJ2059" s="5"/>
      <c r="AK2059" s="5"/>
      <c r="AL2059" s="5"/>
      <c r="AM2059" s="5"/>
      <c r="AN2059" s="5"/>
      <c r="AO2059" s="5"/>
    </row>
    <row r="2060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8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  <c r="AG2060" s="5"/>
      <c r="AH2060" s="5"/>
      <c r="AI2060" s="5"/>
      <c r="AJ2060" s="5"/>
      <c r="AK2060" s="5"/>
      <c r="AL2060" s="5"/>
      <c r="AM2060" s="5"/>
      <c r="AN2060" s="5"/>
      <c r="AO2060" s="5"/>
    </row>
    <row r="2061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8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  <c r="AG2061" s="5"/>
      <c r="AH2061" s="5"/>
      <c r="AI2061" s="5"/>
      <c r="AJ2061" s="5"/>
      <c r="AK2061" s="5"/>
      <c r="AL2061" s="5"/>
      <c r="AM2061" s="5"/>
      <c r="AN2061" s="5"/>
      <c r="AO2061" s="5"/>
    </row>
    <row r="206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8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  <c r="AG2062" s="5"/>
      <c r="AH2062" s="5"/>
      <c r="AI2062" s="5"/>
      <c r="AJ2062" s="5"/>
      <c r="AK2062" s="5"/>
      <c r="AL2062" s="5"/>
      <c r="AM2062" s="5"/>
      <c r="AN2062" s="5"/>
      <c r="AO2062" s="5"/>
    </row>
  </sheetData>
  <drawing r:id="rId1"/>
</worksheet>
</file>