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d4bde5597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artRail_Data" sheetId="1" r:id="R2b365db5caf2428e"/>
    <x:sheet xmlns:r="http://schemas.openxmlformats.org/officeDocument/2006/relationships" name="Kategorier" sheetId="2" r:id="R4eabd3414bc2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0E7F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  <x:dxfs count="6">
    <x:dxf>
      <x:fill>
        <x:patternFill patternType="solid">
          <x:bgColor rgb="FCA5A5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BBF7D0"/>
        </x:patternFill>
      </x:fill>
    </x:dxf>
    <x:dxf>
      <x:font>
        <x:b/>
        <x:color rgb="FFFFFF"/>
      </x:font>
      <x:fill>
        <x:patternFill patternType="solid">
          <x:bgColor rgb="EF4444"/>
        </x:patternFill>
      </x:fill>
    </x:dxf>
    <x:dxf>
      <x:fill>
        <x:patternFill patternType="solid">
          <x:bgColor rgb="FDE68A"/>
        </x:patternFill>
      </x:fill>
    </x:dxf>
    <x:dxf>
      <x:fill>
        <x:patternFill patternType="solid">
          <x:bgColor rgb="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6615a54144093" /><Relationship Type="http://schemas.openxmlformats.org/officeDocument/2006/relationships/theme" Target="/xl/theme/theme1.xml" Id="R91bd555217a44597" /><Relationship Type="http://schemas.openxmlformats.org/officeDocument/2006/relationships/sharedStrings" Target="/xl/sharedStrings.xml" Id="Rcd20ea388f524176" /><Relationship Type="http://schemas.openxmlformats.org/officeDocument/2006/relationships/worksheet" Target="/xl/worksheets/sheet1.xml" Id="R2b365db5caf2428e" /><Relationship Type="http://schemas.openxmlformats.org/officeDocument/2006/relationships/worksheet" Target="/xl/worksheets/sheet2.xml" Id="R4eabd3414bc243ee" /></Relationships>
</file>

<file path=xl/tables/table1.xml><?xml version="1.0" encoding="utf-8"?>
<x:table xmlns:x="http://schemas.openxmlformats.org/spreadsheetml/2006/main" id="1" name="SmartRailDataTable" displayName="SmartRailDataTable" ref="A1:N7" headerRowCount="1">
  <x:tableColumns count="14">
    <x:tableColumn id="1" name="Växel_ID"/>
    <x:tableColumn id="2" name="Plats"/>
    <x:tableColumn id="3" name="Temperatur_C"/>
    <x:tableColumn id="4" name="Fuktighet_%"/>
    <x:tableColumn id="5" name="Isrisk"/>
    <x:tableColumn id="6" name="Status"/>
    <x:tableColumn id="7" name="Växelvärme"/>
    <x:tableColumn id="8" name="Ansvarig_entreprenör"/>
    <x:tableColumn id="9" name="Kontaktad_först"/>
    <x:tableColumn id="10" name="Kontakt_tid"/>
    <x:tableColumn id="11" name="Åtgärdsstatus"/>
    <x:tableColumn id="12" name="Åtgärdad_tid"/>
    <x:tableColumn id="13" name="Senast_uppdaterad"/>
    <x:tableColumn id="14" name="Komment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b1f072f09144d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34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40" hidden="0" customWidth="1"/>
  </x:cols>
  <x:sheetData>
    <x:row r="1">
      <x:c r="A1" s="6" t="str">
        <x:v>Växel_ID</x:v>
      </x:c>
      <x:c r="B1" s="6" t="str">
        <x:v>Plats</x:v>
      </x:c>
      <x:c r="C1" s="6" t="str">
        <x:v>Temperatur_C</x:v>
      </x:c>
      <x:c r="D1" s="6" t="str">
        <x:v>Fuktighet_%</x:v>
      </x:c>
      <x:c r="E1" s="6" t="str">
        <x:v>Isrisk</x:v>
      </x:c>
      <x:c r="F1" s="6" t="str">
        <x:v>Status</x:v>
      </x:c>
      <x:c r="G1" s="6" t="str">
        <x:v>Växelvärme</x:v>
      </x:c>
      <x:c r="H1" s="6" t="str">
        <x:v>Ansvarig_entreprenör</x:v>
      </x:c>
      <x:c r="I1" s="6" t="str">
        <x:v>Kontaktad_först</x:v>
      </x:c>
      <x:c r="J1" s="6" t="str">
        <x:v>Kontakt_tid</x:v>
      </x:c>
      <x:c r="K1" s="6" t="str">
        <x:v>Åtgärdsstatus</x:v>
      </x:c>
      <x:c r="L1" s="6" t="str">
        <x:v>Åtgärdad_tid</x:v>
      </x:c>
      <x:c r="M1" s="6" t="str">
        <x:v>Senast_uppdaterad</x:v>
      </x:c>
      <x:c r="N1" s="6" t="str">
        <x:v>Kommentar</x:v>
      </x:c>
    </x:row>
    <x:row r="2">
      <x:c r="A2" s="12" t="str">
        <x:v>VX-101</x:v>
      </x:c>
      <x:c r="B2" s="12" t="str">
        <x:v>Stockholm Central</x:v>
      </x:c>
      <x:c r="C2" s="12" t="n">
        <x:v>-7</x:v>
      </x:c>
      <x:c r="D2" s="12" t="n">
        <x:v>88</x:v>
      </x:c>
      <x:c r="E2" s="12" t="str">
        <x:v>Hög</x:v>
      </x:c>
      <x:c r="F2" s="12" t="str">
        <x:v>Kritisk</x:v>
      </x:c>
      <x:c r="G2" s="12" t="str">
        <x:v>Aktiverad</x:v>
      </x:c>
      <x:c r="H2" s="12" t="str">
        <x:v>Infranord</x:v>
      </x:c>
      <x:c r="I2" s="12" t="str">
        <x:v>Driftcentralen kontaktade Infranord</x:v>
      </x:c>
      <x:c r="J2" s="12" t="str">
        <x:v>2026-05-18 05:42</x:v>
      </x:c>
      <x:c r="K2" s="12" t="str">
        <x:v>Pågår</x:v>
      </x:c>
      <x:c r="L2" s="12" t="str"/>
      <x:c r="M2" s="12" t="str">
        <x:v>2026-05-18 05:45</x:v>
      </x:c>
      <x:c r="N2" s="12" t="str">
        <x:v>Hög isrisk, växelvärme aktiverad automatiskt</x:v>
      </x:c>
    </x:row>
    <x:row r="3">
      <x:c r="A3" s="12" t="str">
        <x:v>VX-102</x:v>
      </x:c>
      <x:c r="B3" s="12" t="str">
        <x:v>Älvsjö</x:v>
      </x:c>
      <x:c r="C3" s="12" t="n">
        <x:v>-2</x:v>
      </x:c>
      <x:c r="D3" s="12" t="n">
        <x:v>70</x:v>
      </x:c>
      <x:c r="E3" s="12" t="str">
        <x:v>Medel</x:v>
      </x:c>
      <x:c r="F3" s="12" t="str">
        <x:v>Risk</x:v>
      </x:c>
      <x:c r="G3" s="12" t="str">
        <x:v>Aktiverad</x:v>
      </x:c>
      <x:c r="H3" s="12" t="str">
        <x:v>NRC Group</x:v>
      </x:c>
      <x:c r="I3" s="12" t="str">
        <x:v>Driftcentralen kontaktade NRC Group</x:v>
      </x:c>
      <x:c r="J3" s="12" t="str">
        <x:v>2026-05-18 06:10</x:v>
      </x:c>
      <x:c r="K3" s="12" t="str">
        <x:v>Planerad</x:v>
      </x:c>
      <x:c r="L3" s="12" t="str"/>
      <x:c r="M3" s="12" t="str">
        <x:v>2026-05-18 06:12</x:v>
      </x:c>
      <x:c r="N3" s="12" t="str">
        <x:v>Förhöjd risk, bevakas</x:v>
      </x:c>
    </x:row>
    <x:row r="4">
      <x:c r="A4" s="12" t="str">
        <x:v>VX-103</x:v>
      </x:c>
      <x:c r="B4" s="12" t="str">
        <x:v>Solna</x:v>
      </x:c>
      <x:c r="C4" s="12" t="n">
        <x:v>2</x:v>
      </x:c>
      <x:c r="D4" s="12" t="n">
        <x:v>45</x:v>
      </x:c>
      <x:c r="E4" s="12" t="str">
        <x:v>Låg</x:v>
      </x:c>
      <x:c r="F4" s="12" t="str">
        <x:v>Normal</x:v>
      </x:c>
      <x:c r="G4" s="12" t="str">
        <x:v>Av</x:v>
      </x:c>
      <x:c r="H4" s="12" t="str">
        <x:v>Strukton</x:v>
      </x:c>
      <x:c r="I4" s="12" t="str">
        <x:v>Ingen kontakt behövs</x:v>
      </x:c>
      <x:c r="J4" s="12" t="str"/>
      <x:c r="K4" s="12" t="str">
        <x:v>Ej påbörjad</x:v>
      </x:c>
      <x:c r="L4" s="12" t="str"/>
      <x:c r="M4" s="12" t="str">
        <x:v>2026-05-18 06:15</x:v>
      </x:c>
      <x:c r="N4" s="12" t="str">
        <x:v>Normal status</x:v>
      </x:c>
    </x:row>
    <x:row r="5">
      <x:c r="A5" s="12" t="str">
        <x:v>VX-104</x:v>
      </x:c>
      <x:c r="B5" s="12" t="str">
        <x:v>Uppsala</x:v>
      </x:c>
      <x:c r="C5" s="12" t="n">
        <x:v>-9</x:v>
      </x:c>
      <x:c r="D5" s="12" t="n">
        <x:v>92</x:v>
      </x:c>
      <x:c r="E5" s="12" t="str">
        <x:v>Hög</x:v>
      </x:c>
      <x:c r="F5" s="12" t="str">
        <x:v>Kritisk</x:v>
      </x:c>
      <x:c r="G5" s="12" t="str">
        <x:v>Aktiverad</x:v>
      </x:c>
      <x:c r="H5" s="12" t="str">
        <x:v>Infranord</x:v>
      </x:c>
      <x:c r="I5" s="12" t="str">
        <x:v>Underhållsledare kontaktade tekniker</x:v>
      </x:c>
      <x:c r="J5" s="12" t="str">
        <x:v>2026-05-18 04:55</x:v>
      </x:c>
      <x:c r="K5" s="12" t="str">
        <x:v>Åtgärdad</x:v>
      </x:c>
      <x:c r="L5" s="12" t="str">
        <x:v>2026-05-18 05:35</x:v>
      </x:c>
      <x:c r="M5" s="12" t="str">
        <x:v>2026-05-18 05:36</x:v>
      </x:c>
      <x:c r="N5" s="12" t="str">
        <x:v>Is borttagen och växel kontrollerad</x:v>
      </x:c>
    </x:row>
    <x:row r="6">
      <x:c r="A6" s="12" t="str">
        <x:v>VX-105</x:v>
      </x:c>
      <x:c r="B6" s="12" t="str">
        <x:v>Södertälje</x:v>
      </x:c>
      <x:c r="C6" s="12" t="n">
        <x:v>-4</x:v>
      </x:c>
      <x:c r="D6" s="12" t="n">
        <x:v>80</x:v>
      </x:c>
      <x:c r="E6" s="12" t="str">
        <x:v>Hög</x:v>
      </x:c>
      <x:c r="F6" s="12" t="str">
        <x:v>Varning</x:v>
      </x:c>
      <x:c r="G6" s="12" t="str">
        <x:v>Aktiverad</x:v>
      </x:c>
      <x:c r="H6" s="12" t="str">
        <x:v>NRC Group</x:v>
      </x:c>
      <x:c r="I6" s="12" t="str">
        <x:v>Driftcentralen kontaktade entreprenör</x:v>
      </x:c>
      <x:c r="J6" s="12" t="str">
        <x:v>2026-05-18 07:05</x:v>
      </x:c>
      <x:c r="K6" s="12" t="str">
        <x:v>Pågår</x:v>
      </x:c>
      <x:c r="L6" s="12" t="str"/>
      <x:c r="M6" s="12" t="str">
        <x:v>2026-05-18 07:08</x:v>
      </x:c>
      <x:c r="N6" s="12" t="str">
        <x:v>Risk för isbildning, tekniker på väg</x:v>
      </x:c>
    </x:row>
    <x:row r="7">
      <x:c r="A7" s="12" t="str">
        <x:v>VX-106</x:v>
      </x:c>
      <x:c r="B7" s="12" t="str">
        <x:v>Västerås</x:v>
      </x:c>
      <x:c r="C7" s="12" t="n">
        <x:v>0</x:v>
      </x:c>
      <x:c r="D7" s="12" t="n">
        <x:v>60</x:v>
      </x:c>
      <x:c r="E7" s="12" t="str">
        <x:v>Medel</x:v>
      </x:c>
      <x:c r="F7" s="12" t="str">
        <x:v>Risk</x:v>
      </x:c>
      <x:c r="G7" s="12" t="str">
        <x:v>Av</x:v>
      </x:c>
      <x:c r="H7" s="12" t="str">
        <x:v>Strukton</x:v>
      </x:c>
      <x:c r="I7" s="12" t="str">
        <x:v>Ingen kontakt ännu</x:v>
      </x:c>
      <x:c r="J7" s="12" t="str"/>
      <x:c r="K7" s="12" t="str">
        <x:v>Bevakas</x:v>
      </x:c>
      <x:c r="L7" s="12" t="str"/>
      <x:c r="M7" s="12" t="str">
        <x:v>2026-05-18 07:20</x:v>
      </x:c>
      <x:c r="N7" s="12" t="str">
        <x:v>Temperatur nära noll, bevakas</x:v>
      </x:c>
    </x:row>
  </x:sheetData>
  <x:conditionalFormatting sqref="E2:E100">
    <x:cfRule type="expression" dxfId="0" priority="1">
      <x:formula>E2="Hög"</x:formula>
    </x:cfRule>
    <x:cfRule type="expression" dxfId="1" priority="2">
      <x:formula>E2="Medel"</x:formula>
    </x:cfRule>
    <x:cfRule type="expression" dxfId="2" priority="3">
      <x:formula>E2="Låg"</x:formula>
    </x:cfRule>
  </x:conditionalFormatting>
  <x:conditionalFormatting sqref="F2:F100">
    <x:cfRule type="expression" dxfId="3" priority="4">
      <x:formula>F2="Kritisk"</x:formula>
    </x:cfRule>
    <x:cfRule type="expression" dxfId="4" priority="5">
      <x:formula>F2="Risk"</x:formula>
    </x:cfRule>
    <x:cfRule type="expression" dxfId="5" priority="6">
      <x:formula>F2="Normal"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b1f072f09144d8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5" t="str">
        <x:v>Isrisk</x:v>
      </x:c>
      <x:c r="B1" s="15" t="str">
        <x:v>Åtgärdsstatus</x:v>
      </x:c>
    </x:row>
    <x:row r="2">
      <x:c r="A2" t="str">
        <x:v>Låg</x:v>
      </x:c>
      <x:c r="B2" t="str">
        <x:v>Ej påbörjad</x:v>
      </x:c>
    </x:row>
    <x:row r="3">
      <x:c r="A3" t="str">
        <x:v>Medel</x:v>
      </x:c>
      <x:c r="B3" t="str">
        <x:v>Bevakas</x:v>
      </x:c>
    </x:row>
    <x:row r="4">
      <x:c r="A4" t="str">
        <x:v>Hög</x:v>
      </x:c>
      <x:c r="B4" t="str">
        <x:v>Planerad</x:v>
      </x:c>
    </x:row>
    <x:row r="5">
      <x:c r="B5" t="str">
        <x:v>Pågår</x:v>
      </x:c>
    </x:row>
    <x:row r="6">
      <x:c r="B6" t="str">
        <x:v>Åtgärdad</x:v>
      </x:c>
    </x:row>
  </x:sheetData>
  <x:pageMargins left="0.7" right="0.7" top="0.75" bottom="0.75" header="0.3" footer="0.3"/>
</x:worksheet>
</file>