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tmobileusa-my.sharepoint.com/personal/gina_aulabaugh_t-mobile_com/Documents/"/>
    </mc:Choice>
  </mc:AlternateContent>
  <xr:revisionPtr revIDLastSave="0" documentId="8_{535A54AC-1616-4AB6-9E67-43BFB6DBE77B}" xr6:coauthVersionLast="47" xr6:coauthVersionMax="47" xr10:uidLastSave="{00000000-0000-0000-0000-000000000000}"/>
  <bookViews>
    <workbookView xWindow="-120" yWindow="-120" windowWidth="29040" windowHeight="15720" xr2:uid="{F18684F9-4649-4121-B320-6E22201353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23" i="1"/>
  <c r="G7" i="1"/>
  <c r="G24" i="1"/>
  <c r="G25" i="1"/>
  <c r="G26" i="1"/>
  <c r="G27" i="1"/>
  <c r="G28" i="1"/>
  <c r="G29" i="1"/>
  <c r="G30" i="1"/>
  <c r="G31" i="1"/>
  <c r="G32" i="1"/>
  <c r="G33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7" i="1"/>
  <c r="B8" i="1"/>
  <c r="B9" i="1"/>
  <c r="B10" i="1"/>
  <c r="B11" i="1"/>
  <c r="B12" i="1"/>
  <c r="B13" i="1"/>
  <c r="B14" i="1"/>
  <c r="B15" i="1"/>
  <c r="B16" i="1"/>
  <c r="B17" i="1"/>
  <c r="B18" i="1"/>
  <c r="B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C35" i="1" l="1"/>
  <c r="C37" i="1" s="1"/>
</calcChain>
</file>

<file path=xl/sharedStrings.xml><?xml version="1.0" encoding="utf-8"?>
<sst xmlns="http://schemas.openxmlformats.org/spreadsheetml/2006/main" count="18" uniqueCount="18">
  <si>
    <t>Name:</t>
  </si>
  <si>
    <t>Enter Name Here</t>
  </si>
  <si>
    <t>Employee ID:</t>
  </si>
  <si>
    <t>Claim ID:</t>
  </si>
  <si>
    <t>Enter Claim Here</t>
  </si>
  <si>
    <t>Date</t>
  </si>
  <si>
    <t>LOA Ticket #</t>
  </si>
  <si>
    <t>Broadspire Submission ID</t>
  </si>
  <si>
    <t>Status</t>
  </si>
  <si>
    <t>Start Time</t>
  </si>
  <si>
    <t>End Time</t>
  </si>
  <si>
    <t>Total Minutes</t>
  </si>
  <si>
    <t>Type</t>
  </si>
  <si>
    <t>Notes</t>
  </si>
  <si>
    <t>Unpaid</t>
  </si>
  <si>
    <t xml:space="preserve">Total Time: </t>
  </si>
  <si>
    <t>Time Allowed: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</si>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</sst>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>
    <font>
      <sz val="11"/>
      <color theme="1"/>
      <name val="TeleNeo Office Medium"/>
      <family val="2"/>
    </font>
    <font>
      <b/>
      <sz val="10.5"/>
      <color theme="1"/>
      <name val="Segoe UI"/>
      <family val="2"/>
    </font>
    <font>
      <b/>
      <sz val="11"/>
      <color theme="1"/>
      <name val="TeleNeo Office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4" fontId="0" fillId="0" borderId="1" xfId="0" applyNumberFormat="1" applyBorder="1"/>
    <xf numFmtId="164" fontId="0" fillId="0" borderId="1" xfId="0" applyNumberFormat="1" applyBorder="1"/>
    <xf numFmtId="4" fontId="0" fillId="0" borderId="1" xfId="0" applyNumberFormat="1" applyBorder="1"/>
    <xf numFmtId="18" fontId="0" fillId="0" borderId="1" xfId="0" applyNumberFormat="1" applyBorder="1"/>
    <xf numFmtId="0" fontId="0" fillId="0" borderId="1" xfId="0" applyNumberFormat="1" applyBorder="1"/>
    <xf numFmtId="0" fontId="0" fillId="0" borderId="2" xfId="0" applyBorder="1" applyAlignment="1">
      <alignment horizontal="left"/>
    </xf>
    <xf numFmtId="0" fontId="1" fillId="0" borderId="3" xfId="0" quotePrefix="1" applyFont="1" applyBorder="1" applyAlignment="1">
      <alignment horizontal="center"/>
    </xf>
    <xf numFmtId="0" fontId="0" fillId="0" borderId="5" xfId="0" applyBorder="1"/>
    <xf numFmtId="1" fontId="0" fillId="0" borderId="0" xfId="0" applyNumberFormat="1"/>
    <xf numFmtId="0" fontId="2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left" vertical="top"/>
    </xf>
    <xf numFmtId="0" fontId="0" fillId="0" borderId="2" xfId="0" applyBorder="1"/>
    <xf numFmtId="164" fontId="0" fillId="0" borderId="4" xfId="0" applyNumberFormat="1" applyBorder="1" applyAlignment="1">
      <alignment horizontal="right"/>
    </xf>
    <xf numFmtId="0" fontId="0" fillId="0" borderId="6" xfId="0" applyBorder="1"/>
    <xf numFmtId="14" fontId="0" fillId="0" borderId="5" xfId="0" applyNumberFormat="1" applyBorder="1"/>
    <xf numFmtId="164" fontId="0" fillId="0" borderId="5" xfId="0" applyNumberFormat="1" applyBorder="1"/>
    <xf numFmtId="0" fontId="2" fillId="2" borderId="2" xfId="0" applyFont="1" applyFill="1" applyBorder="1"/>
    <xf numFmtId="0" fontId="2" fillId="2" borderId="7" xfId="0" applyFont="1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A052-7B61-4750-B066-EB8E33B69900}">
  <dimension ref="A1:I37"/>
  <sheetViews>
    <sheetView tabSelected="1" zoomScale="75" zoomScaleNormal="75" zoomScalePageLayoutView="50" workbookViewId="0">
      <selection activeCell="B1" sqref="B1"/>
    </sheetView>
  </sheetViews>
  <sheetFormatPr defaultRowHeight="15"/>
  <cols>
    <col min="1" max="1" width="12.5" customWidth="1"/>
    <col min="2" max="2" width="28.75" customWidth="1"/>
    <col min="3" max="3" width="22.875" customWidth="1"/>
    <col min="5" max="5" width="10" bestFit="1" customWidth="1"/>
    <col min="7" max="8" width="13.75" customWidth="1"/>
    <col min="9" max="9" width="54" customWidth="1"/>
  </cols>
  <sheetData>
    <row r="1" spans="1:9">
      <c r="A1" s="21" t="s">
        <v>0</v>
      </c>
      <c r="B1" s="13" t="s">
        <v>1</v>
      </c>
    </row>
    <row r="2" spans="1:9">
      <c r="A2" s="21" t="s">
        <v>2</v>
      </c>
      <c r="B2" s="14">
        <v>12345678</v>
      </c>
    </row>
    <row r="3" spans="1:9">
      <c r="A3" s="21" t="s">
        <v>3</v>
      </c>
      <c r="B3" s="9" t="s">
        <v>4</v>
      </c>
      <c r="I3" s="12"/>
    </row>
    <row r="5" spans="1:9">
      <c r="A5" s="1" t="s">
        <v>5</v>
      </c>
      <c r="B5" s="1" t="s">
        <v>6</v>
      </c>
      <c r="C5" s="11" t="s">
        <v>7</v>
      </c>
      <c r="D5" s="1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</row>
    <row r="6" spans="1:9" ht="15.75">
      <c r="A6" s="2">
        <v>46071</v>
      </c>
      <c r="B6" s="10" t="str">
        <f>IF(A10="","",
"LOA-" &amp; $B$2 &amp; "-" &amp; TEXT(A10,"mmddyy") &amp; "-" &amp; TEXT(ROW()-ROW($A$6),"000")
)</f>
        <v/>
      </c>
      <c r="C6" s="9"/>
      <c r="D6" s="15"/>
      <c r="E6" s="16"/>
      <c r="F6" s="3"/>
      <c r="G6" s="6">
        <f>MOD(F6 - E6, 1) * 24</f>
        <v>0</v>
      </c>
      <c r="H6" s="8" t="s">
        <v>14</v>
      </c>
      <c r="I6" s="22"/>
    </row>
    <row r="7" spans="1:9" ht="15.75">
      <c r="A7" s="2"/>
      <c r="B7" s="10" t="str">
        <f t="shared" ref="B7:B33" si="0">IF(A11="","",
"LOA-" &amp; $B$2 &amp; "-" &amp; TEXT(A11,"mmddyy") &amp; "-" &amp; TEXT(ROW()-ROW($A$6),"000")
)</f>
        <v/>
      </c>
      <c r="C7" s="9"/>
      <c r="D7" s="17"/>
      <c r="E7" s="3"/>
      <c r="F7" s="3"/>
      <c r="G7" s="6">
        <f>MOD(F7 - E7, 1) * 24</f>
        <v>0</v>
      </c>
      <c r="H7" s="8"/>
      <c r="I7" s="22"/>
    </row>
    <row r="8" spans="1:9" ht="15.75">
      <c r="A8" s="2"/>
      <c r="B8" s="10" t="str">
        <f t="shared" si="0"/>
        <v/>
      </c>
      <c r="C8" s="9"/>
      <c r="D8" s="1"/>
      <c r="E8" s="3"/>
      <c r="F8" s="3"/>
      <c r="G8" s="6">
        <f t="shared" ref="G6:G21" si="1">MOD(F8 - E8, 1) * 24</f>
        <v>0</v>
      </c>
      <c r="H8" s="8"/>
      <c r="I8" s="22"/>
    </row>
    <row r="9" spans="1:9" ht="15.75">
      <c r="A9" s="2"/>
      <c r="B9" s="10" t="str">
        <f t="shared" si="0"/>
        <v/>
      </c>
      <c r="C9" s="9"/>
      <c r="D9" s="1"/>
      <c r="E9" s="3"/>
      <c r="F9" s="3"/>
      <c r="G9" s="6">
        <f t="shared" si="1"/>
        <v>0</v>
      </c>
      <c r="H9" s="8"/>
      <c r="I9" s="22"/>
    </row>
    <row r="10" spans="1:9" ht="15.75">
      <c r="A10" s="2"/>
      <c r="B10" s="10" t="str">
        <f t="shared" si="0"/>
        <v/>
      </c>
      <c r="C10" s="9"/>
      <c r="D10" s="1"/>
      <c r="E10" s="3"/>
      <c r="F10" s="3"/>
      <c r="G10" s="6">
        <f t="shared" si="1"/>
        <v>0</v>
      </c>
      <c r="H10" s="8"/>
      <c r="I10" s="22"/>
    </row>
    <row r="11" spans="1:9" ht="15.75">
      <c r="A11" s="2"/>
      <c r="B11" s="10" t="str">
        <f t="shared" si="0"/>
        <v/>
      </c>
      <c r="C11" s="9"/>
      <c r="D11" s="1"/>
      <c r="E11" s="3"/>
      <c r="F11" s="3"/>
      <c r="G11" s="6">
        <f t="shared" si="1"/>
        <v>0</v>
      </c>
      <c r="H11" s="8"/>
      <c r="I11" s="22"/>
    </row>
    <row r="12" spans="1:9" ht="15.75">
      <c r="A12" s="2"/>
      <c r="B12" s="10" t="str">
        <f t="shared" si="0"/>
        <v/>
      </c>
      <c r="C12" s="9"/>
      <c r="D12" s="1"/>
      <c r="E12" s="3"/>
      <c r="F12" s="3"/>
      <c r="G12" s="6">
        <f t="shared" si="1"/>
        <v>0</v>
      </c>
      <c r="H12" s="8"/>
      <c r="I12" s="22"/>
    </row>
    <row r="13" spans="1:9" ht="15.75">
      <c r="A13" s="2"/>
      <c r="B13" s="10" t="str">
        <f t="shared" si="0"/>
        <v/>
      </c>
      <c r="C13" s="9"/>
      <c r="D13" s="1"/>
      <c r="E13" s="3"/>
      <c r="F13" s="3"/>
      <c r="G13" s="6">
        <f t="shared" si="1"/>
        <v>0</v>
      </c>
      <c r="H13" s="8"/>
      <c r="I13" s="22"/>
    </row>
    <row r="14" spans="1:9" ht="15.75">
      <c r="A14" s="4"/>
      <c r="B14" s="10" t="str">
        <f t="shared" si="0"/>
        <v/>
      </c>
      <c r="C14" s="9"/>
      <c r="D14" s="1"/>
      <c r="E14" s="5"/>
      <c r="F14" s="5"/>
      <c r="G14" s="6">
        <f t="shared" si="1"/>
        <v>0</v>
      </c>
      <c r="H14" s="8"/>
      <c r="I14" s="22"/>
    </row>
    <row r="15" spans="1:9" ht="15.75">
      <c r="A15" s="4"/>
      <c r="B15" s="10" t="str">
        <f t="shared" si="0"/>
        <v/>
      </c>
      <c r="C15" s="9"/>
      <c r="D15" s="1"/>
      <c r="E15" s="5"/>
      <c r="F15" s="5"/>
      <c r="G15" s="6">
        <f t="shared" si="1"/>
        <v>0</v>
      </c>
      <c r="H15" s="8"/>
      <c r="I15" s="22"/>
    </row>
    <row r="16" spans="1:9" ht="15.75">
      <c r="A16" s="4"/>
      <c r="B16" s="10" t="str">
        <f t="shared" si="0"/>
        <v/>
      </c>
      <c r="C16" s="9"/>
      <c r="D16" s="1"/>
      <c r="E16" s="5"/>
      <c r="F16" s="5"/>
      <c r="G16" s="6">
        <f t="shared" si="1"/>
        <v>0</v>
      </c>
      <c r="H16" s="8"/>
      <c r="I16" s="22"/>
    </row>
    <row r="17" spans="1:9" ht="15.75">
      <c r="A17" s="4"/>
      <c r="B17" s="10" t="str">
        <f t="shared" si="0"/>
        <v/>
      </c>
      <c r="C17" s="9"/>
      <c r="D17" s="1"/>
      <c r="E17" s="5"/>
      <c r="F17" s="5"/>
      <c r="G17" s="6">
        <f t="shared" si="1"/>
        <v>0</v>
      </c>
      <c r="H17" s="8"/>
      <c r="I17" s="22"/>
    </row>
    <row r="18" spans="1:9" ht="15.75">
      <c r="A18" s="4"/>
      <c r="B18" s="10" t="str">
        <f t="shared" si="0"/>
        <v/>
      </c>
      <c r="C18" s="9"/>
      <c r="D18" s="1"/>
      <c r="E18" s="5"/>
      <c r="F18" s="5"/>
      <c r="G18" s="6">
        <f t="shared" si="1"/>
        <v>0</v>
      </c>
      <c r="H18" s="8"/>
      <c r="I18" s="22"/>
    </row>
    <row r="19" spans="1:9" ht="15.75">
      <c r="A19" s="4"/>
      <c r="B19" s="10" t="str">
        <f t="shared" si="0"/>
        <v/>
      </c>
      <c r="C19" s="9"/>
      <c r="D19" s="1"/>
      <c r="E19" s="5"/>
      <c r="F19" s="5"/>
      <c r="G19" s="6">
        <f t="shared" si="1"/>
        <v>0</v>
      </c>
      <c r="H19" s="8"/>
      <c r="I19" s="22"/>
    </row>
    <row r="20" spans="1:9" ht="15.75">
      <c r="A20" s="4"/>
      <c r="B20" s="10" t="str">
        <f t="shared" si="0"/>
        <v/>
      </c>
      <c r="C20" s="9"/>
      <c r="D20" s="1"/>
      <c r="E20" s="5"/>
      <c r="F20" s="5"/>
      <c r="G20" s="6">
        <f t="shared" si="1"/>
        <v>0</v>
      </c>
      <c r="H20" s="8"/>
      <c r="I20" s="22"/>
    </row>
    <row r="21" spans="1:9" ht="15.75">
      <c r="A21" s="4"/>
      <c r="B21" s="10" t="str">
        <f t="shared" si="0"/>
        <v/>
      </c>
      <c r="C21" s="9"/>
      <c r="D21" s="1"/>
      <c r="E21" s="7"/>
      <c r="F21" s="7"/>
      <c r="G21" s="6">
        <f t="shared" si="1"/>
        <v>0</v>
      </c>
      <c r="H21" s="8"/>
      <c r="I21" s="22"/>
    </row>
    <row r="22" spans="1:9" ht="15.75">
      <c r="A22" s="4"/>
      <c r="B22" s="10" t="str">
        <f t="shared" si="0"/>
        <v/>
      </c>
      <c r="C22" s="9"/>
      <c r="D22" s="1"/>
      <c r="E22" s="5"/>
      <c r="F22" s="5"/>
      <c r="G22" s="6">
        <f>MOD(F22 - E22, 1) * 24</f>
        <v>0</v>
      </c>
      <c r="H22" s="8"/>
      <c r="I22" s="22"/>
    </row>
    <row r="23" spans="1:9" ht="15.75">
      <c r="A23" s="4"/>
      <c r="B23" s="10" t="str">
        <f t="shared" si="0"/>
        <v/>
      </c>
      <c r="C23" s="9"/>
      <c r="D23" s="1"/>
      <c r="E23" s="5"/>
      <c r="F23" s="5"/>
      <c r="G23" s="6">
        <f>MOD(F23 - E23, 1) * 24</f>
        <v>0</v>
      </c>
      <c r="H23" s="8"/>
      <c r="I23" s="22"/>
    </row>
    <row r="24" spans="1:9" ht="15.75">
      <c r="A24" s="4"/>
      <c r="B24" s="10" t="str">
        <f t="shared" si="0"/>
        <v/>
      </c>
      <c r="C24" s="9"/>
      <c r="D24" s="1"/>
      <c r="E24" s="5"/>
      <c r="F24" s="5"/>
      <c r="G24" s="6">
        <f t="shared" ref="G23:G33" si="2">MOD(F24 - E24, 1) * 24</f>
        <v>0</v>
      </c>
      <c r="H24" s="8"/>
      <c r="I24" s="22"/>
    </row>
    <row r="25" spans="1:9" ht="15.75">
      <c r="A25" s="4"/>
      <c r="B25" s="10" t="str">
        <f t="shared" si="0"/>
        <v/>
      </c>
      <c r="C25" s="9"/>
      <c r="D25" s="1"/>
      <c r="E25" s="5"/>
      <c r="F25" s="5"/>
      <c r="G25" s="6">
        <f t="shared" si="2"/>
        <v>0</v>
      </c>
      <c r="H25" s="8"/>
      <c r="I25" s="22"/>
    </row>
    <row r="26" spans="1:9" ht="15.75">
      <c r="A26" s="4"/>
      <c r="B26" s="10" t="str">
        <f t="shared" si="0"/>
        <v/>
      </c>
      <c r="C26" s="9"/>
      <c r="D26" s="1"/>
      <c r="E26" s="5"/>
      <c r="F26" s="5"/>
      <c r="G26" s="6">
        <f t="shared" si="2"/>
        <v>0</v>
      </c>
      <c r="H26" s="8"/>
      <c r="I26" s="22"/>
    </row>
    <row r="27" spans="1:9" ht="15.75">
      <c r="A27" s="4"/>
      <c r="B27" s="10" t="str">
        <f t="shared" si="0"/>
        <v/>
      </c>
      <c r="C27" s="9"/>
      <c r="D27" s="1"/>
      <c r="E27" s="5"/>
      <c r="F27" s="5"/>
      <c r="G27" s="6">
        <f t="shared" si="2"/>
        <v>0</v>
      </c>
      <c r="H27" s="8"/>
      <c r="I27" s="22"/>
    </row>
    <row r="28" spans="1:9" ht="15.75">
      <c r="A28" s="18"/>
      <c r="B28" s="10" t="str">
        <f t="shared" si="0"/>
        <v/>
      </c>
      <c r="C28" s="9"/>
      <c r="D28" s="11"/>
      <c r="E28" s="19"/>
      <c r="F28" s="19"/>
      <c r="G28" s="6">
        <f t="shared" si="2"/>
        <v>0</v>
      </c>
      <c r="H28" s="8"/>
      <c r="I28" s="22"/>
    </row>
    <row r="29" spans="1:9" ht="15.75">
      <c r="A29" s="15"/>
      <c r="B29" s="10" t="str">
        <f t="shared" si="0"/>
        <v/>
      </c>
      <c r="C29" s="9"/>
      <c r="D29" s="15"/>
      <c r="E29" s="15"/>
      <c r="F29" s="15"/>
      <c r="G29" s="6">
        <f t="shared" si="2"/>
        <v>0</v>
      </c>
      <c r="H29" s="8"/>
      <c r="I29" s="22"/>
    </row>
    <row r="30" spans="1:9" ht="15.75">
      <c r="A30" s="15"/>
      <c r="B30" s="10" t="str">
        <f t="shared" si="0"/>
        <v/>
      </c>
      <c r="C30" s="9"/>
      <c r="D30" s="15"/>
      <c r="E30" s="15"/>
      <c r="F30" s="15"/>
      <c r="G30" s="6">
        <f t="shared" si="2"/>
        <v>0</v>
      </c>
      <c r="H30" s="8"/>
      <c r="I30" s="22"/>
    </row>
    <row r="31" spans="1:9" ht="15.75">
      <c r="A31" s="15"/>
      <c r="B31" s="10" t="str">
        <f t="shared" si="0"/>
        <v/>
      </c>
      <c r="C31" s="9"/>
      <c r="D31" s="15"/>
      <c r="E31" s="15"/>
      <c r="F31" s="15"/>
      <c r="G31" s="6">
        <f t="shared" si="2"/>
        <v>0</v>
      </c>
      <c r="H31" s="8"/>
      <c r="I31" s="22"/>
    </row>
    <row r="32" spans="1:9" ht="15.75">
      <c r="A32" s="15"/>
      <c r="B32" s="10" t="str">
        <f t="shared" si="0"/>
        <v/>
      </c>
      <c r="C32" s="9"/>
      <c r="D32" s="15"/>
      <c r="E32" s="15"/>
      <c r="F32" s="15"/>
      <c r="G32" s="6">
        <f t="shared" si="2"/>
        <v>0</v>
      </c>
      <c r="H32" s="8"/>
      <c r="I32" s="22"/>
    </row>
    <row r="33" spans="1:9" ht="15.75">
      <c r="A33" s="15"/>
      <c r="B33" s="10" t="str">
        <f t="shared" si="0"/>
        <v/>
      </c>
      <c r="C33" s="9"/>
      <c r="D33" s="15"/>
      <c r="E33" s="15"/>
      <c r="F33" s="15"/>
      <c r="G33" s="6">
        <f t="shared" si="2"/>
        <v>0</v>
      </c>
      <c r="H33" s="8"/>
      <c r="I33" s="22"/>
    </row>
    <row r="35" spans="1:9">
      <c r="B35" s="20" t="s">
        <v>15</v>
      </c>
      <c r="C35" s="15">
        <f>SUM(G:G)</f>
        <v>0</v>
      </c>
    </row>
    <row r="36" spans="1:9">
      <c r="B36" s="20" t="s">
        <v>16</v>
      </c>
      <c r="C36" s="15"/>
    </row>
    <row r="37" spans="1:9">
      <c r="B37" s="20" t="s">
        <v>17</v>
      </c>
      <c r="C37" s="15">
        <f>SUM(C36-C35)</f>
        <v>0</v>
      </c>
    </row>
  </sheetData>
  <sheetProtection sheet="1" objects="1" scenarios="1"/>
  <protectedRanges>
    <protectedRange sqref="B1:B3" name="Range1"/>
    <protectedRange sqref="A6:A33" name="Range2"/>
    <protectedRange sqref="C6:C33" name="Range3"/>
    <protectedRange sqref="C36" name="Range4"/>
    <protectedRange sqref="H6:I33" name="Range5"/>
    <protectedRange sqref="D6:F33" name="Range6"/>
    <protectedRange sqref="I6:I33" name="Range7"/>
  </protectedRanges>
  <dataValidations count="9">
    <dataValidation type="list" errorStyle="warning" allowBlank="1" showInputMessage="1" showErrorMessage="1" errorTitle="Stop" error="Please choose from the dropdown (Paid or Unpaid)." sqref="H7:H33" xr:uid="{46D20E97-F2D9-4DA6-BBDC-FDE1122149CF}">
      <formula1>"Paid, Unpaid"</formula1>
    </dataValidation>
    <dataValidation operator="equal" allowBlank="1" showInputMessage="1" showErrorMessage="1" promptTitle="Date &amp; Time Format" prompt="Enter as: MM/DD/YY" sqref="A6:A33" xr:uid="{0266C1DF-605A-470D-A3F3-1686F38D0CB8}"/>
    <dataValidation allowBlank="1" showInputMessage="1" showErrorMessage="1" promptTitle="Time format" prompt="Enter time like: 5:30 PM" sqref="F6:F33 E7:E33" xr:uid="{166A5B2D-0594-4365-AAA3-4363FFF4A5AB}"/>
    <dataValidation allowBlank="1" showInputMessage="1" showErrorMessage="1" promptTitle="Time format" prompt="Enter time like: 7:30 AM/PM" sqref="E6" xr:uid="{4AE66865-5D6A-4C6A-9320-82F3FA27121D}"/>
    <dataValidation type="list" allowBlank="1" showInputMessage="1" showErrorMessage="1" error="Please choose from the dropdown (Paid or Unpaid)." sqref="H6" xr:uid="{F59CEFAE-E203-46E9-A3E2-9ACFC4DFBDCB}">
      <formula1>"Paid, Unpaid"</formula1>
    </dataValidation>
    <dataValidation type="list" allowBlank="1" showInputMessage="1" showErrorMessage="1" sqref="D6:D33" xr:uid="{7CC8F08D-C282-4168-AC63-46E27527AC68}">
      <formula1>"Approved, Denied"</formula1>
    </dataValidation>
    <dataValidation allowBlank="1" showInputMessage="1" showErrorMessage="1" prompt="Enter Broadspire Submission ID (from email)" sqref="C6:C33" xr:uid="{1BA68F9D-F692-4C87-8B26-6D5382B3DBFC}"/>
    <dataValidation allowBlank="1" showInputMessage="1" showErrorMessage="1" prompt="Enter any scheduled follow-ups for today—include the time and brief details (who/what + any notes). If none, write: All follow-ups complete." sqref="I6" xr:uid="{3FCE5981-C887-446B-9E3C-B3D124DDEC3F}"/>
    <dataValidation allowBlank="1" showInputMessage="1" showErrorMessage="1" prompt="Enter your monthly LOA allowance (e.g., up to 20 hours/month)" sqref="C36" xr:uid="{9D493ED8-F3E9-42E3-8F84-19942D13FABA}"/>
  </dataValidations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Aulabaugh, Gina</dc:creator>
  <cp:keywords/>
  <dc:description/>
  <cp:lastModifiedBy/>
  <cp:revision/>
  <dcterms:created xsi:type="dcterms:W3CDTF">2026-01-07T16:15:24Z</dcterms:created>
  <dcterms:modified xsi:type="dcterms:W3CDTF">2026-02-18T23:22:27Z</dcterms:modified>
  <cp:category/>
  <cp:contentStatus/>
</cp:coreProperties>
</file>