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9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0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1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12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13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14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15.xml" ContentType="application/vnd.openxmlformats-officedocument.spreadsheetml.table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tables/table16.xml" ContentType="application/vnd.openxmlformats-officedocument.spreadsheetml.table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tables/table17.xml" ContentType="application/vnd.openxmlformats-officedocument.spreadsheetml.table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tables/table18.xml" ContentType="application/vnd.openxmlformats-officedocument.spreadsheetml.table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tables/table19.xml" ContentType="application/vnd.openxmlformats-officedocument.spreadsheetml.table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tables/table20.xml" ContentType="application/vnd.openxmlformats-officedocument.spreadsheetml.table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tables/table21.xml" ContentType="application/vnd.openxmlformats-officedocument.spreadsheetml.table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tables/table22.xml" ContentType="application/vnd.openxmlformats-officedocument.spreadsheetml.table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tables/table23.xml" ContentType="application/vnd.openxmlformats-officedocument.spreadsheetml.table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tables/table24.xml" ContentType="application/vnd.openxmlformats-officedocument.spreadsheetml.table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tables/table25.xml" ContentType="application/vnd.openxmlformats-officedocument.spreadsheetml.table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tables/table26.xml" ContentType="application/vnd.openxmlformats-officedocument.spreadsheetml.table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tables/table27.xml" ContentType="application/vnd.openxmlformats-officedocument.spreadsheetml.table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tables/table28.xml" ContentType="application/vnd.openxmlformats-officedocument.spreadsheetml.table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tables/table29.xml" ContentType="application/vnd.openxmlformats-officedocument.spreadsheetml.table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tables/table30.xml" ContentType="application/vnd.openxmlformats-officedocument.spreadsheetml.table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tables/table31.xml" ContentType="application/vnd.openxmlformats-officedocument.spreadsheetml.table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ysononline-my.sharepoint.com/personal/consueloalexandra_rubis_dyson_com/Documents/"/>
    </mc:Choice>
  </mc:AlternateContent>
  <xr:revisionPtr revIDLastSave="0" documentId="8_{6A81F240-C189-4C37-9682-DAA948C86622}" xr6:coauthVersionLast="47" xr6:coauthVersionMax="47" xr10:uidLastSave="{00000000-0000-0000-0000-000000000000}"/>
  <bookViews>
    <workbookView xWindow="-33017" yWindow="-9909" windowWidth="33120" windowHeight="18000" tabRatio="369" firstSheet="34" activeTab="34" xr2:uid="{00000000-000D-0000-FFFF-FFFF00000000}"/>
  </bookViews>
  <sheets>
    <sheet name="Electronics &amp; Life" sheetId="4" state="hidden" r:id="rId1"/>
    <sheet name="Performance" sheetId="5" state="hidden" r:id="rId2"/>
    <sheet name="Sheet6" sheetId="12" state="hidden" r:id="rId3"/>
    <sheet name="TM Number" sheetId="11" state="hidden" r:id="rId4"/>
    <sheet name="Sheet4" sheetId="10" state="hidden" r:id="rId5"/>
    <sheet name="Sheet3" sheetId="9" state="hidden" r:id="rId6"/>
    <sheet name="Sheet1" sheetId="7" state="hidden" r:id="rId7"/>
    <sheet name="Sheet2" sheetId="8" state="hidden" r:id="rId8"/>
    <sheet name="Robustness" sheetId="2" state="hidden" r:id="rId9"/>
    <sheet name="TestMethods" sheetId="19" state="hidden" r:id="rId10"/>
    <sheet name="Laboratories" sheetId="21" state="hidden" r:id="rId11"/>
    <sheet name="Sheet5" sheetId="17" state="hidden" r:id="rId12"/>
    <sheet name="Sheet7" sheetId="13" state="hidden" r:id="rId13"/>
    <sheet name="Sheet8" sheetId="14" state="hidden" r:id="rId14"/>
    <sheet name="TestNumber" sheetId="20" state="hidden" r:id="rId15"/>
    <sheet name="Master_Data" sheetId="18" r:id="rId16"/>
    <sheet name="Project Information" sheetId="15" state="hidden" r:id="rId17"/>
    <sheet name="Project Milestone" sheetId="22" state="hidden" r:id="rId18"/>
    <sheet name="Capability" sheetId="32" r:id="rId19"/>
    <sheet name="TM Demand Per Month (Life)" sheetId="30" state="hidden" r:id="rId20"/>
    <sheet name="TM Demand Per Month (Robustness" sheetId="24" state="hidden" r:id="rId21"/>
    <sheet name="TM Demand Per Month (Perf)" sheetId="26" state="hidden" r:id="rId22"/>
    <sheet name="TM Demand Per Month (UI)" sheetId="28" state="hidden" r:id="rId23"/>
    <sheet name="893" sheetId="59" r:id="rId24"/>
    <sheet name="990" sheetId="60" r:id="rId25"/>
    <sheet name="923" sheetId="61" r:id="rId26"/>
    <sheet name="946A" sheetId="62" r:id="rId27"/>
    <sheet name="922" sheetId="63" r:id="rId28"/>
    <sheet name="308M" sheetId="64" r:id="rId29"/>
    <sheet name="873" sheetId="65" r:id="rId30"/>
    <sheet name="913" sheetId="66" r:id="rId31"/>
    <sheet name="953" sheetId="67" r:id="rId32"/>
    <sheet name="942" sheetId="68" r:id="rId33"/>
    <sheet name="921A" sheetId="69" r:id="rId34"/>
    <sheet name="990A" sheetId="70" r:id="rId35"/>
    <sheet name="980" sheetId="71" r:id="rId36"/>
    <sheet name="1027" sheetId="72" r:id="rId37"/>
    <sheet name="505N" sheetId="73" r:id="rId38"/>
    <sheet name="1008" sheetId="74" r:id="rId39"/>
    <sheet name="982" sheetId="75" r:id="rId40"/>
    <sheet name="982A" sheetId="76" r:id="rId41"/>
    <sheet name="1014" sheetId="77" r:id="rId42"/>
    <sheet name="1022" sheetId="78" r:id="rId43"/>
    <sheet name="1023" sheetId="79" r:id="rId44"/>
    <sheet name="982B" sheetId="80" r:id="rId45"/>
    <sheet name="1005" sheetId="81" r:id="rId46"/>
    <sheet name="LX1391" sheetId="82" r:id="rId47"/>
    <sheet name="LX1274" sheetId="84" r:id="rId48"/>
    <sheet name="LX1392" sheetId="83" r:id="rId49"/>
  </sheets>
  <externalReferences>
    <externalReference r:id="rId50"/>
  </externalReferences>
  <definedNames>
    <definedName name="_xlnm._FilterDatabase" localSheetId="18" hidden="1">Capability!$A$1:$M$94</definedName>
    <definedName name="_xlnm._FilterDatabase" localSheetId="19" hidden="1">'TM Demand Per Month (Life)'!#REF!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30" l="1"/>
  <c r="G8" i="30"/>
  <c r="H8" i="30"/>
  <c r="I8" i="30"/>
  <c r="J8" i="30"/>
  <c r="K8" i="30"/>
  <c r="L8" i="30"/>
  <c r="M8" i="30"/>
  <c r="N8" i="30"/>
  <c r="O8" i="30"/>
  <c r="P8" i="30"/>
  <c r="Q8" i="30"/>
  <c r="F9" i="30"/>
  <c r="G9" i="30"/>
  <c r="H9" i="30"/>
  <c r="I9" i="30"/>
  <c r="J9" i="30"/>
  <c r="K9" i="30"/>
  <c r="L9" i="30"/>
  <c r="M9" i="30"/>
  <c r="N9" i="30"/>
  <c r="O9" i="30"/>
  <c r="P9" i="30"/>
  <c r="Q9" i="30"/>
  <c r="Q27" i="28"/>
  <c r="P27" i="28"/>
  <c r="O27" i="28"/>
  <c r="N27" i="28"/>
  <c r="M27" i="28"/>
  <c r="L27" i="28"/>
  <c r="K27" i="28"/>
  <c r="J27" i="28"/>
  <c r="I27" i="28"/>
  <c r="H27" i="28"/>
  <c r="G27" i="28"/>
  <c r="F27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Q9" i="28"/>
  <c r="P9" i="28"/>
  <c r="O9" i="28"/>
  <c r="N9" i="28"/>
  <c r="M9" i="28"/>
  <c r="L9" i="28"/>
  <c r="K9" i="28"/>
  <c r="J9" i="28"/>
  <c r="I9" i="28"/>
  <c r="H9" i="28"/>
  <c r="G9" i="28"/>
  <c r="F9" i="28"/>
  <c r="Q8" i="28"/>
  <c r="P8" i="28"/>
  <c r="O8" i="28"/>
  <c r="N8" i="28"/>
  <c r="M8" i="28"/>
  <c r="L8" i="28"/>
  <c r="K8" i="28"/>
  <c r="J8" i="28"/>
  <c r="I8" i="28"/>
  <c r="H8" i="28"/>
  <c r="G8" i="28"/>
  <c r="F8" i="28"/>
  <c r="Q17" i="26"/>
  <c r="P17" i="26"/>
  <c r="O17" i="26"/>
  <c r="N17" i="26"/>
  <c r="M17" i="26"/>
  <c r="L17" i="26"/>
  <c r="K17" i="26"/>
  <c r="J17" i="26"/>
  <c r="I17" i="26"/>
  <c r="H17" i="26"/>
  <c r="G17" i="26"/>
  <c r="F17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Q9" i="26"/>
  <c r="P9" i="26"/>
  <c r="O9" i="26"/>
  <c r="N9" i="26"/>
  <c r="M9" i="26"/>
  <c r="L9" i="26"/>
  <c r="K9" i="26"/>
  <c r="J9" i="26"/>
  <c r="I9" i="26"/>
  <c r="H9" i="26"/>
  <c r="G9" i="26"/>
  <c r="F9" i="26"/>
  <c r="Q8" i="26"/>
  <c r="P8" i="26"/>
  <c r="O8" i="26"/>
  <c r="N8" i="26"/>
  <c r="M8" i="26"/>
  <c r="L8" i="26"/>
  <c r="K8" i="26"/>
  <c r="J8" i="26"/>
  <c r="I8" i="26"/>
  <c r="H8" i="26"/>
  <c r="G8" i="26"/>
  <c r="F8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tc={4AE3A832-3F40-4E4D-A986-A9C132377E11}</author>
  </authors>
  <commentList>
    <comment ref="T3" authorId="0" shapeId="0" xr:uid="{4AE3A832-3F40-4E4D-A986-A9C13237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05/26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tc={6D31E2AA-F58D-4B3E-920C-AB011D2787B8}</author>
  </authors>
  <commentList>
    <comment ref="A977" authorId="0" shapeId="0" xr:uid="{6D31E2AA-F58D-4B3E-920C-AB011D2787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tc={05E44ABD-D32F-4F1E-BE21-BCD073E888AF}</author>
  </authors>
  <commentList>
    <comment ref="A977" authorId="0" shapeId="0" xr:uid="{05E44ABD-D32F-4F1E-BE21-BCD073E888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tc={A57B336A-A6F3-4194-8E2F-806A6A2E1964}</author>
  </authors>
  <commentList>
    <comment ref="A977" authorId="0" shapeId="0" xr:uid="{A57B336A-A6F3-4194-8E2F-806A6A2E19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tc={B9CAE395-C22F-4EBF-8956-8EAAF7D6BDC4}</author>
  </authors>
  <commentList>
    <comment ref="A977" authorId="0" shapeId="0" xr:uid="{B9CAE395-C22F-4EBF-8956-8EAAF7D6BD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tc={70FE0723-98A6-45E6-BE50-F8EE038F9B5F}</author>
  </authors>
  <commentList>
    <comment ref="A977" authorId="0" shapeId="0" xr:uid="{70FE0723-98A6-45E6-BE50-F8EE038F9B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tc={C7FCF8A8-379C-404B-9AD9-73F03D27C594}</author>
  </authors>
  <commentList>
    <comment ref="A977" authorId="0" shapeId="0" xr:uid="{C7FCF8A8-379C-404B-9AD9-73F03D27C5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tc={8BDFE706-0606-4EE2-9E10-131DF81B8DAA}</author>
  </authors>
  <commentList>
    <comment ref="A977" authorId="0" shapeId="0" xr:uid="{8BDFE706-0606-4EE2-9E10-131DF81B8D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tc={28DF692A-9454-4BE9-8FB8-0BE33432CF07}</author>
  </authors>
  <commentList>
    <comment ref="A977" authorId="0" shapeId="0" xr:uid="{28DF692A-9454-4BE9-8FB8-0BE33432CF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tc={6DA7853E-3198-4620-B7E9-711138D9F017}</author>
  </authors>
  <commentList>
    <comment ref="A977" authorId="0" shapeId="0" xr:uid="{6DA7853E-3198-4620-B7E9-711138D9F0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tc={5396BB5D-64B0-4723-A85C-EC480EB8F9CE}</author>
  </authors>
  <commentList>
    <comment ref="A977" authorId="0" shapeId="0" xr:uid="{5396BB5D-64B0-4723-A85C-EC480EB8F9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tc={F9A0FB94-246F-417F-926C-C8A52F23832B}</author>
  </authors>
  <commentList>
    <comment ref="A977" authorId="0" shapeId="0" xr:uid="{F9A0FB94-246F-417F-926C-C8A52F2383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tc={15EC05F1-BD01-4405-AEA8-1F79BF99D53D}</author>
  </authors>
  <commentList>
    <comment ref="A977" authorId="0" shapeId="0" xr:uid="{15EC05F1-BD01-4405-AEA8-1F79BF99D5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tc={E873F9EA-3512-42A8-AE1A-25107366442C}</author>
  </authors>
  <commentList>
    <comment ref="A977" authorId="0" shapeId="0" xr:uid="{E873F9EA-3512-42A8-AE1A-2510736644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tc={F2F71688-4FC1-484C-9415-56F0750638AF}</author>
  </authors>
  <commentList>
    <comment ref="A977" authorId="0" shapeId="0" xr:uid="{F2F71688-4FC1-484C-9415-56F0750638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tc={1EA883A4-3729-48F6-8BCA-3671FB0DC743}</author>
  </authors>
  <commentList>
    <comment ref="A977" authorId="0" shapeId="0" xr:uid="{1EA883A4-3729-48F6-8BCA-3671FB0DC7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tc={C493C159-BC5D-406D-8EE0-14173748EE3B}</author>
  </authors>
  <commentList>
    <comment ref="A977" authorId="0" shapeId="0" xr:uid="{C493C159-BC5D-406D-8EE0-14173748EE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tc={2E19DE5B-0C9D-4217-8461-60E165249C27}</author>
  </authors>
  <commentList>
    <comment ref="A977" authorId="0" shapeId="0" xr:uid="{2E19DE5B-0C9D-4217-8461-60E165249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tc={67ED0BE6-BCE5-4B16-990E-92D3E124342A}</author>
  </authors>
  <commentList>
    <comment ref="A977" authorId="0" shapeId="0" xr:uid="{67ED0BE6-BCE5-4B16-990E-92D3E12434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tc={F85B75E8-8B96-4928-844B-93425A6301C8}</author>
  </authors>
  <commentList>
    <comment ref="A977" authorId="0" shapeId="0" xr:uid="{F85B75E8-8B96-4928-844B-93425A6301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tc={7C941BCA-3B4C-4738-8BB6-93E819D22761}</author>
  </authors>
  <commentList>
    <comment ref="A977" authorId="0" shapeId="0" xr:uid="{7C941BCA-3B4C-4738-8BB6-93E819D227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tc={E109DFCD-07BF-4A32-9BF4-B08D4D52A612}</author>
  </authors>
  <commentList>
    <comment ref="A977" authorId="0" shapeId="0" xr:uid="{E109DFCD-07BF-4A32-9BF4-B08D4D52A6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tc={FB982178-85DD-4AC3-8A1C-C23C8550BA07}</author>
  </authors>
  <commentList>
    <comment ref="A977" authorId="0" shapeId="0" xr:uid="{FB982178-85DD-4AC3-8A1C-C23C8550BA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tc={C2695FE2-D3A1-4BDC-9063-5280A93E7ADF}</author>
  </authors>
  <commentList>
    <comment ref="A977" authorId="0" shapeId="0" xr:uid="{C2695FE2-D3A1-4BDC-9063-5280A93E7A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tc={3DFFD92D-11C7-4363-856D-B64631282E49}</author>
  </authors>
  <commentList>
    <comment ref="A977" authorId="0" shapeId="0" xr:uid="{3DFFD92D-11C7-4363-856D-B64631282E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tc={80932A06-5876-40C1-A13B-DDC5E6FB0A3E}</author>
  </authors>
  <commentList>
    <comment ref="A977" authorId="0" shapeId="0" xr:uid="{80932A06-5876-40C1-A13B-DDC5E6FB0A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tc={2D7064C6-F37A-419F-9687-92C7C350E2ED}</author>
  </authors>
  <commentList>
    <comment ref="A977" authorId="0" shapeId="0" xr:uid="{2D7064C6-F37A-419F-9687-92C7C350E2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sharedStrings.xml><?xml version="1.0" encoding="utf-8"?>
<sst xmlns="http://schemas.openxmlformats.org/spreadsheetml/2006/main" count="46076" uniqueCount="451">
  <si>
    <t>Category</t>
  </si>
  <si>
    <t xml:space="preserve">Test Number </t>
  </si>
  <si>
    <t>Test Method</t>
  </si>
  <si>
    <t>Engineer</t>
  </si>
  <si>
    <t>Technician</t>
  </si>
  <si>
    <t>893</t>
  </si>
  <si>
    <t>990</t>
  </si>
  <si>
    <t>923</t>
  </si>
  <si>
    <t>946-A</t>
  </si>
  <si>
    <t>922</t>
  </si>
  <si>
    <t>873</t>
  </si>
  <si>
    <t>913</t>
  </si>
  <si>
    <t>990b</t>
  </si>
  <si>
    <t>505-N*</t>
  </si>
  <si>
    <t>953</t>
  </si>
  <si>
    <t>990a</t>
  </si>
  <si>
    <t>980</t>
  </si>
  <si>
    <t>308-N*</t>
  </si>
  <si>
    <t>505-M</t>
  </si>
  <si>
    <t>505-0*</t>
  </si>
  <si>
    <t>995</t>
  </si>
  <si>
    <t>308-L</t>
  </si>
  <si>
    <t>924</t>
  </si>
  <si>
    <t>1008</t>
  </si>
  <si>
    <t>982</t>
  </si>
  <si>
    <t>982a</t>
  </si>
  <si>
    <t>978</t>
  </si>
  <si>
    <t>921a</t>
  </si>
  <si>
    <t>1014</t>
  </si>
  <si>
    <t>H1</t>
  </si>
  <si>
    <t>H2</t>
  </si>
  <si>
    <t>982b</t>
  </si>
  <si>
    <t>1005</t>
  </si>
  <si>
    <t>ELectronics &amp; Motor</t>
  </si>
  <si>
    <t>TM-0000464</t>
  </si>
  <si>
    <t>DTM 721 Machine Current Draw &amp; Power Consumption </t>
  </si>
  <si>
    <t>Khym Suwan Sobejana</t>
  </si>
  <si>
    <t>Arvin</t>
  </si>
  <si>
    <t>TM-002704</t>
  </si>
  <si>
    <t>PCBA Concentrated Saline Stress Test</t>
  </si>
  <si>
    <t>TM-002832</t>
  </si>
  <si>
    <t>US N332 ALCI Test Method ALCI/PRCD test method </t>
  </si>
  <si>
    <t>TM-003589</t>
  </si>
  <si>
    <t>Moisture &amp; Liquid Ingress for Personal Care</t>
  </si>
  <si>
    <t>Mico</t>
  </si>
  <si>
    <t>TM-003733</t>
  </si>
  <si>
    <t>Contaminants &amp; Dust Ingress</t>
  </si>
  <si>
    <t>TM-100030</t>
  </si>
  <si>
    <t>DTM923-Standby Power Consumption Measurement</t>
  </si>
  <si>
    <t>TM-100251</t>
  </si>
  <si>
    <t>Water Ingress - Salt Mist Test</t>
  </si>
  <si>
    <t>Nina Rich Medina</t>
  </si>
  <si>
    <t>TM-100590</t>
  </si>
  <si>
    <t>Performance Life Test</t>
  </si>
  <si>
    <t>TM-200124</t>
  </si>
  <si>
    <t>Single Mode Life Test</t>
  </si>
  <si>
    <t>TM-200338</t>
  </si>
  <si>
    <t>Product Air Outlet Leakage Current Test</t>
  </si>
  <si>
    <t>TM-200407</t>
  </si>
  <si>
    <t> X605G ToF Temperature Rise Test</t>
  </si>
  <si>
    <t>Performance 1</t>
  </si>
  <si>
    <t>TM-0000777</t>
  </si>
  <si>
    <t>DTM 912 Primary Air Flow Rate Test </t>
  </si>
  <si>
    <t>Jomer Laparan</t>
  </si>
  <si>
    <t>JL</t>
  </si>
  <si>
    <t>TM-002088</t>
  </si>
  <si>
    <t>Airflow Performance of a Hair Drying Appliance</t>
  </si>
  <si>
    <t>Mark Jason Presingular</t>
  </si>
  <si>
    <t>TM-002118</t>
  </si>
  <si>
    <t>Hairdryer evaporation performance (IEC Dry rate)</t>
  </si>
  <si>
    <t>TM-002523</t>
  </si>
  <si>
    <t>X332 Surface Temperature Mapping</t>
  </si>
  <si>
    <t>Yael</t>
  </si>
  <si>
    <t>TM-002725 </t>
  </si>
  <si>
    <t>Hair Styling Product - Retention Test</t>
  </si>
  <si>
    <t>TM-002888</t>
  </si>
  <si>
    <t>(UL) Outlet air temperature of a hair drying appliance </t>
  </si>
  <si>
    <t>TM-002948</t>
  </si>
  <si>
    <t>General Measurements</t>
  </si>
  <si>
    <t>TM-003012</t>
  </si>
  <si>
    <t>Wrap Performance Test Method</t>
  </si>
  <si>
    <t>Brian Brazal</t>
  </si>
  <si>
    <t>TM-003034</t>
  </si>
  <si>
    <t>Hair Binding Method</t>
  </si>
  <si>
    <t>TM-003128</t>
  </si>
  <si>
    <t>Tress Imaging</t>
  </si>
  <si>
    <t>TM-003156</t>
  </si>
  <si>
    <t>Hot Air Brush Performance Test</t>
  </si>
  <si>
    <t>TM-003159</t>
  </si>
  <si>
    <t>Damp Hair Tress Preparation Method</t>
  </si>
  <si>
    <t>TM-003179</t>
  </si>
  <si>
    <t>Hair Tress Washing</t>
  </si>
  <si>
    <t>TM-003223</t>
  </si>
  <si>
    <t>N308 Competitor Database General Measurements</t>
  </si>
  <si>
    <t>TM-003318 </t>
  </si>
  <si>
    <t>Image Assessment</t>
  </si>
  <si>
    <t>TM-003428 </t>
  </si>
  <si>
    <t>Air Flow Attachment to Surface &amp; Airflow Evenness (Red String) </t>
  </si>
  <si>
    <t>TM-003666 </t>
  </si>
  <si>
    <t>Surface Temperature Mapping of PC Straightener Products</t>
  </si>
  <si>
    <t>TM-003732 </t>
  </si>
  <si>
    <t>Straightener Style and Dry Time Performance</t>
  </si>
  <si>
    <t>TM-004976</t>
  </si>
  <si>
    <t>Mechanical Smoothing of Flyaways</t>
  </si>
  <si>
    <t>TM-005049 </t>
  </si>
  <si>
    <t>Comfort Assessment – Measuring Tension Range</t>
  </si>
  <si>
    <t>TM-005481</t>
  </si>
  <si>
    <t>Real Hair Rough Dry Test Method</t>
  </si>
  <si>
    <t>TM-050503</t>
  </si>
  <si>
    <t>N505 Smooth Style Performance Test Method</t>
  </si>
  <si>
    <t>TM-100692 </t>
  </si>
  <si>
    <t>X553 Outlet Temperature Measurement (Credit Card)</t>
  </si>
  <si>
    <t>TM-200160</t>
  </si>
  <si>
    <t>X308 Surface Temperature Mapping</t>
  </si>
  <si>
    <t>TM-200168 </t>
  </si>
  <si>
    <t>Assessment of Extreme Heat for Styling Barrels and Brushes</t>
  </si>
  <si>
    <t>TM-200174</t>
  </si>
  <si>
    <t>General Measurements for Hair Straighteners</t>
  </si>
  <si>
    <t>TM-200256</t>
  </si>
  <si>
    <t>Hair Straighteners Plate Flexibility Test</t>
  </si>
  <si>
    <t>TM-200264 </t>
  </si>
  <si>
    <t>Surface Temperature Measurement for Personal Care</t>
  </si>
  <si>
    <t>TM-200306 </t>
  </si>
  <si>
    <t>Measurement of ion density for hair drying appliances</t>
  </si>
  <si>
    <t>TM-200307 </t>
  </si>
  <si>
    <t>Measurement of Centre of Mass in 2D plane</t>
  </si>
  <si>
    <t>TM-200310</t>
  </si>
  <si>
    <t>Assessment of Peak Temperature for Hairdryers, Hair Drying Attachments and Styling Accessories</t>
  </si>
  <si>
    <t>TM-200321</t>
  </si>
  <si>
    <t>Assessment of Extreme Heat for Hair Straightening Appliance (NEH Robot) </t>
  </si>
  <si>
    <t>TM-200331</t>
  </si>
  <si>
    <t>X553 Thermal Comfort Measurement</t>
  </si>
  <si>
    <t>TM-200333</t>
  </si>
  <si>
    <t>Wrap Initiation for round barrel attachments</t>
  </si>
  <si>
    <t>TM-200340</t>
  </si>
  <si>
    <t>Bristle Tension for brush attachments</t>
  </si>
  <si>
    <t>TM-200344</t>
  </si>
  <si>
    <t>General Measurements for Air Straighteners </t>
  </si>
  <si>
    <t>TM-200346</t>
  </si>
  <si>
    <t>Assessment of Extreme Heat for Hairdryers, Hair Drying Attachments and Styling Accessories</t>
  </si>
  <si>
    <t>TM-200409</t>
  </si>
  <si>
    <t>X605G ToF Temperature Protect Test</t>
  </si>
  <si>
    <t>Performance 2</t>
  </si>
  <si>
    <t>DTM023 Switch Life Test</t>
  </si>
  <si>
    <t>DTM040 Packaging Drop Test</t>
  </si>
  <si>
    <t>DTM 533 Removable Parts, clips and catches</t>
  </si>
  <si>
    <t>DTM 028 Cable Oscillation Test</t>
  </si>
  <si>
    <t>DTM 560 Cord/Plug Oscillation Test</t>
  </si>
  <si>
    <t>DTM 712 - Materials - Chemical Resistance - Surface Application</t>
  </si>
  <si>
    <t>DTM 728 Plug Pin Bending Test</t>
  </si>
  <si>
    <t>DTM 808 Free Loading Shipment Simulation Test</t>
  </si>
  <si>
    <t>DTM815 Physical Resistance Test</t>
  </si>
  <si>
    <t>DTM 902 Tampo Durability Test</t>
  </si>
  <si>
    <t>DTM 900 Cordset Pull Out Test</t>
  </si>
  <si>
    <t>DTM 908 Pull Test</t>
  </si>
  <si>
    <t>DTM948 Cordset Drop Arrest Test</t>
  </si>
  <si>
    <t>Washable Part Robustness Test</t>
  </si>
  <si>
    <t>Pendulum Dynamic Impact Test</t>
  </si>
  <si>
    <t>Water Ingress from Washable Filter</t>
  </si>
  <si>
    <t>Cable Wrap Around Product Test</t>
  </si>
  <si>
    <t>User Course Test (Personal Care)</t>
  </si>
  <si>
    <t>Airbrush Life Test/ALOLT</t>
  </si>
  <si>
    <t>Drop Test</t>
  </si>
  <si>
    <t>Mechanical Load Test</t>
  </si>
  <si>
    <t>Hair Irons Full Product Mechanical Articulation Test (Hinge Life)</t>
  </si>
  <si>
    <t>Personal Long Hair Ingress</t>
  </si>
  <si>
    <t>Accelerated Usage Life Test</t>
  </si>
  <si>
    <t>Cosmetic Durability</t>
  </si>
  <si>
    <t>TM-0000025</t>
  </si>
  <si>
    <t>TM-0000028</t>
  </si>
  <si>
    <t>TM-0000426</t>
  </si>
  <si>
    <t>TM-0000427</t>
  </si>
  <si>
    <t>TM-0000448</t>
  </si>
  <si>
    <t>TM-0000458</t>
  </si>
  <si>
    <t>TM-0000463</t>
  </si>
  <si>
    <t>TM-0000523</t>
  </si>
  <si>
    <t>TM-0000539</t>
  </si>
  <si>
    <t>TM-0000618</t>
  </si>
  <si>
    <t>TM-0000674</t>
  </si>
  <si>
    <t>TM-0000693</t>
  </si>
  <si>
    <t>TM-0000847</t>
  </si>
  <si>
    <t>TM-002447</t>
  </si>
  <si>
    <t>TM-002590</t>
  </si>
  <si>
    <t>TM-002621</t>
  </si>
  <si>
    <t>TM-002639</t>
  </si>
  <si>
    <t>TM-002643</t>
  </si>
  <si>
    <t>TM-003415</t>
  </si>
  <si>
    <t>TM-003440</t>
  </si>
  <si>
    <t>TM-003506</t>
  </si>
  <si>
    <t>TM-003508</t>
  </si>
  <si>
    <t>TM-003706</t>
  </si>
  <si>
    <t>TM-200130</t>
  </si>
  <si>
    <t>TM-200181</t>
  </si>
  <si>
    <t>Robustness</t>
  </si>
  <si>
    <t>Omar</t>
  </si>
  <si>
    <t>Leoben</t>
  </si>
  <si>
    <t xml:space="preserve">   </t>
  </si>
  <si>
    <t xml:space="preserve">  </t>
  </si>
  <si>
    <t>UI</t>
  </si>
  <si>
    <t>Drop Test Attachment Level</t>
  </si>
  <si>
    <t>Drop Test Clause 1A</t>
  </si>
  <si>
    <t>Drop Test Clause 1B</t>
  </si>
  <si>
    <t>Drop Test Clause 2</t>
  </si>
  <si>
    <t>DTM 533 Removable Parts, clips and catches</t>
  </si>
  <si>
    <t>DTM 902 Tampo Durability Test</t>
  </si>
  <si>
    <t>DTM 900 Cordset Pull Out Test</t>
  </si>
  <si>
    <t>Cosmetic Durability DTM 728</t>
  </si>
  <si>
    <t>Plug Pin Bending Test</t>
  </si>
  <si>
    <t>Connection Journey Test</t>
  </si>
  <si>
    <t>Over-The-Air Update Test</t>
  </si>
  <si>
    <t>Product Behavior Test Method</t>
  </si>
  <si>
    <t>DTM 807 Palletized Shipment Simulation Test</t>
  </si>
  <si>
    <t>DTM 823 Salt Spray Test</t>
  </si>
  <si>
    <t>DTM332 Random, Low Shock, Sweep and High Shock Vibration Test</t>
  </si>
  <si>
    <t>DTM948 Cordset Drop Arrest Test</t>
  </si>
  <si>
    <t>Hot Rub Test for Hair Iron Plate Surface Finishing</t>
  </si>
  <si>
    <t>ISTA 3A: Packaged-Products for Parcel Delivery System Shipment</t>
  </si>
  <si>
    <t>X605G ToF Temperature Rise Test</t>
  </si>
  <si>
    <t>Thermal Cycling Storage Test</t>
  </si>
  <si>
    <t>Personal Care Product Environmental Test</t>
  </si>
  <si>
    <t>DTM 858 Electronics High Acceleration Life Test</t>
  </si>
  <si>
    <t>DTM 721 Machine Current Draw &amp; Power Consumption</t>
  </si>
  <si>
    <t>Personal Care Product Environmental Moisture Condensing Cycle Test</t>
  </si>
  <si>
    <t>Dyson Product Thermal and Humidity Shock Test</t>
  </si>
  <si>
    <t>DTM 351 Surge Handling Test</t>
  </si>
  <si>
    <t>Performance Life Test (MMLT for 893)</t>
  </si>
  <si>
    <t>DTM 912 Primary Air Flow Rate Test</t>
  </si>
  <si>
    <t>Air Flow Attachment to Surface &amp; Airflow Evenness (Red String)</t>
  </si>
  <si>
    <t>Assessment of Extreme Heat for Styling Barrels and Brushes</t>
  </si>
  <si>
    <t>General Measurements (UL) Outlet air temperature of a hair drying appliance</t>
  </si>
  <si>
    <t>X605G ToF Temperature Protect Test</t>
  </si>
  <si>
    <t>General Measurements for Air Straighteners</t>
  </si>
  <si>
    <t>X533 Thermal Comfort Measurement</t>
  </si>
  <si>
    <t>Assessment of Peak Temperature for Hairdryers, Hair Drying Attachments, and Styling Accessories</t>
  </si>
  <si>
    <t>Supersonic Surface Temperature Mapping</t>
  </si>
  <si>
    <t>Surface Temperature Measurements for Personal Care</t>
  </si>
  <si>
    <t>Comfort Assessment- Measuring Tress Width &amp; Tension</t>
  </si>
  <si>
    <t>Ionizer Performance &amp; Functionality</t>
  </si>
  <si>
    <t>Component Pressure Mapping</t>
  </si>
  <si>
    <t>Mechanical Smoothing of Flyaways</t>
  </si>
  <si>
    <t>Comfort Assessment- Measuring Tension Range</t>
  </si>
  <si>
    <t>Assessment of Extreme Heat for Hair Straightening Appliance</t>
  </si>
  <si>
    <t>US N332 ALCI Test Method</t>
  </si>
  <si>
    <t>ALCI/PRCD test method</t>
  </si>
  <si>
    <t>Airbrush Life Test / Attachment Loading Over Life</t>
  </si>
  <si>
    <t>Hair Drying Appliance and Accessory Wear Test</t>
  </si>
  <si>
    <t>Luminance Measurement of an In-Product LCD or LED Control Panel</t>
  </si>
  <si>
    <t>Hair-care Appliance thermal safety reliability assessment</t>
  </si>
  <si>
    <t>Hair Irons Flexible Plate Fatigue Life Test</t>
  </si>
  <si>
    <t>Hair Detection for 605G</t>
  </si>
  <si>
    <t>Thermal Protective Control Operating value test</t>
  </si>
  <si>
    <t>Leakage Current for Components and Sub-Assembly</t>
  </si>
  <si>
    <t>Leona</t>
  </si>
  <si>
    <t>Joseph</t>
  </si>
  <si>
    <t>Gemma</t>
  </si>
  <si>
    <t>Bernard G.</t>
  </si>
  <si>
    <t>Rex</t>
  </si>
  <si>
    <t>TM-0000186</t>
  </si>
  <si>
    <t>TM-0000372</t>
  </si>
  <si>
    <t>TM-0000392</t>
  </si>
  <si>
    <t>TM-0000516</t>
  </si>
  <si>
    <t>TM-0000527</t>
  </si>
  <si>
    <t>TM-0000579</t>
  </si>
  <si>
    <t>TM-0000591</t>
  </si>
  <si>
    <t>TM-0000880</t>
  </si>
  <si>
    <t>TM-002556</t>
  </si>
  <si>
    <t>TM-002644</t>
  </si>
  <si>
    <t>TM-002647</t>
  </si>
  <si>
    <t>TM-002648</t>
  </si>
  <si>
    <t>TM-002725</t>
  </si>
  <si>
    <t>TM-003060</t>
  </si>
  <si>
    <t>TM-003318</t>
  </si>
  <si>
    <t>TM-003330</t>
  </si>
  <si>
    <t>TM-003340</t>
  </si>
  <si>
    <t>TM-003428</t>
  </si>
  <si>
    <t>TM-003504</t>
  </si>
  <si>
    <t>TM-003594</t>
  </si>
  <si>
    <t>TM-003659</t>
  </si>
  <si>
    <t>TM-003666</t>
  </si>
  <si>
    <t>TM-003732</t>
  </si>
  <si>
    <t>TM-005049</t>
  </si>
  <si>
    <t>TM-100448</t>
  </si>
  <si>
    <t>TM-100457</t>
  </si>
  <si>
    <t>TM-100477</t>
  </si>
  <si>
    <t>TM-100505</t>
  </si>
  <si>
    <t>TM-100692</t>
  </si>
  <si>
    <t>TM-200168</t>
  </si>
  <si>
    <t>TM-200264</t>
  </si>
  <si>
    <t>TM-200266</t>
  </si>
  <si>
    <t>TM-200306</t>
  </si>
  <si>
    <t>TM-200307</t>
  </si>
  <si>
    <t>TM-200353</t>
  </si>
  <si>
    <t>TM-200378</t>
  </si>
  <si>
    <t>Laboratory</t>
  </si>
  <si>
    <t>Test Number</t>
  </si>
  <si>
    <t>Test</t>
  </si>
  <si>
    <t>Lead Time (days)</t>
  </si>
  <si>
    <t>User Interaction</t>
  </si>
  <si>
    <t>/</t>
  </si>
  <si>
    <t>Mechanical</t>
  </si>
  <si>
    <t>Electronics</t>
  </si>
  <si>
    <t>Life</t>
  </si>
  <si>
    <t>Non-Styling</t>
  </si>
  <si>
    <t>n/a</t>
  </si>
  <si>
    <t>Bernard G</t>
  </si>
  <si>
    <t>N/A</t>
  </si>
  <si>
    <t>Styling</t>
  </si>
  <si>
    <t>Project</t>
  </si>
  <si>
    <t>Rank</t>
  </si>
  <si>
    <t>Location</t>
  </si>
  <si>
    <t>NPD Feasibility</t>
  </si>
  <si>
    <t>Status</t>
  </si>
  <si>
    <t>SG</t>
  </si>
  <si>
    <t>Optimal</t>
  </si>
  <si>
    <t>Live</t>
  </si>
  <si>
    <t>PH</t>
  </si>
  <si>
    <t xml:space="preserve">Date: </t>
  </si>
  <si>
    <t>946A</t>
  </si>
  <si>
    <t>308M</t>
  </si>
  <si>
    <t>Sub Optimal</t>
  </si>
  <si>
    <t>921A</t>
  </si>
  <si>
    <t>990A</t>
  </si>
  <si>
    <t>Scoping</t>
  </si>
  <si>
    <t>505N</t>
  </si>
  <si>
    <t>982A</t>
  </si>
  <si>
    <t>Unsupported</t>
  </si>
  <si>
    <t>982B</t>
  </si>
  <si>
    <t>UK</t>
  </si>
  <si>
    <t>Concept</t>
  </si>
  <si>
    <t>LX1391</t>
  </si>
  <si>
    <t>LX1392</t>
  </si>
  <si>
    <t>LX1274</t>
  </si>
  <si>
    <t>Milestone</t>
  </si>
  <si>
    <t>Cutoff Week</t>
  </si>
  <si>
    <t>Cutoff Year</t>
  </si>
  <si>
    <t>PVT4</t>
  </si>
  <si>
    <t>W27,26</t>
  </si>
  <si>
    <t>DVT5</t>
  </si>
  <si>
    <t>W20,26</t>
  </si>
  <si>
    <t>W25,26</t>
  </si>
  <si>
    <t>ER</t>
  </si>
  <si>
    <t>W32,26</t>
  </si>
  <si>
    <t>EVT1</t>
  </si>
  <si>
    <t>W23,26</t>
  </si>
  <si>
    <t>EVT2</t>
  </si>
  <si>
    <t>EVT3</t>
  </si>
  <si>
    <t>EVT4</t>
  </si>
  <si>
    <t>W29,26</t>
  </si>
  <si>
    <t>DVT1</t>
  </si>
  <si>
    <t>W36,26</t>
  </si>
  <si>
    <t>DVT2</t>
  </si>
  <si>
    <t>W38,26</t>
  </si>
  <si>
    <t>DVT3</t>
  </si>
  <si>
    <t>W40,26</t>
  </si>
  <si>
    <t>DVT4</t>
  </si>
  <si>
    <t>W42,26</t>
  </si>
  <si>
    <t>PVT1</t>
  </si>
  <si>
    <t>W45,26</t>
  </si>
  <si>
    <t>PVT2</t>
  </si>
  <si>
    <t>W47,26</t>
  </si>
  <si>
    <t>W24,26</t>
  </si>
  <si>
    <t>Proto1</t>
  </si>
  <si>
    <t>W39,26</t>
  </si>
  <si>
    <t>W51,26</t>
  </si>
  <si>
    <t>W11,27</t>
  </si>
  <si>
    <t>W21, 27</t>
  </si>
  <si>
    <t>W41,26</t>
  </si>
  <si>
    <t>W30,26</t>
  </si>
  <si>
    <t>W35,26</t>
  </si>
  <si>
    <t>W33,26</t>
  </si>
  <si>
    <t>SOP1</t>
  </si>
  <si>
    <t>W06,26</t>
  </si>
  <si>
    <t>SOP2</t>
  </si>
  <si>
    <t>TEST METHOD</t>
  </si>
  <si>
    <t>TEST NUMBER</t>
  </si>
  <si>
    <t>Lab Name</t>
  </si>
  <si>
    <t>Accessory</t>
  </si>
  <si>
    <t>Gifting</t>
  </si>
  <si>
    <t>Attachment</t>
  </si>
  <si>
    <t>Motors</t>
  </si>
  <si>
    <t>Device (Hair Straightener)</t>
  </si>
  <si>
    <t>Device (Hair Styler)</t>
  </si>
  <si>
    <t>Device (Hair Dryer)</t>
  </si>
  <si>
    <t>Device (Brush)</t>
  </si>
  <si>
    <t>Device (Curler)</t>
  </si>
  <si>
    <t>Device (Light Related Projects)</t>
  </si>
  <si>
    <t>HC Performance Lab (Styling)</t>
  </si>
  <si>
    <t>N</t>
  </si>
  <si>
    <t>Y</t>
  </si>
  <si>
    <t>HC Performance Lab</t>
  </si>
  <si>
    <t>User Interaction Lab</t>
  </si>
  <si>
    <t>Robustness Lab</t>
  </si>
  <si>
    <t>Single Mode Life Lab Test</t>
  </si>
  <si>
    <t>Life Test Lab</t>
  </si>
  <si>
    <t xml:space="preserve">Cosmetic Durability </t>
  </si>
  <si>
    <t>Airbrush Life Test / Attachment Loading Over Life Lab</t>
  </si>
  <si>
    <t>Product Behavior Test</t>
  </si>
  <si>
    <t>Hair Irons Full Product Mechanical Articulation Test (Hinge Life Lab)</t>
  </si>
  <si>
    <t>Integrated Product Verification - Connectivity</t>
  </si>
  <si>
    <t>ISTA 3A: Packaged</t>
  </si>
  <si>
    <t>Washable Part Robustness Lab Test</t>
  </si>
  <si>
    <t>n</t>
  </si>
  <si>
    <t>y</t>
  </si>
  <si>
    <t>(UL) Outlet air temperature of a hair drying appliance</t>
  </si>
  <si>
    <t>IMAGE ASSESSMENT</t>
  </si>
  <si>
    <t>US N332 ALCI Test Method ALCI/PRCD test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</si>
  <si>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</si>
  <si>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</si>
  <si>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</si>
  <si>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</si>
  <si>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</si>
  <si>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</si>
  <si>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</si>
  <si>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</si>
  <si>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</si>
  <si>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</si>
  <si>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</si>
  <si>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</si>
  <si>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 House</t>
  </si>
  <si>
    <t>JDM</t>
  </si>
  <si>
    <t xml:space="preserve">User Course Test (Personal Care) </t>
  </si>
  <si>
    <t>Date (Week)</t>
  </si>
  <si>
    <t>Date (Day)</t>
  </si>
  <si>
    <t>Date (Week)2</t>
  </si>
  <si>
    <t>Date (Day)3</t>
  </si>
  <si>
    <t>Date (Week)4</t>
  </si>
  <si>
    <t>Date (Day)5</t>
  </si>
  <si>
    <t>Date (Week)6</t>
  </si>
  <si>
    <t>Date (Day)7</t>
  </si>
  <si>
    <t>Other</t>
  </si>
  <si>
    <t>Date (Week)8</t>
  </si>
  <si>
    <t>Date (Day)9</t>
  </si>
  <si>
    <t>Other10</t>
  </si>
  <si>
    <t>Date (Week)11</t>
  </si>
  <si>
    <t>Date (Day)12</t>
  </si>
  <si>
    <t>Other13</t>
  </si>
  <si>
    <t>Date (Week)14</t>
  </si>
  <si>
    <t>Date (Day)15</t>
  </si>
  <si>
    <t>Other16</t>
  </si>
  <si>
    <t>Date (Week)17</t>
  </si>
  <si>
    <t>Date (Day)18</t>
  </si>
  <si>
    <t>Other19</t>
  </si>
  <si>
    <t>Date (Week)20</t>
  </si>
  <si>
    <t>Date (Day)21</t>
  </si>
  <si>
    <t>Other22</t>
  </si>
  <si>
    <t>Date (Week)23</t>
  </si>
  <si>
    <t>Date (Day)24</t>
  </si>
  <si>
    <t>Other25</t>
  </si>
  <si>
    <t>Date (Week)26</t>
  </si>
  <si>
    <t>Date (Day)27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</si>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</sst>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rgb="FF000000"/>
      <name val="WordVisi_MSFontService"/>
      <charset val="1"/>
    </font>
    <font>
      <sz val="12"/>
      <color rgb="FF000000"/>
      <name val="Aptos"/>
      <charset val="1"/>
    </font>
    <font>
      <sz val="12"/>
      <color rgb="FF000000"/>
      <name val="Calibri"/>
      <scheme val="minor"/>
    </font>
    <font>
      <sz val="11"/>
      <color theme="1"/>
      <name val="Dyson Arabic Book"/>
    </font>
    <font>
      <sz val="11"/>
      <color rgb="FF242424"/>
      <name val="Aptos Narrow"/>
      <charset val="1"/>
    </font>
    <font>
      <sz val="11"/>
      <color theme="1"/>
      <name val="Segoe UI"/>
      <charset val="1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Dyson Futura Book"/>
      <family val="2"/>
    </font>
    <font>
      <sz val="11"/>
      <color rgb="FF000000"/>
      <name val="Dyson Futura Book"/>
      <family val="2"/>
    </font>
    <font>
      <sz val="11"/>
      <name val="Dyson Futura Book"/>
      <family val="2"/>
    </font>
    <font>
      <sz val="11"/>
      <color theme="1"/>
      <name val="Dyson Futura Book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ED93C9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9" fillId="2" borderId="0" xfId="0" applyFont="1" applyFill="1"/>
    <xf numFmtId="0" fontId="0" fillId="3" borderId="0" xfId="0" applyFill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6" borderId="2" xfId="0" applyFill="1" applyBorder="1" applyAlignment="1">
      <alignment horizontal="center"/>
    </xf>
    <xf numFmtId="1" fontId="0" fillId="0" borderId="0" xfId="0" applyNumberFormat="1"/>
    <xf numFmtId="1" fontId="0" fillId="3" borderId="0" xfId="0" applyNumberFormat="1" applyFill="1"/>
    <xf numFmtId="0" fontId="11" fillId="7" borderId="3" xfId="0" applyFont="1" applyFill="1" applyBorder="1" applyAlignment="1">
      <alignment horizontal="left"/>
    </xf>
    <xf numFmtId="0" fontId="11" fillId="7" borderId="4" xfId="0" applyFont="1" applyFill="1" applyBorder="1"/>
    <xf numFmtId="0" fontId="11" fillId="7" borderId="5" xfId="0" applyFont="1" applyFill="1" applyBorder="1" applyAlignment="1">
      <alignment horizontal="center" wrapText="1"/>
    </xf>
    <xf numFmtId="0" fontId="12" fillId="0" borderId="5" xfId="0" applyFont="1" applyBorder="1" applyAlignment="1">
      <alignment horizontal="left"/>
    </xf>
    <xf numFmtId="0" fontId="13" fillId="0" borderId="5" xfId="0" applyFont="1" applyBorder="1" applyAlignment="1">
      <alignment horizontal="left" vertical="center" wrapText="1" readingOrder="1"/>
    </xf>
    <xf numFmtId="0" fontId="12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4" fillId="0" borderId="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 vertical="center"/>
    </xf>
    <xf numFmtId="0" fontId="6" fillId="0" borderId="5" xfId="0" applyFont="1" applyBorder="1"/>
    <xf numFmtId="0" fontId="14" fillId="0" borderId="5" xfId="0" applyFont="1" applyBorder="1" applyAlignment="1">
      <alignment horizontal="left" wrapText="1"/>
    </xf>
    <xf numFmtId="0" fontId="14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vertical="center"/>
    </xf>
    <xf numFmtId="0" fontId="15" fillId="7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6" fillId="3" borderId="1" xfId="0" applyFont="1" applyFill="1" applyBorder="1"/>
    <xf numFmtId="0" fontId="0" fillId="3" borderId="0" xfId="0" applyFill="1"/>
    <xf numFmtId="0" fontId="6" fillId="3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6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Dyson Arabic Book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font>
        <name val="Dyson Arabic Book"/>
        <scheme val="none"/>
      </font>
      <alignment horizontal="center" vertical="center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everson_veluz_dyson_com/Documents/Microsoft%20Teams%20Chat%20Files/Demand%20Projection_Samples%20(WIP).xlsx" TargetMode="External"/><Relationship Id="rId1" Type="http://schemas.openxmlformats.org/officeDocument/2006/relationships/externalLinkPath" Target="/personal/jeverson_veluz_dyson_com/Documents/Microsoft%20Teams%20Chat%20Files/Demand%20Projection_Samples%20(WIP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hWh4SmQhZUGWz9RiKkMS0cEBgzWqmCxLhoLH0S4uTcYSk_8jOKpARZ5UGEdo38_o" itemId="01MT3OJSAAZAMFKSOAS5HYOXY6KGJOA6DH">
      <xxl21:relativeUrl r:id="rId2"/>
    </xxl21:alternateUrls>
    <sheetNames>
      <sheetName val="Sheet1"/>
      <sheetName val="Projects"/>
      <sheetName val="Demand Per TM"/>
      <sheetName val="Sheet3"/>
      <sheetName val="TM Demand Per Month (Robustness"/>
      <sheetName val="TM Demand Per Month (Perf)"/>
      <sheetName val="TM Demand Per Month (UI)"/>
      <sheetName val="TM Demand Per Month (Life)"/>
      <sheetName val="Sheet2"/>
      <sheetName val="UI"/>
      <sheetName val="Performance"/>
      <sheetName val="Life"/>
      <sheetName val="Pivot"/>
      <sheetName val="April"/>
    </sheetNames>
    <sheetDataSet>
      <sheetData sheetId="0"/>
      <sheetData sheetId="1"/>
      <sheetData sheetId="2">
        <row r="36">
          <cell r="U36">
            <v>495</v>
          </cell>
          <cell r="V36">
            <v>765</v>
          </cell>
          <cell r="W36">
            <v>630</v>
          </cell>
          <cell r="X36">
            <v>810</v>
          </cell>
          <cell r="Y36">
            <v>810</v>
          </cell>
          <cell r="Z36">
            <v>1350</v>
          </cell>
          <cell r="AA36">
            <v>540</v>
          </cell>
          <cell r="AB36">
            <v>945</v>
          </cell>
          <cell r="AC36">
            <v>270</v>
          </cell>
          <cell r="AD36">
            <v>135</v>
          </cell>
          <cell r="AE36">
            <v>0</v>
          </cell>
          <cell r="AF36">
            <v>675</v>
          </cell>
        </row>
        <row r="37">
          <cell r="U37">
            <v>0</v>
          </cell>
          <cell r="V37">
            <v>135</v>
          </cell>
          <cell r="W37">
            <v>0</v>
          </cell>
          <cell r="X37">
            <v>135</v>
          </cell>
          <cell r="Y37">
            <v>450</v>
          </cell>
          <cell r="Z37">
            <v>990</v>
          </cell>
          <cell r="AA37">
            <v>1350</v>
          </cell>
          <cell r="AB37">
            <v>1440</v>
          </cell>
          <cell r="AC37">
            <v>2565</v>
          </cell>
          <cell r="AD37">
            <v>2700</v>
          </cell>
          <cell r="AE37">
            <v>1890</v>
          </cell>
          <cell r="AF37">
            <v>2565</v>
          </cell>
        </row>
        <row r="51">
          <cell r="U51">
            <v>0</v>
          </cell>
          <cell r="V51">
            <v>81</v>
          </cell>
          <cell r="W51">
            <v>162</v>
          </cell>
          <cell r="X51">
            <v>324</v>
          </cell>
          <cell r="Y51">
            <v>27</v>
          </cell>
          <cell r="Z51">
            <v>27</v>
          </cell>
          <cell r="AA51">
            <v>27</v>
          </cell>
          <cell r="AB51">
            <v>135</v>
          </cell>
          <cell r="AC51">
            <v>27</v>
          </cell>
          <cell r="AD51">
            <v>81</v>
          </cell>
          <cell r="AE51">
            <v>108</v>
          </cell>
          <cell r="AF51">
            <v>216</v>
          </cell>
        </row>
        <row r="52"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27</v>
          </cell>
          <cell r="AA52">
            <v>18</v>
          </cell>
          <cell r="AB52">
            <v>0</v>
          </cell>
          <cell r="AC52">
            <v>0</v>
          </cell>
          <cell r="AD52">
            <v>54</v>
          </cell>
          <cell r="AE52">
            <v>0</v>
          </cell>
          <cell r="AF52">
            <v>0</v>
          </cell>
        </row>
        <row r="79">
          <cell r="U79">
            <v>1980</v>
          </cell>
          <cell r="V79">
            <v>2475</v>
          </cell>
          <cell r="W79">
            <v>3960</v>
          </cell>
          <cell r="X79">
            <v>6450</v>
          </cell>
          <cell r="Y79">
            <v>6390</v>
          </cell>
          <cell r="Z79">
            <v>3225</v>
          </cell>
          <cell r="AA79">
            <v>495</v>
          </cell>
          <cell r="AB79">
            <v>0</v>
          </cell>
          <cell r="AC79">
            <v>225</v>
          </cell>
          <cell r="AD79">
            <v>495</v>
          </cell>
          <cell r="AE79">
            <v>495</v>
          </cell>
          <cell r="AF79">
            <v>1980</v>
          </cell>
        </row>
        <row r="80">
          <cell r="U80">
            <v>0</v>
          </cell>
          <cell r="V80">
            <v>495</v>
          </cell>
          <cell r="W80">
            <v>495</v>
          </cell>
          <cell r="X80">
            <v>720</v>
          </cell>
          <cell r="Y80">
            <v>1605</v>
          </cell>
          <cell r="Z80">
            <v>2970</v>
          </cell>
          <cell r="AA80">
            <v>3960</v>
          </cell>
          <cell r="AB80">
            <v>3645</v>
          </cell>
          <cell r="AC80">
            <v>2790</v>
          </cell>
          <cell r="AD80">
            <v>6435</v>
          </cell>
          <cell r="AE80">
            <v>3960</v>
          </cell>
          <cell r="AF80">
            <v>3915</v>
          </cell>
        </row>
        <row r="114">
          <cell r="U114">
            <v>364.5</v>
          </cell>
          <cell r="V114">
            <v>1458</v>
          </cell>
          <cell r="W114">
            <v>567</v>
          </cell>
          <cell r="X114">
            <v>405</v>
          </cell>
          <cell r="Y114">
            <v>0</v>
          </cell>
          <cell r="Z114">
            <v>0</v>
          </cell>
          <cell r="AA114">
            <v>121.5</v>
          </cell>
          <cell r="AB114">
            <v>243</v>
          </cell>
          <cell r="AC114">
            <v>0</v>
          </cell>
          <cell r="AD114">
            <v>0</v>
          </cell>
          <cell r="AE114">
            <v>0</v>
          </cell>
          <cell r="AF114">
            <v>243</v>
          </cell>
        </row>
        <row r="115">
          <cell r="U115">
            <v>0</v>
          </cell>
          <cell r="V115">
            <v>121.5</v>
          </cell>
          <cell r="W115">
            <v>283.5</v>
          </cell>
          <cell r="X115">
            <v>0</v>
          </cell>
          <cell r="Y115">
            <v>0</v>
          </cell>
          <cell r="Z115">
            <v>121.5</v>
          </cell>
          <cell r="AA115">
            <v>486</v>
          </cell>
          <cell r="AB115">
            <v>324</v>
          </cell>
          <cell r="AC115">
            <v>769.5</v>
          </cell>
          <cell r="AD115">
            <v>972</v>
          </cell>
          <cell r="AE115">
            <v>931.5</v>
          </cell>
          <cell r="AF115">
            <v>850.5</v>
          </cell>
        </row>
        <row r="218">
          <cell r="U218">
            <v>844.8</v>
          </cell>
          <cell r="V218">
            <v>2692.8</v>
          </cell>
          <cell r="W218">
            <v>3062.4</v>
          </cell>
          <cell r="X218">
            <v>2032.8</v>
          </cell>
          <cell r="Y218">
            <v>712.8</v>
          </cell>
          <cell r="Z218">
            <v>158.4</v>
          </cell>
          <cell r="AA218">
            <v>1584.0000000000002</v>
          </cell>
          <cell r="AB218">
            <v>1584.0000000000002</v>
          </cell>
          <cell r="AC218">
            <v>792.00000000000011</v>
          </cell>
          <cell r="AD218">
            <v>792.00000000000011</v>
          </cell>
          <cell r="AE218">
            <v>792.00000000000011</v>
          </cell>
          <cell r="AF218">
            <v>396.00000000000006</v>
          </cell>
        </row>
        <row r="242">
          <cell r="U242">
            <v>2428.8000000000002</v>
          </cell>
          <cell r="V242">
            <v>3748.8</v>
          </cell>
          <cell r="W242">
            <v>3722.4</v>
          </cell>
          <cell r="X242">
            <v>2560.8000000000002</v>
          </cell>
          <cell r="Y242">
            <v>1504.8000000000002</v>
          </cell>
          <cell r="Z242">
            <v>1795.2000000000003</v>
          </cell>
          <cell r="AA242">
            <v>3801.6000000000004</v>
          </cell>
          <cell r="AB242">
            <v>3379.2000000000003</v>
          </cell>
          <cell r="AC242">
            <v>1478.4</v>
          </cell>
          <cell r="AD242">
            <v>792.00000000000011</v>
          </cell>
          <cell r="AE242">
            <v>792.00000000000011</v>
          </cell>
          <cell r="AF242">
            <v>396.00000000000006</v>
          </cell>
        </row>
        <row r="277">
          <cell r="U277">
            <v>61.484625000000001</v>
          </cell>
          <cell r="V277">
            <v>59.985000000000007</v>
          </cell>
          <cell r="W277">
            <v>17.995500000000003</v>
          </cell>
          <cell r="X277">
            <v>19.495125000000002</v>
          </cell>
          <cell r="Y277">
            <v>37.490625000000001</v>
          </cell>
          <cell r="Z277">
            <v>0</v>
          </cell>
          <cell r="AA277">
            <v>13.496625</v>
          </cell>
          <cell r="AB277">
            <v>0</v>
          </cell>
          <cell r="AC277">
            <v>37.490625000000001</v>
          </cell>
          <cell r="AD277">
            <v>0</v>
          </cell>
          <cell r="AE277">
            <v>8.1646250000000009</v>
          </cell>
          <cell r="AF277">
            <v>10.664</v>
          </cell>
        </row>
        <row r="278">
          <cell r="U278">
            <v>0</v>
          </cell>
          <cell r="V278">
            <v>5.9985000000000008</v>
          </cell>
          <cell r="W278">
            <v>38.990250000000003</v>
          </cell>
          <cell r="X278">
            <v>13.496625</v>
          </cell>
          <cell r="Y278">
            <v>0</v>
          </cell>
          <cell r="Z278">
            <v>0</v>
          </cell>
          <cell r="AA278">
            <v>53.986499999999999</v>
          </cell>
          <cell r="AB278">
            <v>26.99325</v>
          </cell>
          <cell r="AC278">
            <v>41.9895</v>
          </cell>
          <cell r="AD278">
            <v>67.483125000000001</v>
          </cell>
          <cell r="AE278">
            <v>40.489874999999998</v>
          </cell>
          <cell r="AF278">
            <v>14.99625</v>
          </cell>
        </row>
        <row r="289">
          <cell r="U289">
            <v>18.266666666666666</v>
          </cell>
          <cell r="V289">
            <v>146.13333333333333</v>
          </cell>
          <cell r="W289">
            <v>0</v>
          </cell>
          <cell r="X289">
            <v>73.066666666666663</v>
          </cell>
          <cell r="Y289">
            <v>0</v>
          </cell>
          <cell r="Z289">
            <v>0</v>
          </cell>
          <cell r="AA289">
            <v>73.066666666666663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U290">
            <v>0</v>
          </cell>
          <cell r="V290">
            <v>0</v>
          </cell>
          <cell r="W290">
            <v>164.39999999999998</v>
          </cell>
          <cell r="X290">
            <v>164.39999999999998</v>
          </cell>
          <cell r="Y290">
            <v>0</v>
          </cell>
          <cell r="Z290">
            <v>0</v>
          </cell>
          <cell r="AA290">
            <v>92.475000000000009</v>
          </cell>
          <cell r="AB290">
            <v>0</v>
          </cell>
          <cell r="AC290">
            <v>92.475000000000009</v>
          </cell>
          <cell r="AD290">
            <v>0</v>
          </cell>
          <cell r="AE290">
            <v>92.475000000000009</v>
          </cell>
          <cell r="AF290">
            <v>0</v>
          </cell>
        </row>
        <row r="308">
          <cell r="U308">
            <v>173.22525000000005</v>
          </cell>
          <cell r="V308">
            <v>46.193400000000011</v>
          </cell>
          <cell r="W308">
            <v>0</v>
          </cell>
          <cell r="X308">
            <v>80.838450000000023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U309">
            <v>0</v>
          </cell>
          <cell r="V309">
            <v>0</v>
          </cell>
          <cell r="W309">
            <v>80.838450000000023</v>
          </cell>
          <cell r="X309">
            <v>0</v>
          </cell>
          <cell r="Y309">
            <v>0</v>
          </cell>
          <cell r="Z309">
            <v>80.838450000000023</v>
          </cell>
          <cell r="AA309">
            <v>300.25710000000004</v>
          </cell>
          <cell r="AB309">
            <v>0</v>
          </cell>
          <cell r="AC309">
            <v>207.87030000000004</v>
          </cell>
          <cell r="AD309">
            <v>427.28895000000011</v>
          </cell>
          <cell r="AE309">
            <v>103.93515000000002</v>
          </cell>
          <cell r="AF309">
            <v>138.58020000000005</v>
          </cell>
        </row>
        <row r="348">
          <cell r="U348">
            <v>46.95</v>
          </cell>
          <cell r="V348">
            <v>281.70000000000005</v>
          </cell>
          <cell r="W348">
            <v>93.9</v>
          </cell>
          <cell r="X348">
            <v>46.95</v>
          </cell>
          <cell r="Y348">
            <v>117.37500000000001</v>
          </cell>
          <cell r="Z348">
            <v>0</v>
          </cell>
          <cell r="AA348">
            <v>93.9</v>
          </cell>
          <cell r="AB348">
            <v>0</v>
          </cell>
          <cell r="AC348">
            <v>117.37500000000001</v>
          </cell>
          <cell r="AD348">
            <v>0</v>
          </cell>
          <cell r="AE348">
            <v>54.775000000000006</v>
          </cell>
          <cell r="AF348">
            <v>62.600000000000009</v>
          </cell>
        </row>
        <row r="349">
          <cell r="U349">
            <v>0</v>
          </cell>
          <cell r="V349">
            <v>46.95</v>
          </cell>
          <cell r="W349">
            <v>352.12500000000006</v>
          </cell>
          <cell r="X349">
            <v>140.85000000000002</v>
          </cell>
          <cell r="Y349">
            <v>0</v>
          </cell>
          <cell r="Z349">
            <v>46.95</v>
          </cell>
          <cell r="AA349">
            <v>234.75000000000003</v>
          </cell>
          <cell r="AB349">
            <v>187.8</v>
          </cell>
          <cell r="AC349">
            <v>234.75000000000003</v>
          </cell>
          <cell r="AD349">
            <v>375.60000000000008</v>
          </cell>
          <cell r="AE349">
            <v>211.27500000000003</v>
          </cell>
          <cell r="AF349">
            <v>93.9</v>
          </cell>
        </row>
        <row r="356">
          <cell r="U356">
            <v>0</v>
          </cell>
          <cell r="V356">
            <v>5.2146428571428576</v>
          </cell>
          <cell r="W356">
            <v>0</v>
          </cell>
          <cell r="X356">
            <v>0</v>
          </cell>
          <cell r="Y356">
            <v>26.073214285714286</v>
          </cell>
          <cell r="Z356">
            <v>0</v>
          </cell>
          <cell r="AA356">
            <v>0</v>
          </cell>
          <cell r="AB356">
            <v>0</v>
          </cell>
          <cell r="AC356">
            <v>26.073214285714286</v>
          </cell>
          <cell r="AD356">
            <v>0</v>
          </cell>
          <cell r="AE356">
            <v>12.1675</v>
          </cell>
          <cell r="AF356">
            <v>13.905714285714286</v>
          </cell>
        </row>
        <row r="357"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80">
          <cell r="U380">
            <v>27</v>
          </cell>
          <cell r="V380">
            <v>81</v>
          </cell>
          <cell r="W380">
            <v>13.5</v>
          </cell>
          <cell r="X380">
            <v>40.5</v>
          </cell>
          <cell r="Y380">
            <v>0</v>
          </cell>
          <cell r="Z380">
            <v>0</v>
          </cell>
          <cell r="AA380">
            <v>13.5</v>
          </cell>
          <cell r="AB380">
            <v>13.5</v>
          </cell>
          <cell r="AC380">
            <v>0</v>
          </cell>
          <cell r="AD380">
            <v>0</v>
          </cell>
          <cell r="AE380">
            <v>0</v>
          </cell>
          <cell r="AF380">
            <v>13.5</v>
          </cell>
        </row>
        <row r="381">
          <cell r="U381">
            <v>0</v>
          </cell>
          <cell r="V381">
            <v>13.5</v>
          </cell>
          <cell r="W381">
            <v>13.5</v>
          </cell>
          <cell r="X381">
            <v>0</v>
          </cell>
          <cell r="Y381">
            <v>0</v>
          </cell>
          <cell r="Z381">
            <v>13.5</v>
          </cell>
          <cell r="AA381">
            <v>27</v>
          </cell>
          <cell r="AB381">
            <v>27</v>
          </cell>
          <cell r="AC381">
            <v>0</v>
          </cell>
          <cell r="AD381">
            <v>13.5</v>
          </cell>
          <cell r="AE381">
            <v>0</v>
          </cell>
          <cell r="AF381">
            <v>0</v>
          </cell>
        </row>
        <row r="424">
          <cell r="U424">
            <v>0</v>
          </cell>
          <cell r="V424">
            <v>0</v>
          </cell>
          <cell r="W424">
            <v>0</v>
          </cell>
          <cell r="X424">
            <v>202.5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202.5</v>
          </cell>
          <cell r="AD424">
            <v>0</v>
          </cell>
          <cell r="AE424">
            <v>202.5</v>
          </cell>
          <cell r="AF424">
            <v>202.5</v>
          </cell>
        </row>
        <row r="425">
          <cell r="U425">
            <v>0</v>
          </cell>
          <cell r="V425">
            <v>0</v>
          </cell>
          <cell r="W425">
            <v>202.5</v>
          </cell>
          <cell r="X425">
            <v>202.5</v>
          </cell>
          <cell r="Y425">
            <v>0</v>
          </cell>
          <cell r="Z425">
            <v>202.5</v>
          </cell>
          <cell r="AA425">
            <v>202.5</v>
          </cell>
          <cell r="AB425">
            <v>202.5</v>
          </cell>
          <cell r="AC425">
            <v>0</v>
          </cell>
          <cell r="AD425">
            <v>202.5</v>
          </cell>
          <cell r="AE425">
            <v>0</v>
          </cell>
          <cell r="AF425">
            <v>0</v>
          </cell>
        </row>
        <row r="441">
          <cell r="U441">
            <v>0</v>
          </cell>
          <cell r="V441">
            <v>20.25</v>
          </cell>
          <cell r="W441">
            <v>33.75</v>
          </cell>
          <cell r="X441">
            <v>40.5</v>
          </cell>
          <cell r="Y441">
            <v>0</v>
          </cell>
          <cell r="Z441">
            <v>0</v>
          </cell>
          <cell r="AA441">
            <v>0</v>
          </cell>
          <cell r="AB441">
            <v>40.5</v>
          </cell>
          <cell r="AC441">
            <v>0</v>
          </cell>
          <cell r="AD441">
            <v>0</v>
          </cell>
          <cell r="AE441">
            <v>0</v>
          </cell>
          <cell r="AF441">
            <v>40.5</v>
          </cell>
        </row>
        <row r="442">
          <cell r="U442">
            <v>0</v>
          </cell>
          <cell r="V442">
            <v>20.25</v>
          </cell>
          <cell r="W442">
            <v>47.25</v>
          </cell>
          <cell r="X442">
            <v>0</v>
          </cell>
          <cell r="Y442">
            <v>0</v>
          </cell>
          <cell r="Z442">
            <v>20.25</v>
          </cell>
          <cell r="AA442">
            <v>27</v>
          </cell>
          <cell r="AB442">
            <v>27</v>
          </cell>
          <cell r="AC442">
            <v>0</v>
          </cell>
          <cell r="AD442">
            <v>20.25</v>
          </cell>
          <cell r="AE442">
            <v>0</v>
          </cell>
          <cell r="AF442">
            <v>0</v>
          </cell>
        </row>
        <row r="459">
          <cell r="U459">
            <v>0</v>
          </cell>
          <cell r="V459">
            <v>0</v>
          </cell>
          <cell r="W459">
            <v>81</v>
          </cell>
          <cell r="X459">
            <v>141.75</v>
          </cell>
          <cell r="Y459">
            <v>0</v>
          </cell>
          <cell r="Z459">
            <v>0</v>
          </cell>
          <cell r="AA459">
            <v>0</v>
          </cell>
          <cell r="AB459">
            <v>60.75</v>
          </cell>
          <cell r="AC459">
            <v>20.25</v>
          </cell>
          <cell r="AD459">
            <v>60.75</v>
          </cell>
          <cell r="AE459">
            <v>81</v>
          </cell>
          <cell r="AF459">
            <v>121.5</v>
          </cell>
        </row>
        <row r="460">
          <cell r="U460">
            <v>0</v>
          </cell>
          <cell r="V460">
            <v>13.5</v>
          </cell>
          <cell r="W460">
            <v>27</v>
          </cell>
          <cell r="X460">
            <v>0</v>
          </cell>
          <cell r="Y460">
            <v>0</v>
          </cell>
          <cell r="Z460">
            <v>13.5</v>
          </cell>
          <cell r="AA460">
            <v>27</v>
          </cell>
          <cell r="AB460">
            <v>27</v>
          </cell>
          <cell r="AC460">
            <v>0</v>
          </cell>
          <cell r="AD460">
            <v>13.5</v>
          </cell>
          <cell r="AE460">
            <v>0</v>
          </cell>
          <cell r="AF460">
            <v>0</v>
          </cell>
        </row>
        <row r="477">
          <cell r="U477">
            <v>0</v>
          </cell>
          <cell r="V477">
            <v>0</v>
          </cell>
          <cell r="W477">
            <v>810</v>
          </cell>
          <cell r="X477">
            <v>1113.75</v>
          </cell>
          <cell r="Y477">
            <v>0</v>
          </cell>
          <cell r="Z477">
            <v>0</v>
          </cell>
          <cell r="AA477">
            <v>0</v>
          </cell>
          <cell r="AB477">
            <v>303.75</v>
          </cell>
          <cell r="AC477">
            <v>202.5</v>
          </cell>
          <cell r="AD477">
            <v>607.5</v>
          </cell>
          <cell r="AE477">
            <v>810</v>
          </cell>
          <cell r="AF477">
            <v>911.25</v>
          </cell>
        </row>
        <row r="478">
          <cell r="U478">
            <v>0</v>
          </cell>
          <cell r="V478">
            <v>67.5</v>
          </cell>
          <cell r="W478">
            <v>135</v>
          </cell>
          <cell r="X478">
            <v>0</v>
          </cell>
          <cell r="Y478">
            <v>0</v>
          </cell>
          <cell r="Z478">
            <v>67.5</v>
          </cell>
          <cell r="AA478">
            <v>135</v>
          </cell>
          <cell r="AB478">
            <v>135</v>
          </cell>
          <cell r="AC478">
            <v>0</v>
          </cell>
          <cell r="AD478">
            <v>67.5</v>
          </cell>
          <cell r="AE478">
            <v>0</v>
          </cell>
          <cell r="AF478">
            <v>0</v>
          </cell>
        </row>
        <row r="489">
          <cell r="U489">
            <v>0</v>
          </cell>
          <cell r="V489">
            <v>0</v>
          </cell>
          <cell r="W489">
            <v>0</v>
          </cell>
          <cell r="X489">
            <v>6.75</v>
          </cell>
          <cell r="Y489">
            <v>0</v>
          </cell>
          <cell r="Z489">
            <v>0</v>
          </cell>
          <cell r="AA489">
            <v>0</v>
          </cell>
          <cell r="AB489">
            <v>6.75</v>
          </cell>
          <cell r="AC489">
            <v>0</v>
          </cell>
          <cell r="AD489">
            <v>0</v>
          </cell>
          <cell r="AE489">
            <v>0</v>
          </cell>
          <cell r="AF489">
            <v>6.75</v>
          </cell>
        </row>
        <row r="490">
          <cell r="U490">
            <v>0</v>
          </cell>
          <cell r="V490">
            <v>0</v>
          </cell>
          <cell r="W490">
            <v>6.75</v>
          </cell>
          <cell r="X490">
            <v>6.75</v>
          </cell>
          <cell r="Y490">
            <v>0</v>
          </cell>
          <cell r="Z490">
            <v>6.75</v>
          </cell>
          <cell r="AA490">
            <v>6.75</v>
          </cell>
          <cell r="AB490">
            <v>6.75</v>
          </cell>
          <cell r="AC490">
            <v>0</v>
          </cell>
          <cell r="AD490">
            <v>6.75</v>
          </cell>
          <cell r="AE490">
            <v>0</v>
          </cell>
          <cell r="AF49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onsuelo Alexandra Rubis" id="{A9C42BC1-5500-4E17-80E5-3605D62C279B}" userId="S::ConsueloAlexandra.Rubis@dyson.com::74c6e4ac-3e93-430a-b1af-9184816e867f" providerId="AD"/>
  <person displayName="Consuelo Alexandra Rubis" id="{544D3A6B-C464-4C07-8BC9-F8B49D2AFBA2}" userId="S::consueloalexandra.rubis@dyson.com::74c6e4ac-3e93-430a-b1af-9184816e867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4A3A2-B22F-47A1-9088-E798E424F721}" name="Table13" displayName="Table13" ref="A1:AG12" totalsRowShown="0" headerRowDxfId="162" dataDxfId="161">
  <autoFilter ref="A1:AG12" xr:uid="{FC062FF8-2BDB-4E5A-B5A9-B5534C2CB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2" xr3:uid="{C3D23A02-6CAB-4446-98E5-27FF5F9CF352}" name="Category" dataDxfId="160"/>
    <tableColumn id="3" xr3:uid="{A969366F-DAA9-46B9-A458-12A7F6FF4FC9}" name="Test Number " dataDxfId="159"/>
    <tableColumn id="4" xr3:uid="{F2583EBD-8174-462D-97F5-98822E19C20B}" name="Test Method" dataDxfId="158"/>
    <tableColumn id="5" xr3:uid="{D1A198C6-6BE1-4182-A6B6-A1AB130FC09E}" name="Engineer" dataDxfId="157"/>
    <tableColumn id="8" xr3:uid="{1836D29B-DAC6-4E8C-B0D8-664A49C4DB7C}" name="Technician" dataDxfId="156"/>
    <tableColumn id="33" xr3:uid="{52949A71-E055-4E17-85F4-2FD6AFB02CA4}" name="893" dataDxfId="155"/>
    <tableColumn id="34" xr3:uid="{E84232A7-8995-46E7-84D4-A7B36C00C4BA}" name="990" dataDxfId="154"/>
    <tableColumn id="35" xr3:uid="{DCF8E224-9C42-446C-864F-2CAD4A538EEE}" name="923" dataDxfId="153"/>
    <tableColumn id="36" xr3:uid="{6AD66370-98E5-4385-A213-2FBEEAB6372D}" name="946-A" dataDxfId="152"/>
    <tableColumn id="37" xr3:uid="{89FEF9A8-2123-4576-81E6-C6511D88FAA1}" name="922" dataDxfId="151"/>
    <tableColumn id="38" xr3:uid="{6F9042B6-00FB-4438-808D-BADD76ECBBBF}" name="873" dataDxfId="150"/>
    <tableColumn id="39" xr3:uid="{C78EB99B-EC69-45B7-A21F-06BC1D4A3594}" name="913" dataDxfId="149"/>
    <tableColumn id="40" xr3:uid="{07CB4834-8ECA-45A3-8E50-02FBEADA76C8}" name="990b" dataDxfId="148"/>
    <tableColumn id="41" xr3:uid="{B4173DB2-3833-4732-8562-994379AAD6A8}" name="505-N*" dataDxfId="147"/>
    <tableColumn id="42" xr3:uid="{6A709337-5029-4FB2-8621-29C34D9B4812}" name="953" dataDxfId="146"/>
    <tableColumn id="43" xr3:uid="{B1738140-4868-4ACD-854A-724B5DC3C805}" name="990a" dataDxfId="145"/>
    <tableColumn id="44" xr3:uid="{4E04D957-74FA-414E-BD88-50B27880A43F}" name="980" dataDxfId="144"/>
    <tableColumn id="45" xr3:uid="{30A8FB12-7893-4F0C-9ADC-ABFCFC56BBDF}" name="308-N*" dataDxfId="143"/>
    <tableColumn id="46" xr3:uid="{99E61CBE-5F3A-469B-8F8C-EFE6657FAB83}" name="505-M" dataDxfId="142"/>
    <tableColumn id="47" xr3:uid="{163D1CAF-63C2-464E-993A-55DCE36794CB}" name="505-0*" dataDxfId="141"/>
    <tableColumn id="48" xr3:uid="{C951C816-2918-4EDE-A552-D43708F78586}" name="995" dataDxfId="140"/>
    <tableColumn id="49" xr3:uid="{B625A2CD-50E9-43D0-BF46-28266586E36E}" name="308-L" dataDxfId="139"/>
    <tableColumn id="50" xr3:uid="{0FE02385-C8B4-436D-BA6E-6F8A7AEF7DE6}" name="924" dataDxfId="138"/>
    <tableColumn id="51" xr3:uid="{D10CB1FD-565F-40E3-BAC9-1399634760E9}" name="1008" dataDxfId="137"/>
    <tableColumn id="52" xr3:uid="{CF172B22-C020-4A87-9462-F36393372D51}" name="982" dataDxfId="136"/>
    <tableColumn id="53" xr3:uid="{75FE8482-E035-4D83-A1DA-0DB36E9E7AF8}" name="982a" dataDxfId="135"/>
    <tableColumn id="54" xr3:uid="{B568AEE5-0908-4E47-90E7-6A4F85C6B891}" name="978" dataDxfId="134"/>
    <tableColumn id="55" xr3:uid="{F3124FED-F3A7-42F0-9EF2-BB0FA61EE512}" name="921a" dataDxfId="133"/>
    <tableColumn id="56" xr3:uid="{EDF450D5-E837-4689-8CC6-B340C3B8439C}" name="1014" dataDxfId="132"/>
    <tableColumn id="57" xr3:uid="{BA3A50DF-2BF0-4EB2-AFB0-24F7138929E6}" name="H1" dataDxfId="131"/>
    <tableColumn id="58" xr3:uid="{A88826AB-81BD-4AEA-A45A-D17B4112CC03}" name="H2" dataDxfId="130"/>
    <tableColumn id="59" xr3:uid="{419B71D4-B404-4F8E-87C8-E0CCE9BBE38C}" name="982b" dataDxfId="129"/>
    <tableColumn id="60" xr3:uid="{E48C26B7-7557-4E06-A5AB-366E429F9F44}" name="1005" dataDxfId="1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0CA3E9-0251-421F-A693-CD79648275D3}" name="Table134" displayName="Table134" ref="A1:AG77" totalsRowShown="0" headerRowDxfId="124" dataDxfId="123">
  <autoFilter ref="A1:AG77" xr:uid="{FC062FF8-2BDB-4E5A-B5A9-B5534C2CB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2" xr3:uid="{8DE56138-EBF7-46C3-A8CA-1586BF014A91}" name="Category" dataDxfId="122"/>
    <tableColumn id="3" xr3:uid="{34CA0749-163A-49F4-805A-A446813E0DD2}" name="Test Number " dataDxfId="121"/>
    <tableColumn id="4" xr3:uid="{70ED073D-B44F-4B11-AE3F-25178AA7A36D}" name="Test Method" dataDxfId="120"/>
    <tableColumn id="5" xr3:uid="{38F22A5B-FE3C-4EFD-957F-7E54C9EA167D}" name="Engineer" dataDxfId="119"/>
    <tableColumn id="35" xr3:uid="{2787C628-FA22-4302-BAA4-24B12D259C54}" name="Technician" dataDxfId="118"/>
    <tableColumn id="1" xr3:uid="{CED0DA18-4350-499A-B335-65B048879AE7}" name="893" dataDxfId="117"/>
    <tableColumn id="6" xr3:uid="{E63DA4D4-B335-4FB1-B018-33984E67F8AD}" name="990" dataDxfId="116"/>
    <tableColumn id="7" xr3:uid="{5AAD8D1A-C277-4F6A-8BD9-FBE9DD6DB968}" name="923" dataDxfId="115"/>
    <tableColumn id="8" xr3:uid="{C43E7665-238F-4F53-983A-94B70F43886A}" name="946-A" dataDxfId="114"/>
    <tableColumn id="9" xr3:uid="{B5A9FD16-6567-4419-ACB2-A64ADD83C85D}" name="922" dataDxfId="113"/>
    <tableColumn id="10" xr3:uid="{D9FD809A-E16B-4876-A3BD-623548335EA0}" name="873" dataDxfId="112"/>
    <tableColumn id="11" xr3:uid="{AF30B81B-629C-4B19-A25F-4A7DC2E2909F}" name="913" dataDxfId="111"/>
    <tableColumn id="12" xr3:uid="{829378AF-7599-426E-8D29-2B2E47851B54}" name="990b" dataDxfId="110"/>
    <tableColumn id="13" xr3:uid="{457BFE6E-B655-4063-B6DB-BE845D177193}" name="505-N*" dataDxfId="109"/>
    <tableColumn id="14" xr3:uid="{D80B37F6-42D0-4B9F-BB00-E014D3A947BF}" name="953" dataDxfId="108"/>
    <tableColumn id="15" xr3:uid="{E58D2302-6383-4032-B758-C50B26989656}" name="990a" dataDxfId="107"/>
    <tableColumn id="16" xr3:uid="{35502874-BF03-49AC-8EC6-9F6FB42616BE}" name="980" dataDxfId="106"/>
    <tableColumn id="17" xr3:uid="{ECC0AE19-76BA-424D-BB46-8C27CD727D89}" name="308-N*" dataDxfId="105"/>
    <tableColumn id="18" xr3:uid="{47A33EB3-6137-46E9-A40F-71778643FF63}" name="505-M" dataDxfId="104"/>
    <tableColumn id="19" xr3:uid="{42B9CF6C-C4BF-4D21-BD3D-706626E94370}" name="505-0*" dataDxfId="103"/>
    <tableColumn id="20" xr3:uid="{849202A9-04D6-4E37-AF18-BB9874744D1F}" name="995" dataDxfId="102"/>
    <tableColumn id="21" xr3:uid="{1F9E57AE-0E4E-45F4-8481-46E72B38F41F}" name="308-L" dataDxfId="101"/>
    <tableColumn id="22" xr3:uid="{FCFAE40E-5D5C-4F53-BB4C-31FAA0DCA9B0}" name="924" dataDxfId="100"/>
    <tableColumn id="23" xr3:uid="{651AA999-0A61-44BC-9249-9C9C5FFD5C52}" name="1008" dataDxfId="99"/>
    <tableColumn id="24" xr3:uid="{F641304D-A48D-41A9-BA8E-26630C4B6ABC}" name="982" dataDxfId="98"/>
    <tableColumn id="25" xr3:uid="{A60CE486-944F-4687-ACFB-AC4998CF9C73}" name="982a" dataDxfId="97"/>
    <tableColumn id="26" xr3:uid="{2DE5D387-4C65-4049-ADB1-B1ADBFA2AE7B}" name="978" dataDxfId="96"/>
    <tableColumn id="27" xr3:uid="{4B9FD208-6AD9-4C6C-9A32-0C4FF3F0D746}" name="921a" dataDxfId="95"/>
    <tableColumn id="28" xr3:uid="{82EA8929-F3EE-4A92-A262-CDA454B06C95}" name="1014" dataDxfId="94"/>
    <tableColumn id="29" xr3:uid="{F7837007-CE53-44BB-85B6-CCD502ACC6B7}" name="H1" dataDxfId="93"/>
    <tableColumn id="30" xr3:uid="{3211AE0F-662C-4FF8-89D3-43A051D87F1B}" name="H2" dataDxfId="92"/>
    <tableColumn id="31" xr3:uid="{647A3B45-EF02-48A6-B517-9D8B111A65B5}" name="982b" dataDxfId="91"/>
    <tableColumn id="32" xr3:uid="{D866A59E-A26F-4EFF-BF3F-4B54E4C1D9DE}" name="1005" dataDxfId="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62FF8-2BDB-4E5A-B5A9-B5534C2CB9AD}" name="Table1" displayName="Table1" ref="A1:AG51" totalsRowShown="0" headerRowDxfId="85" dataDxfId="84">
  <autoFilter ref="A1:AG51" xr:uid="{FC062FF8-2BDB-4E5A-B5A9-B5534C2CB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2" xr3:uid="{2C41B6DE-725E-4F25-8957-20E9DEFB3AC4}" name="Category" dataDxfId="83"/>
    <tableColumn id="3" xr3:uid="{F11E0B7E-CB90-4048-9A3A-534B07588421}" name="Test Number " dataDxfId="82"/>
    <tableColumn id="4" xr3:uid="{05C35423-D08A-48E2-9077-143A8D5C8629}" name="Test Method" dataDxfId="81"/>
    <tableColumn id="5" xr3:uid="{A4D055E4-CEF9-4DB5-B554-FDD631BC9856}" name="Engineer" dataDxfId="80"/>
    <tableColumn id="36" xr3:uid="{94B44A59-EB81-4183-BCAF-3E217CF797DC}" name="Technician" dataDxfId="79"/>
    <tableColumn id="1" xr3:uid="{1C81FCBA-EEA6-4F00-8C76-E0F43EE62653}" name="893" dataDxfId="78"/>
    <tableColumn id="6" xr3:uid="{5013A53C-D005-4B64-B422-F24D6D4F8FA4}" name="990" dataDxfId="77"/>
    <tableColumn id="7" xr3:uid="{B142B9D3-8D06-44E2-8633-8C7B8610C576}" name="923" dataDxfId="76"/>
    <tableColumn id="8" xr3:uid="{13FCC1E8-7A34-45F5-8DC3-E77B48A2505D}" name="946-A" dataDxfId="75"/>
    <tableColumn id="9" xr3:uid="{A67250D6-92A1-4CAC-9CAE-129C5BC9E5A8}" name="922" dataDxfId="74"/>
    <tableColumn id="10" xr3:uid="{FFBDBE95-F9B7-4EA2-BE25-C312963E6674}" name="873" dataDxfId="73"/>
    <tableColumn id="11" xr3:uid="{B029BCB6-93BE-48CA-9DFF-556ECA579142}" name="913" dataDxfId="72"/>
    <tableColumn id="12" xr3:uid="{B4DF3298-5C0E-42E4-A2D4-B46ABDBDD7F7}" name="990b" dataDxfId="71"/>
    <tableColumn id="13" xr3:uid="{18A33D2F-C000-49A0-82C4-EA176057A2A4}" name="505-N*" dataDxfId="70"/>
    <tableColumn id="14" xr3:uid="{661F2C09-4A5A-4AC2-B24B-7B8FD1ADC6C3}" name="953" dataDxfId="69"/>
    <tableColumn id="15" xr3:uid="{0160B215-16EF-4CF7-B2F1-280999ABA6A1}" name="990a" dataDxfId="68"/>
    <tableColumn id="16" xr3:uid="{2F693449-2E1D-4C9C-83CF-0423510CE922}" name="980" dataDxfId="67"/>
    <tableColumn id="17" xr3:uid="{69542611-7C13-4231-BCB4-CFBF32368592}" name="308-N*" dataDxfId="66"/>
    <tableColumn id="18" xr3:uid="{6A21EFA5-D10D-47B8-A751-F6B12C88CB07}" name="505-M" dataDxfId="65"/>
    <tableColumn id="19" xr3:uid="{072FECC5-CB4B-4985-A0D9-FD5BE7DE102B}" name="505-0*" dataDxfId="64"/>
    <tableColumn id="20" xr3:uid="{BAB26E4B-0B38-4205-89E0-6BBD1E210EEE}" name="995" dataDxfId="63"/>
    <tableColumn id="21" xr3:uid="{8F6D95C0-ACD4-4D4F-84CB-54DE6D7AF439}" name="308-L" dataDxfId="62"/>
    <tableColumn id="22" xr3:uid="{3A5F7C6A-FBE0-4357-8EA7-059B4C0E323C}" name="924" dataDxfId="61"/>
    <tableColumn id="23" xr3:uid="{E6D703B8-45C2-431F-A816-2099BEB4C6D3}" name="1008" dataDxfId="60"/>
    <tableColumn id="24" xr3:uid="{7632A793-4858-4F7C-84FE-43580EC5C015}" name="982" dataDxfId="59"/>
    <tableColumn id="25" xr3:uid="{10FD3EB7-882A-467E-86E5-3EB35564E4EB}" name="982a" dataDxfId="58"/>
    <tableColumn id="26" xr3:uid="{3A02DB82-9EA9-4D1D-BEE1-AB8CB424793E}" name="978" dataDxfId="57"/>
    <tableColumn id="27" xr3:uid="{140B7988-5C6D-4F5A-8484-BDA8FDF27587}" name="921a" dataDxfId="56"/>
    <tableColumn id="28" xr3:uid="{604FDDBB-A32B-45B5-A1A5-7F319511F6A3}" name="1014" dataDxfId="55"/>
    <tableColumn id="29" xr3:uid="{8D95D821-A6D9-4690-8D51-9219E82A0231}" name="H1" dataDxfId="54"/>
    <tableColumn id="30" xr3:uid="{D096A45C-4869-48FB-8A5B-7F59B0CA513E}" name="H2" dataDxfId="53"/>
    <tableColumn id="31" xr3:uid="{244743B6-47AF-411E-BCD4-913A1B3D0402}" name="982b" dataDxfId="52"/>
    <tableColumn id="32" xr3:uid="{5E1E3914-B28C-4EC0-A0E8-808B0F6C387F}" name="1005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FE3A37-EF12-423A-AD6F-CD762D9E090C}" name="Table19" displayName="Table19" ref="A1:F102" totalsRowShown="0" headerRowDxfId="47" dataDxfId="46">
  <autoFilter ref="A1:F102" xr:uid="{FC062FF8-2BDB-4E5A-B5A9-B5534C2CB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2B0A25E0-D701-4D0A-A1A0-6F7D23D7CDA2}" name="Laboratory" dataDxfId="45"/>
    <tableColumn id="3" xr3:uid="{5B1D180C-4DD2-4CB5-8F85-A9E858EA4CE8}" name="Test Number" dataDxfId="44"/>
    <tableColumn id="4" xr3:uid="{B4D0C1FD-79AF-406E-931B-B49E25D467E9}" name="Test" dataDxfId="43"/>
    <tableColumn id="5" xr3:uid="{BF9440FE-FBD2-4FCA-97AA-ED9278C5A6B3}" name="Engineer" dataDxfId="42"/>
    <tableColumn id="32" xr3:uid="{8ED8DBA9-7F75-4170-A327-E5493D289FDD}" name="Lead Time (days)" dataDxfId="41"/>
    <tableColumn id="36" xr3:uid="{3D788209-C2F4-4807-9AE0-C4C1D0CCAC7D}" name="Technician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17A708-1162-4C48-80AC-23BFFF584A5B}" name="Table4" displayName="Table4" ref="A1:E27" totalsRowShown="0">
  <autoFilter ref="A1:E27" xr:uid="{AE17A708-1162-4C48-80AC-23BFFF584A5B}"/>
  <tableColumns count="5">
    <tableColumn id="1" xr3:uid="{55DE8BB9-1D71-402B-ACB3-DF23D97AA0D4}" name="Project" dataDxfId="39"/>
    <tableColumn id="2" xr3:uid="{3388A85F-CF90-42DF-96F0-D34E11D497C6}" name="Rank" dataDxfId="38"/>
    <tableColumn id="3" xr3:uid="{A5C87C3F-9B51-4E65-BA9A-CC55CAED6201}" name="Location" dataDxfId="37"/>
    <tableColumn id="4" xr3:uid="{51755070-7B2B-4C7C-8C5B-5C1C41A9D352}" name="NPD Feasibility" dataDxfId="36"/>
    <tableColumn id="5" xr3:uid="{03C86B7C-052B-4DD4-9573-CCEA4A0AB5D6}" name="Status" dataDxfId="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35CBCE-ECAA-4F98-8FAE-BD6D7103BA2E}" name="Table7" displayName="Table7" ref="A2:AK476" totalsRowShown="0" headerRowDxfId="25">
  <autoFilter ref="A2:AK476" xr:uid="{CB35CBCE-ECAA-4F98-8FAE-BD6D7103BA2E}"/>
  <tableColumns count="37">
    <tableColumn id="1" xr3:uid="{F38496EE-0D64-406A-A23B-32D2AE39F253}" name="Category"/>
    <tableColumn id="2" xr3:uid="{FADA02B4-7390-4550-A8B7-3B7534C4DAA8}" name="Test Method"/>
    <tableColumn id="3" xr3:uid="{3CBDE12D-8F79-4301-8A7C-A2A47CB95389}" name="Test Number"/>
    <tableColumn id="4" xr3:uid="{A1F19C62-26E2-41E8-ABAA-1DD09B1E766C}" name="Proto1"/>
    <tableColumn id="5" xr3:uid="{85B735F1-0ED2-4CB6-B59C-6DF741CA817D}" name="Date (Week)"/>
    <tableColumn id="6" xr3:uid="{BFB9020C-87D1-406F-B68C-BD216554E52C}" name="Date (Day)"/>
    <tableColumn id="7" xr3:uid="{214DCFE1-654E-436A-B6BD-E222410E8F6D}" name="DVT1"/>
    <tableColumn id="8" xr3:uid="{37E19C57-AE59-4DAA-91C7-7646D3F30D60}" name="Date (Week)2"/>
    <tableColumn id="9" xr3:uid="{C519A3C0-58E8-48DF-9AA1-06CDFB7FCF2F}" name="Date (Day)3"/>
    <tableColumn id="10" xr3:uid="{63D902E4-2FE9-43BA-A353-390A4E67D1D9}" name="EVT1"/>
    <tableColumn id="11" xr3:uid="{31FFF9F1-B74A-40FD-A736-FB8AF01245C4}" name="Date (Week)4"/>
    <tableColumn id="12" xr3:uid="{F1B6CC45-5002-40F2-8289-BAE8FD0EAB07}" name="Date (Day)5"/>
    <tableColumn id="13" xr3:uid="{13FB4D5E-0B42-45F1-95C0-322BC83FA1D4}" name="PVT1"/>
    <tableColumn id="14" xr3:uid="{21DCE28F-F5F7-480C-9B32-0CC2AC40428A}" name="Date (Week)6"/>
    <tableColumn id="15" xr3:uid="{F845E131-3929-42FF-BDBD-ED7BA1C218CF}" name="Date (Day)7"/>
    <tableColumn id="16" xr3:uid="{2872506E-CB39-45F3-86F0-2781C83BDBF3}" name="Project"/>
    <tableColumn id="17" xr3:uid="{19C9AD2A-015B-4E75-A59A-C244BC453886}" name="Other"/>
    <tableColumn id="18" xr3:uid="{F2F428D1-E1F0-4EFE-B81C-1BF7E908AC81}" name="Date (Week)8"/>
    <tableColumn id="19" xr3:uid="{D0E0808F-26C6-4E30-9F9A-B69CB2E2628A}" name="Date (Day)9"/>
    <tableColumn id="20" xr3:uid="{BEFC8F8A-6B8F-42D9-8275-3376B4F12DCF}" name="Other10"/>
    <tableColumn id="21" xr3:uid="{6FB6DBFB-C362-4419-8815-FFC7E388B606}" name="Date (Week)11"/>
    <tableColumn id="22" xr3:uid="{8F4E8ADF-6E05-4D94-907B-82B98DA0B246}" name="Date (Day)12"/>
    <tableColumn id="23" xr3:uid="{531A2A59-989B-4EFA-9376-4A6CB3BB3137}" name="Other13"/>
    <tableColumn id="24" xr3:uid="{12F20FE1-921C-4683-960C-E8AF1AB5177D}" name="Date (Week)14"/>
    <tableColumn id="25" xr3:uid="{66E93709-3011-47C2-B2E1-6C3FD6DAD5F6}" name="Date (Day)15"/>
    <tableColumn id="26" xr3:uid="{A6DE2F4D-A25F-46FA-8575-A3503D13D516}" name="Other16"/>
    <tableColumn id="27" xr3:uid="{92D5D682-882C-4B0F-9923-B92756B93D73}" name="Date (Week)17"/>
    <tableColumn id="28" xr3:uid="{D971AEC8-6877-4651-83BB-8D286E99BC2E}" name="Date (Day)18"/>
    <tableColumn id="29" xr3:uid="{999E4BC4-CF58-4717-8456-304F679B8898}" name="Other19"/>
    <tableColumn id="30" xr3:uid="{6C07397C-79D9-412F-9A8F-EE63453BEDED}" name="Date (Week)20"/>
    <tableColumn id="31" xr3:uid="{B0CEF1D8-6BE6-4B61-98EA-800EFD8F5F29}" name="Date (Day)21"/>
    <tableColumn id="32" xr3:uid="{0860A1F6-C81B-4045-A49C-E11EAC3679D7}" name="Other22"/>
    <tableColumn id="33" xr3:uid="{E9C52FA2-807F-42EC-800E-A41654A57D93}" name="Date (Week)23"/>
    <tableColumn id="34" xr3:uid="{CC273CB8-BE8C-4BC8-B8C6-EDDD57ACE45B}" name="Date (Day)24"/>
    <tableColumn id="35" xr3:uid="{C2EA397C-77FF-438F-8024-1FFE4DB1A556}" name="Other25"/>
    <tableColumn id="36" xr3:uid="{AEA1C800-2D31-430F-838B-773EFF7FA597}" name="Date (Week)26"/>
    <tableColumn id="37" xr3:uid="{49E4FA82-5AF4-4389-A43A-42944816D970}" name="Date (Day)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52753B-F765-432C-B87E-86D098B1211D}" name="Table710" displayName="Table710" ref="A2:AK476" totalsRowShown="0" headerRowDxfId="24">
  <autoFilter ref="A2:AK476" xr:uid="{CB35CBCE-ECAA-4F98-8FAE-BD6D7103BA2E}"/>
  <tableColumns count="37">
    <tableColumn id="1" xr3:uid="{A3752985-FDFE-41C9-8197-005114A6C708}" name="Category"/>
    <tableColumn id="2" xr3:uid="{1F5434BF-CCE5-42D8-8811-369BE3FB4DF0}" name="Test Method"/>
    <tableColumn id="3" xr3:uid="{C52BBC3F-A923-4CEA-9BEE-0AC3C10F634F}" name="Test Number"/>
    <tableColumn id="4" xr3:uid="{51F35E0F-99BE-44C3-9D8B-0AED1D4D8000}" name="Proto1"/>
    <tableColumn id="5" xr3:uid="{B76FF8E9-1A91-4BE1-9612-AC9C297D3D7A}" name="Date (Week)"/>
    <tableColumn id="6" xr3:uid="{1D92931F-3CCE-4D86-9044-286B9F071D46}" name="Date (Day)"/>
    <tableColumn id="7" xr3:uid="{6AC38B7E-7505-4275-9F67-ADEBE9DD9FB6}" name="DVT1"/>
    <tableColumn id="8" xr3:uid="{A88867E0-D5BB-40C7-80F9-C7662C4836C9}" name="Date (Week)2"/>
    <tableColumn id="9" xr3:uid="{E0940BD1-194F-429B-8658-6F6157821DDE}" name="Date (Day)3"/>
    <tableColumn id="10" xr3:uid="{E25782EE-CDE0-444D-A3B0-28A369268C64}" name="EVT1"/>
    <tableColumn id="11" xr3:uid="{7410385D-AA11-42EB-BB0F-C25F508CE8F0}" name="Date (Week)4"/>
    <tableColumn id="12" xr3:uid="{D3A0790A-A6B9-41C5-8C95-D8651BE04476}" name="Date (Day)5"/>
    <tableColumn id="13" xr3:uid="{9CCC77EF-872A-4FA4-BECE-2C55A1D2C910}" name="PVT1"/>
    <tableColumn id="14" xr3:uid="{422549FF-464F-4A62-BB04-1A53C778255B}" name="Date (Week)6"/>
    <tableColumn id="15" xr3:uid="{0FCE8B4F-2270-4812-828C-4FCB40CAFA8D}" name="Date (Day)7"/>
    <tableColumn id="16" xr3:uid="{0F5037EA-02A4-4444-B183-AFB60DA3A8C6}" name="Project"/>
    <tableColumn id="17" xr3:uid="{14735579-A9B7-4DB7-B411-150B162B8B00}" name="Other"/>
    <tableColumn id="18" xr3:uid="{5AD50C7A-60F1-4F98-8207-28C571ACCCE8}" name="Date (Week)8"/>
    <tableColumn id="19" xr3:uid="{C4155BD9-4C64-46F8-8074-0ADA1BE34A85}" name="Date (Day)9"/>
    <tableColumn id="20" xr3:uid="{23875C75-EB15-4698-BFD9-9E568AC4B675}" name="Other10"/>
    <tableColumn id="21" xr3:uid="{68680201-937B-46F2-A09F-D98A7E70FB02}" name="Date (Week)11"/>
    <tableColumn id="22" xr3:uid="{F7F4CD87-7D82-4930-ABED-404546A6648F}" name="Date (Day)12"/>
    <tableColumn id="23" xr3:uid="{C76855D6-D7BA-41A8-9196-65AEB26C6E04}" name="Other13"/>
    <tableColumn id="24" xr3:uid="{9A97D780-B50C-41BC-83A4-5CCB00D7F497}" name="Date (Week)14"/>
    <tableColumn id="25" xr3:uid="{B6987DA7-85D3-4045-97E2-AA70DBB27907}" name="Date (Day)15"/>
    <tableColumn id="26" xr3:uid="{8E8CC64A-5515-45A9-8BC3-DB20DE614902}" name="Other16"/>
    <tableColumn id="27" xr3:uid="{16EFCF2B-BD25-48D1-B835-2AB67541B5DC}" name="Date (Week)17"/>
    <tableColumn id="28" xr3:uid="{9A4D0BB1-F649-4008-8A7B-EF4603ADBD92}" name="Date (Day)18"/>
    <tableColumn id="29" xr3:uid="{AACF1A4E-E5F2-404D-8AA3-DF473188EC0B}" name="Other19"/>
    <tableColumn id="30" xr3:uid="{4CB61DBD-6F91-4BF5-897A-079D85701A46}" name="Date (Week)20"/>
    <tableColumn id="31" xr3:uid="{DD37030C-28FD-4F5E-B2A1-73BCACDCA5F5}" name="Date (Day)21"/>
    <tableColumn id="32" xr3:uid="{BB234A63-AA10-4E53-9031-240F415732B8}" name="Other22"/>
    <tableColumn id="33" xr3:uid="{16378FD2-61F5-4328-B536-2E074BC49111}" name="Date (Week)23"/>
    <tableColumn id="34" xr3:uid="{781A2472-C5B0-42DC-BE7E-E490AE158EA9}" name="Date (Day)24"/>
    <tableColumn id="35" xr3:uid="{BB64B8D7-E965-4773-93CB-4CF294D009EE}" name="Other25"/>
    <tableColumn id="36" xr3:uid="{162760F5-267C-450D-8478-DCB2D44EF37A}" name="Date (Week)26"/>
    <tableColumn id="37" xr3:uid="{0A4577B7-F072-4389-9DD4-B7CE649D3CB2}" name="Date (Day)2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B3170F-5129-4CB9-BCE6-ACF04B57DDDB}" name="Table71011" displayName="Table71011" ref="A2:AK476" totalsRowShown="0" headerRowDxfId="23">
  <autoFilter ref="A2:AK476" xr:uid="{CB35CBCE-ECAA-4F98-8FAE-BD6D7103BA2E}"/>
  <tableColumns count="37">
    <tableColumn id="1" xr3:uid="{A71D7821-63D6-4C04-9850-4FF1C69EE79D}" name="Category"/>
    <tableColumn id="2" xr3:uid="{9CFDA0E3-F189-41F6-8506-23079EC2D744}" name="Test Method"/>
    <tableColumn id="3" xr3:uid="{314DF6E3-694A-449A-97E0-5CC9BC1647BC}" name="Test Number"/>
    <tableColumn id="4" xr3:uid="{B5BBBBA0-D1E5-4725-882B-78E089936620}" name="Proto1"/>
    <tableColumn id="5" xr3:uid="{ED8DDA07-E57D-4A9A-AAC0-0030ECDDC27D}" name="Date (Week)"/>
    <tableColumn id="6" xr3:uid="{FCD16BFC-923E-47ED-9DAF-8DA990B75417}" name="Date (Day)"/>
    <tableColumn id="7" xr3:uid="{6C0ADF6A-3240-435F-B4AC-5F859DB4352F}" name="DVT1"/>
    <tableColumn id="8" xr3:uid="{A0CFEBC2-23BF-4D6D-BC95-A04FBA86A1D1}" name="Date (Week)2"/>
    <tableColumn id="9" xr3:uid="{FF534C8B-A841-4C8F-A51E-BFCF4B9FFF06}" name="Date (Day)3"/>
    <tableColumn id="10" xr3:uid="{ADB7E0D7-6AB1-4438-8B99-56D4213E5290}" name="EVT1"/>
    <tableColumn id="11" xr3:uid="{4618BDCD-6442-4C82-8332-A646A9DAEA7A}" name="Date (Week)4"/>
    <tableColumn id="12" xr3:uid="{CCA8237B-CEAD-416B-88BE-84DA6AD3EEA2}" name="Date (Day)5"/>
    <tableColumn id="13" xr3:uid="{619FEAE9-3FEB-44C7-88CB-A18F0DFE1B9F}" name="PVT1"/>
    <tableColumn id="14" xr3:uid="{700A8A2C-E1FD-40F5-AE9B-60A906359DB3}" name="Date (Week)6"/>
    <tableColumn id="15" xr3:uid="{EC73A0A1-7697-41AE-A00E-BB781491BB4A}" name="Date (Day)7"/>
    <tableColumn id="16" xr3:uid="{27EDC61A-A5B3-4058-A72C-7DA57A32FF80}" name="Project"/>
    <tableColumn id="17" xr3:uid="{12E2BC51-BE25-4C44-AE38-5AF33928C71B}" name="Other"/>
    <tableColumn id="18" xr3:uid="{A1485FDF-FCC6-498E-A536-BBBB7BD1D85C}" name="Date (Week)8"/>
    <tableColumn id="19" xr3:uid="{F5D0EC3D-5C4E-4842-BCAB-C17CE8501866}" name="Date (Day)9"/>
    <tableColumn id="20" xr3:uid="{55AC0209-89EE-4585-9B4F-DE96F39D3F80}" name="Other10"/>
    <tableColumn id="21" xr3:uid="{CA0A1EB7-964C-4EDB-BF26-187ACA214875}" name="Date (Week)11"/>
    <tableColumn id="22" xr3:uid="{35BA2583-E175-48B4-968C-7F721089F95F}" name="Date (Day)12"/>
    <tableColumn id="23" xr3:uid="{219B1B6D-93B5-444E-80A2-533E1C491C1B}" name="Other13"/>
    <tableColumn id="24" xr3:uid="{179035B3-FF40-4628-8B6E-7A453E20E582}" name="Date (Week)14"/>
    <tableColumn id="25" xr3:uid="{046BFDEA-4D7A-4CDC-AE4B-C54E700D121C}" name="Date (Day)15"/>
    <tableColumn id="26" xr3:uid="{120CBFFF-FC9F-4C71-851D-C33B3A86D691}" name="Other16"/>
    <tableColumn id="27" xr3:uid="{D717C144-CC3B-4825-85B6-3428EA9426CD}" name="Date (Week)17"/>
    <tableColumn id="28" xr3:uid="{F9957D43-2EA9-4032-A185-E5B83905C31D}" name="Date (Day)18"/>
    <tableColumn id="29" xr3:uid="{E43A96AB-9730-4E19-8978-365CDC3B9F63}" name="Other19"/>
    <tableColumn id="30" xr3:uid="{2D254545-B479-448A-B86D-7A677762A998}" name="Date (Week)20"/>
    <tableColumn id="31" xr3:uid="{A52C9262-F788-4D6C-81F3-65B32F52D4FF}" name="Date (Day)21"/>
    <tableColumn id="32" xr3:uid="{53299D25-828B-472B-9092-5BC5C7C36CA3}" name="Other22"/>
    <tableColumn id="33" xr3:uid="{A4C3A046-4BC0-492A-80CC-B871742DD125}" name="Date (Week)23"/>
    <tableColumn id="34" xr3:uid="{5CC01951-1AB9-42C9-B246-CB58FF89D2DC}" name="Date (Day)24"/>
    <tableColumn id="35" xr3:uid="{E3111C65-7EC2-43CE-8D4B-6352DE23C3E5}" name="Other25"/>
    <tableColumn id="36" xr3:uid="{F78E2EDF-A815-490E-BF38-CC7CCE1AD515}" name="Date (Week)26"/>
    <tableColumn id="37" xr3:uid="{D04E3065-069A-47A7-B408-B98CED7371DE}" name="Date (Day)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7A1C2D-06B6-4F5D-AFCC-49B05715F427}" name="Table7101112" displayName="Table7101112" ref="A2:AK476" totalsRowShown="0" headerRowDxfId="22">
  <autoFilter ref="A2:AK476" xr:uid="{CB35CBCE-ECAA-4F98-8FAE-BD6D7103BA2E}"/>
  <tableColumns count="37">
    <tableColumn id="1" xr3:uid="{408156D9-B302-4241-B393-53E626DFEA5B}" name="Category"/>
    <tableColumn id="2" xr3:uid="{876D8273-9BD8-43C4-B894-3FFD6EF31099}" name="Test Method"/>
    <tableColumn id="3" xr3:uid="{A0BB9711-870F-45E5-930C-8DABDA7F61B9}" name="Test Number"/>
    <tableColumn id="4" xr3:uid="{6FE894B6-610F-4368-B57A-5CA59B15813A}" name="Proto1"/>
    <tableColumn id="5" xr3:uid="{C6FA146E-FDB9-4D03-B281-7668563203ED}" name="Date (Week)"/>
    <tableColumn id="6" xr3:uid="{6C4200A1-E5A8-4A9E-B3D4-826CF544DE3E}" name="Date (Day)"/>
    <tableColumn id="7" xr3:uid="{2C928B76-B7E6-4039-8B77-1C5A69CAEFB4}" name="DVT1"/>
    <tableColumn id="8" xr3:uid="{F594BAAC-5696-4540-B2FF-8A656E46991A}" name="Date (Week)2"/>
    <tableColumn id="9" xr3:uid="{1D1A44A9-206F-4CDC-A4CA-3D3EE9565B66}" name="Date (Day)3"/>
    <tableColumn id="10" xr3:uid="{F07E50A1-8F26-4A08-991A-CC8FAAE13EFA}" name="EVT1"/>
    <tableColumn id="11" xr3:uid="{67F25022-E113-4F52-8496-A6A5A71F61C4}" name="Date (Week)4"/>
    <tableColumn id="12" xr3:uid="{8C6C2AAE-0AA7-42F9-A508-EC514CFDBEB4}" name="Date (Day)5"/>
    <tableColumn id="13" xr3:uid="{873DE07F-C232-4BE7-8047-01960C77846A}" name="PVT1"/>
    <tableColumn id="14" xr3:uid="{608112C9-7217-43C3-AE61-0F1F8AEA1E21}" name="Date (Week)6"/>
    <tableColumn id="15" xr3:uid="{7819D6AF-40FA-4ABB-9C17-C12138B92649}" name="Date (Day)7"/>
    <tableColumn id="16" xr3:uid="{34F0479A-5288-4839-BDAE-E7BDCD7B9878}" name="Project"/>
    <tableColumn id="17" xr3:uid="{894698E1-E1DA-44BB-A511-69966E1DF50C}" name="Other"/>
    <tableColumn id="18" xr3:uid="{91C087B9-F5E8-4821-A5CA-B40D49444BAA}" name="Date (Week)8"/>
    <tableColumn id="19" xr3:uid="{23223B96-0CFF-458D-8CA2-92815A9E0B92}" name="Date (Day)9"/>
    <tableColumn id="20" xr3:uid="{7AB0BC4A-60F5-4028-B884-5BAFF8B989FB}" name="Other10"/>
    <tableColumn id="21" xr3:uid="{C04358EC-EC22-4278-A9E4-2E768CCC69A0}" name="Date (Week)11"/>
    <tableColumn id="22" xr3:uid="{A76DD9FB-B2E4-4BF6-A58A-C4B0D6F47D68}" name="Date (Day)12"/>
    <tableColumn id="23" xr3:uid="{CCFE5113-14EB-41F7-8CBE-C49477EAA50A}" name="Other13"/>
    <tableColumn id="24" xr3:uid="{9A1D7E28-CBBB-4FBF-A76C-7772D231D33B}" name="Date (Week)14"/>
    <tableColumn id="25" xr3:uid="{F83E14E5-D6F3-45A8-9B2B-E5AFD5723CBF}" name="Date (Day)15"/>
    <tableColumn id="26" xr3:uid="{C9A0F104-FB02-4C87-BBBC-0CC3E108E26E}" name="Other16"/>
    <tableColumn id="27" xr3:uid="{0CCBE552-FD9D-4C6E-9E4E-086194561821}" name="Date (Week)17"/>
    <tableColumn id="28" xr3:uid="{D2023F59-20A3-4634-AB13-1542670876AD}" name="Date (Day)18"/>
    <tableColumn id="29" xr3:uid="{E6E911CA-9F3A-4FDD-97D9-EF7FDB622E61}" name="Other19"/>
    <tableColumn id="30" xr3:uid="{91346FAE-AD7E-49C0-9805-3496B7CC4A73}" name="Date (Week)20"/>
    <tableColumn id="31" xr3:uid="{CC4F8355-3222-45B7-BB68-1DEE9377AE9C}" name="Date (Day)21"/>
    <tableColumn id="32" xr3:uid="{D352D94B-EC55-43EB-9532-F76BE113F8ED}" name="Other22"/>
    <tableColumn id="33" xr3:uid="{C3B8E288-B246-4625-8F78-DC51DE87C78D}" name="Date (Week)23"/>
    <tableColumn id="34" xr3:uid="{1AE74F4D-2888-4031-95B5-6555DFD1DB2B}" name="Date (Day)24"/>
    <tableColumn id="35" xr3:uid="{05DEE65C-EEB5-4231-A7F7-07F25488270B}" name="Other25"/>
    <tableColumn id="36" xr3:uid="{3AD1FA7B-6F3B-41C5-B498-E92AE04DAAC0}" name="Date (Week)26"/>
    <tableColumn id="37" xr3:uid="{4EF6C63D-09FB-4ADE-B695-3DC6C6B73A43}" name="Date (Day)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7E5B0D-B78F-483D-A7BB-8076BAAA8C71}" name="Table710111213" displayName="Table710111213" ref="A2:AK476" totalsRowShown="0" headerRowDxfId="21">
  <autoFilter ref="A2:AK476" xr:uid="{CB35CBCE-ECAA-4F98-8FAE-BD6D7103BA2E}"/>
  <tableColumns count="37">
    <tableColumn id="1" xr3:uid="{D3C85901-4C27-4E60-896C-3621D06E6189}" name="Category"/>
    <tableColumn id="2" xr3:uid="{D993A6CD-B922-4547-8323-50E867FFC627}" name="Test Method"/>
    <tableColumn id="3" xr3:uid="{AADE6EAB-9EAA-4938-A578-676EA5F4DBC3}" name="Test Number"/>
    <tableColumn id="4" xr3:uid="{8C308F75-45F4-498C-ABFE-8DF7E48C4821}" name="Proto1"/>
    <tableColumn id="5" xr3:uid="{DDC7E692-755D-4982-B3F7-79A58031731F}" name="Date (Week)"/>
    <tableColumn id="6" xr3:uid="{B31F8D54-CD49-4DC6-A669-5795E2481E06}" name="Date (Day)"/>
    <tableColumn id="7" xr3:uid="{48D767D7-EE57-4DCB-AA2E-7664CBC93951}" name="DVT1"/>
    <tableColumn id="8" xr3:uid="{702121E0-96B7-4127-AEF2-9BDAD6A247FD}" name="Date (Week)2"/>
    <tableColumn id="9" xr3:uid="{9C26857C-3736-4E66-AEE6-C14F45F14435}" name="Date (Day)3"/>
    <tableColumn id="10" xr3:uid="{49A44DD2-B47C-405C-8B60-48423EF2723C}" name="EVT1"/>
    <tableColumn id="11" xr3:uid="{2DABDAB4-CF3D-41B4-BF16-05221F3E540A}" name="Date (Week)4"/>
    <tableColumn id="12" xr3:uid="{9853CEBE-368D-43C2-B08E-EB78490B46D6}" name="Date (Day)5"/>
    <tableColumn id="13" xr3:uid="{4A20EA9E-FDCA-472B-8813-B134C7C78643}" name="PVT1"/>
    <tableColumn id="14" xr3:uid="{0984178F-21C7-4D1F-B916-B8B892D08B1D}" name="Date (Week)6"/>
    <tableColumn id="15" xr3:uid="{3152BFA8-A6D7-4C97-A80F-B47F5138EDDE}" name="Date (Day)7"/>
    <tableColumn id="16" xr3:uid="{D75F0999-7D52-41BD-B59D-BF4E029754AE}" name="Project"/>
    <tableColumn id="17" xr3:uid="{048059C4-2FE8-437F-9A4E-4CA2CDCBE36A}" name="Other"/>
    <tableColumn id="18" xr3:uid="{289740ED-FB82-4D70-A6EA-3FCCD4375AFE}" name="Date (Week)8"/>
    <tableColumn id="19" xr3:uid="{B77EAB01-03F6-4BB7-8F86-4B2C1E2FB60A}" name="Date (Day)9"/>
    <tableColumn id="20" xr3:uid="{C4BBCCE3-304D-42CF-98DF-534D68FFE6E2}" name="Other10"/>
    <tableColumn id="21" xr3:uid="{3CB706BA-493A-4A1F-8FD9-5B8A623EDB77}" name="Date (Week)11"/>
    <tableColumn id="22" xr3:uid="{C6C6EBC9-C3BD-4661-AED0-90E2D71E56DA}" name="Date (Day)12"/>
    <tableColumn id="23" xr3:uid="{A5F50E52-9E30-404B-ABFD-0CBCA7712D9E}" name="Other13"/>
    <tableColumn id="24" xr3:uid="{FD6CB74D-D80A-44F8-B8D5-037F427793C0}" name="Date (Week)14"/>
    <tableColumn id="25" xr3:uid="{C636CA89-980E-4BC8-B40E-AA77A27A78C5}" name="Date (Day)15"/>
    <tableColumn id="26" xr3:uid="{7AAE309C-783C-455B-AEB2-4852EC6127E3}" name="Other16"/>
    <tableColumn id="27" xr3:uid="{3D632AAA-1BF0-4E8C-997E-797F2C6AF10C}" name="Date (Week)17"/>
    <tableColumn id="28" xr3:uid="{C0B00133-0BF2-4882-A1B9-997203455DD3}" name="Date (Day)18"/>
    <tableColumn id="29" xr3:uid="{ED40A285-458A-4415-8AF7-F599DD440A09}" name="Other19"/>
    <tableColumn id="30" xr3:uid="{B80ED4F2-2EC1-4580-A1F5-3C4F369FA302}" name="Date (Week)20"/>
    <tableColumn id="31" xr3:uid="{BC2DF15C-3E90-42EC-8C32-2704FD61C680}" name="Date (Day)21"/>
    <tableColumn id="32" xr3:uid="{3E8598C6-D51A-4803-9FC2-21BEA4243B8A}" name="Other22"/>
    <tableColumn id="33" xr3:uid="{7B74773A-8D90-47DC-96F5-C7908952E9CD}" name="Date (Week)23"/>
    <tableColumn id="34" xr3:uid="{4414195E-6198-49FB-8D40-060EFB78C6EF}" name="Date (Day)24"/>
    <tableColumn id="35" xr3:uid="{F27A829C-A565-41A5-9B89-CB7A27E9DA9F}" name="Other25"/>
    <tableColumn id="36" xr3:uid="{B9CACE54-B8CF-4E36-8069-73A0073E8B13}" name="Date (Week)26"/>
    <tableColumn id="37" xr3:uid="{EAF0FCB1-7B63-4A91-928A-A17FBA511699}" name="Date (Day)2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9D55CB-3C48-4F65-B96E-AB7BAC6EFBFC}" name="Table71011121314" displayName="Table71011121314" ref="A2:AK476" totalsRowShown="0" headerRowDxfId="20">
  <autoFilter ref="A2:AK476" xr:uid="{CB35CBCE-ECAA-4F98-8FAE-BD6D7103BA2E}"/>
  <tableColumns count="37">
    <tableColumn id="1" xr3:uid="{037B4557-7CD8-4D79-8BF6-4F1B17FCCF83}" name="Category"/>
    <tableColumn id="2" xr3:uid="{50AA0776-8E31-4AFE-85E6-8F9E52C641D4}" name="Test Method"/>
    <tableColumn id="3" xr3:uid="{EF645DCA-FA12-4318-A265-49A9854161DF}" name="Test Number"/>
    <tableColumn id="4" xr3:uid="{D6550C17-9B8A-4859-9CEC-5ACEB4CA3DCF}" name="Proto1"/>
    <tableColumn id="5" xr3:uid="{4C417431-0F58-479B-B0BC-EDB16E0811A6}" name="Date (Week)"/>
    <tableColumn id="6" xr3:uid="{2E53378A-8C2A-4473-B769-B9025C317E81}" name="Date (Day)"/>
    <tableColumn id="7" xr3:uid="{B450967B-A082-4514-BC52-0D4710867FC4}" name="DVT1"/>
    <tableColumn id="8" xr3:uid="{CFDDEF10-466A-4BE2-92BB-2081F7CB205B}" name="Date (Week)2"/>
    <tableColumn id="9" xr3:uid="{C449A3BB-D5BE-497B-92F9-15E4EEEBA858}" name="Date (Day)3"/>
    <tableColumn id="10" xr3:uid="{8048A4CF-8067-445E-A57C-9535458BD365}" name="EVT1"/>
    <tableColumn id="11" xr3:uid="{E21A64EE-976E-4096-8AAA-514EF39FB009}" name="Date (Week)4"/>
    <tableColumn id="12" xr3:uid="{4A6884B8-8FA6-481B-9FAE-AA06EF84296F}" name="Date (Day)5"/>
    <tableColumn id="13" xr3:uid="{4096F00C-20A4-4AA9-B5E8-62B3E6A1CEE9}" name="PVT1"/>
    <tableColumn id="14" xr3:uid="{9AF6B1C6-67D2-48AA-B5F4-91DB076BE1A7}" name="Date (Week)6"/>
    <tableColumn id="15" xr3:uid="{DD3B9799-BE2D-4FA5-964B-A5DC6BCED57B}" name="Date (Day)7"/>
    <tableColumn id="16" xr3:uid="{19D6EDF1-7A6B-4CAD-83E8-63E15CBF0A1A}" name="Project"/>
    <tableColumn id="17" xr3:uid="{90E9EAE7-7BF8-469B-87F7-DE19AFC1CDD7}" name="Other"/>
    <tableColumn id="18" xr3:uid="{DA603098-A224-4D34-B93B-A8EC65BA86B9}" name="Date (Week)8"/>
    <tableColumn id="19" xr3:uid="{EE3B1542-6EF0-4955-AAE8-E07F28C945B2}" name="Date (Day)9"/>
    <tableColumn id="20" xr3:uid="{0488B532-1553-4B36-87D3-84591C2A0A0C}" name="Other10"/>
    <tableColumn id="21" xr3:uid="{EA35D208-CFE8-40CB-B502-384A8A8CD7FF}" name="Date (Week)11"/>
    <tableColumn id="22" xr3:uid="{B6CF92CB-0612-4603-A0AC-C4CB99A796EE}" name="Date (Day)12"/>
    <tableColumn id="23" xr3:uid="{857EDAA3-8E8A-40B5-ACCB-E15408BA6469}" name="Other13"/>
    <tableColumn id="24" xr3:uid="{532FE538-59F5-4BA2-8FD9-D829B9AFF18F}" name="Date (Week)14"/>
    <tableColumn id="25" xr3:uid="{B2D9F114-A355-486C-822F-339110CCFBFC}" name="Date (Day)15"/>
    <tableColumn id="26" xr3:uid="{186885B0-F03F-4128-930F-D7FB484D0C35}" name="Other16"/>
    <tableColumn id="27" xr3:uid="{AEEEE2B2-267B-40B6-9388-03CA4597106E}" name="Date (Week)17"/>
    <tableColumn id="28" xr3:uid="{AA1C3CFB-7252-4DA4-BC9F-87911412F8FA}" name="Date (Day)18"/>
    <tableColumn id="29" xr3:uid="{955D33B0-2026-462A-A915-9C7F82FFA49C}" name="Other19"/>
    <tableColumn id="30" xr3:uid="{A3CB13C8-F4AE-45A0-A332-410F09179750}" name="Date (Week)20"/>
    <tableColumn id="31" xr3:uid="{FE48E42F-5594-44DE-8C90-870DBC6F554C}" name="Date (Day)21"/>
    <tableColumn id="32" xr3:uid="{2F6B3EE7-66B4-4C9F-A1CD-A0C333F299BC}" name="Other22"/>
    <tableColumn id="33" xr3:uid="{9A40A45A-0578-4A55-8E7A-B565F739728A}" name="Date (Week)23"/>
    <tableColumn id="34" xr3:uid="{125D2A8B-0801-41BD-9F0B-7042BCB4486A}" name="Date (Day)24"/>
    <tableColumn id="35" xr3:uid="{24F20EA5-5DE7-4202-A16B-C988FDF14DAF}" name="Other25"/>
    <tableColumn id="36" xr3:uid="{8A2EA84F-2898-4190-85FA-33098892B6C8}" name="Date (Week)26"/>
    <tableColumn id="37" xr3:uid="{11A0F323-8071-4666-A607-5DED3D902BDE}" name="Date (Day)2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C3CDCA-CB60-438D-9C3D-A06FE8085ED2}" name="Table7101112131415" displayName="Table7101112131415" ref="A2:AK476" totalsRowShown="0" headerRowDxfId="19">
  <autoFilter ref="A2:AK476" xr:uid="{CB35CBCE-ECAA-4F98-8FAE-BD6D7103BA2E}"/>
  <tableColumns count="37">
    <tableColumn id="1" xr3:uid="{F361F2FF-1803-4E3D-9041-BCCDAFBEB097}" name="Category"/>
    <tableColumn id="2" xr3:uid="{4E2D687F-379C-4450-A500-D4C6CA5F3999}" name="Test Method"/>
    <tableColumn id="3" xr3:uid="{164BD7E1-AE97-413A-A941-633C79A1A42A}" name="Test Number"/>
    <tableColumn id="4" xr3:uid="{597F9B4C-BD03-4C89-948C-1EB8756B9C29}" name="Proto1"/>
    <tableColumn id="5" xr3:uid="{21E4D6DA-5363-45B7-81E8-CFF0D6D87880}" name="Date (Week)"/>
    <tableColumn id="6" xr3:uid="{601CB93E-419A-4114-BDC5-DB1428DE32B8}" name="Date (Day)"/>
    <tableColumn id="7" xr3:uid="{2B5301CA-1D13-438C-9E13-189572597AAC}" name="DVT1"/>
    <tableColumn id="8" xr3:uid="{DD25AB79-7795-4D15-86DB-C4C3210FCBF9}" name="Date (Week)2"/>
    <tableColumn id="9" xr3:uid="{7C46B975-B8FD-4563-9110-088038E86A3E}" name="Date (Day)3"/>
    <tableColumn id="10" xr3:uid="{90183DEF-0697-45FF-A1A9-E049CD22DA06}" name="EVT1"/>
    <tableColumn id="11" xr3:uid="{19490AD2-DE6D-47BF-B7C1-A3D08FDB1277}" name="Date (Week)4"/>
    <tableColumn id="12" xr3:uid="{6B7EAB76-DF05-462D-80F9-1C654EBC681D}" name="Date (Day)5"/>
    <tableColumn id="13" xr3:uid="{CE01DF37-2337-4713-ACF9-C237D9C8BCE1}" name="PVT1"/>
    <tableColumn id="14" xr3:uid="{5A988D51-2ED2-4B8E-8C41-16761AE60CF7}" name="Date (Week)6"/>
    <tableColumn id="15" xr3:uid="{69A714CA-FF2F-480D-8B7D-335EF4431894}" name="Date (Day)7"/>
    <tableColumn id="16" xr3:uid="{59A0E0F3-1683-4B93-A2C4-7473D5E2707A}" name="Project"/>
    <tableColumn id="17" xr3:uid="{C20D3698-CC18-4248-989D-1631367C9EC9}" name="Other"/>
    <tableColumn id="18" xr3:uid="{64BB6285-438B-4B63-A05A-27FBFCF391E2}" name="Date (Week)8"/>
    <tableColumn id="19" xr3:uid="{045A7B4B-8C06-4553-93F3-28F557B9661C}" name="Date (Day)9"/>
    <tableColumn id="20" xr3:uid="{83796638-A0F8-44D0-897E-E5953D1ED2BF}" name="Other10"/>
    <tableColumn id="21" xr3:uid="{427E3B78-018C-4237-94BD-24EECD1CA064}" name="Date (Week)11"/>
    <tableColumn id="22" xr3:uid="{C53D21E4-44D5-4669-8B08-23AB86609FFB}" name="Date (Day)12"/>
    <tableColumn id="23" xr3:uid="{3E81C9E8-6938-49BA-8E79-57D61C6F5C74}" name="Other13"/>
    <tableColumn id="24" xr3:uid="{D182B0D9-F26B-4082-80E4-8E266D96493A}" name="Date (Week)14"/>
    <tableColumn id="25" xr3:uid="{B686C9DE-C5F6-405B-B7BF-5706CE6BD0B6}" name="Date (Day)15"/>
    <tableColumn id="26" xr3:uid="{575B01D2-DD4B-4A45-9C96-F180A9AE6CFA}" name="Other16"/>
    <tableColumn id="27" xr3:uid="{E0C8E700-EB50-4F6E-BCFC-0A195C073FF5}" name="Date (Week)17"/>
    <tableColumn id="28" xr3:uid="{923CCCDC-8577-44DC-B9E0-D5EDAE279BBC}" name="Date (Day)18"/>
    <tableColumn id="29" xr3:uid="{74A0EB62-E23D-47BF-8027-1F552777FFEC}" name="Other19"/>
    <tableColumn id="30" xr3:uid="{DA39880C-44C1-4581-BC21-422F2A6FA7EE}" name="Date (Week)20"/>
    <tableColumn id="31" xr3:uid="{106BC52E-7E89-4CE9-993D-A0A91F6D78E7}" name="Date (Day)21"/>
    <tableColumn id="32" xr3:uid="{41689EBC-13C2-4021-B8E7-14A79F6B4777}" name="Other22"/>
    <tableColumn id="33" xr3:uid="{AB2754CE-61E7-47C5-B342-0D8D9B896AA3}" name="Date (Week)23"/>
    <tableColumn id="34" xr3:uid="{4E675DFD-7453-4117-9E80-0D503059C041}" name="Date (Day)24"/>
    <tableColumn id="35" xr3:uid="{1F1C3B0A-53A1-47F4-88CF-C1F8DEF05DCD}" name="Other25"/>
    <tableColumn id="36" xr3:uid="{F1E20126-9F2C-4F1B-940E-93C17EA82261}" name="Date (Week)26"/>
    <tableColumn id="37" xr3:uid="{66D3918E-E032-4A97-A880-38AE4E8BE9C1}" name="Date (Day)2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02B715-2E5B-4F91-961B-F6DEB9008DB9}" name="Table710111213141516" displayName="Table710111213141516" ref="A2:AK476" totalsRowShown="0" headerRowDxfId="18">
  <autoFilter ref="A2:AK476" xr:uid="{CB35CBCE-ECAA-4F98-8FAE-BD6D7103BA2E}"/>
  <tableColumns count="37">
    <tableColumn id="1" xr3:uid="{F76D1BBB-F1C1-4FE0-8C6E-56CD8CBADBEB}" name="Category"/>
    <tableColumn id="2" xr3:uid="{277DB531-93E2-43EE-97FF-2CC760886FF0}" name="Test Method"/>
    <tableColumn id="3" xr3:uid="{04FF80FF-DA6D-41B4-8691-513632E89F2E}" name="Test Number"/>
    <tableColumn id="4" xr3:uid="{0D069A72-90B4-4904-8C88-EDD047727306}" name="Proto1"/>
    <tableColumn id="5" xr3:uid="{CC524B57-CA83-49E5-B282-B6FD7AB3ED91}" name="Date (Week)"/>
    <tableColumn id="6" xr3:uid="{CC11EF13-8C20-4590-9E02-3CF3EF7CF594}" name="Date (Day)"/>
    <tableColumn id="7" xr3:uid="{ED11FCBA-D514-472C-B88A-63D57C9CFE44}" name="DVT1"/>
    <tableColumn id="8" xr3:uid="{BCCAE8EE-8D54-4F8B-A5D0-C8F2DCA2C1AC}" name="Date (Week)2"/>
    <tableColumn id="9" xr3:uid="{1BB8AE01-7C01-436A-8C65-7EC501491C7C}" name="Date (Day)3"/>
    <tableColumn id="10" xr3:uid="{6A06969D-CB6B-47FA-8914-51ABF9357F2A}" name="EVT1"/>
    <tableColumn id="11" xr3:uid="{F88B81CB-2DA4-4AB7-A1EA-6DA7E65DF4F8}" name="Date (Week)4"/>
    <tableColumn id="12" xr3:uid="{A6BCC93E-2984-4C15-B17A-A73A1C20EF8D}" name="Date (Day)5"/>
    <tableColumn id="13" xr3:uid="{226192F9-12E0-460D-9B34-1E4D56088632}" name="PVT1"/>
    <tableColumn id="14" xr3:uid="{D6343EB3-715D-4366-883B-8EC34203992E}" name="Date (Week)6"/>
    <tableColumn id="15" xr3:uid="{5E592B3E-C461-4037-BEEF-196EB1D03299}" name="Date (Day)7"/>
    <tableColumn id="16" xr3:uid="{CB1305E1-ED31-46DC-B713-D48D2A4A8D64}" name="Project"/>
    <tableColumn id="17" xr3:uid="{1094A7E2-D4AA-42AF-9F7E-9DF3CDA6ECE4}" name="Other"/>
    <tableColumn id="18" xr3:uid="{4A739A4E-EDAE-45EF-845F-53C36BF0CBC8}" name="Date (Week)8"/>
    <tableColumn id="19" xr3:uid="{7F64C85E-1384-4F39-AB9A-4FAD96AFFDB4}" name="Date (Day)9"/>
    <tableColumn id="20" xr3:uid="{12C2C371-431D-4B9D-80B9-E6AA54BF64CD}" name="Other10"/>
    <tableColumn id="21" xr3:uid="{50BC1BC2-AD0F-4FF2-A0FF-9BB12F754C44}" name="Date (Week)11"/>
    <tableColumn id="22" xr3:uid="{AFB2F964-1B2E-4C14-8457-08134B25F6D2}" name="Date (Day)12"/>
    <tableColumn id="23" xr3:uid="{B92CAB45-0564-44B2-A6EE-8DCA5B36FE0F}" name="Other13"/>
    <tableColumn id="24" xr3:uid="{2C9E8042-34B8-4191-BD6E-E42EA2BBD290}" name="Date (Week)14"/>
    <tableColumn id="25" xr3:uid="{62FBB8DD-AB54-4EA3-93AE-F8DE82D2278A}" name="Date (Day)15"/>
    <tableColumn id="26" xr3:uid="{446B7BDA-A508-4CBF-BE20-B41221E42AA4}" name="Other16"/>
    <tableColumn id="27" xr3:uid="{4913D8FC-5E6C-4736-A9BE-DB3B21688072}" name="Date (Week)17"/>
    <tableColumn id="28" xr3:uid="{4228D043-8419-43EA-B280-8669BC21CDCD}" name="Date (Day)18"/>
    <tableColumn id="29" xr3:uid="{6EA7F8CA-8777-4D0C-86DE-553F0A0BE3E9}" name="Other19"/>
    <tableColumn id="30" xr3:uid="{58881022-015D-4F32-8106-1221198776C6}" name="Date (Week)20"/>
    <tableColumn id="31" xr3:uid="{27D0D43D-5E26-40C6-9898-2C0F89DCA8D2}" name="Date (Day)21"/>
    <tableColumn id="32" xr3:uid="{978219CB-1C7D-4A68-9C07-D266095D1B7F}" name="Other22"/>
    <tableColumn id="33" xr3:uid="{A694E809-E240-4487-89CD-22C8B4F976B6}" name="Date (Week)23"/>
    <tableColumn id="34" xr3:uid="{FD38C8CB-A481-4331-B9BC-6DDA3C910550}" name="Date (Day)24"/>
    <tableColumn id="35" xr3:uid="{1E044B01-BFE5-44A1-8CF9-4CCB3E996746}" name="Other25"/>
    <tableColumn id="36" xr3:uid="{9A1D5080-375B-4366-AF16-DB24E2295916}" name="Date (Week)26"/>
    <tableColumn id="37" xr3:uid="{365A13F2-D313-499A-B8A7-0332ECBC003B}" name="Date (Day)2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C2C5179-7ACC-4C7B-A4AE-4BB092600BE8}" name="Table71011121314151617" displayName="Table71011121314151617" ref="A2:AK476" totalsRowShown="0" headerRowDxfId="17">
  <autoFilter ref="A2:AK476" xr:uid="{CB35CBCE-ECAA-4F98-8FAE-BD6D7103BA2E}"/>
  <tableColumns count="37">
    <tableColumn id="1" xr3:uid="{1F387E8B-9AC7-4E1B-A2F8-7AC8A873D2D2}" name="Category"/>
    <tableColumn id="2" xr3:uid="{35438AA3-9F81-4448-AE6F-F312A80BEE05}" name="Test Method"/>
    <tableColumn id="3" xr3:uid="{5F183075-FE26-46B3-9C26-70FF630E17AE}" name="Test Number"/>
    <tableColumn id="4" xr3:uid="{1DD83C9E-1D90-4325-A091-70683C64CB28}" name="Proto1"/>
    <tableColumn id="5" xr3:uid="{EB32BF4D-0371-4C8A-B952-DA789210CC75}" name="Date (Week)"/>
    <tableColumn id="6" xr3:uid="{FBCB19C2-EB83-47A6-8BA2-508E3B40B11A}" name="Date (Day)"/>
    <tableColumn id="7" xr3:uid="{A5501404-7379-46B0-A5F4-68DB4F319F2C}" name="DVT1"/>
    <tableColumn id="8" xr3:uid="{B372F670-36B8-4F2A-9862-12B0F68C98A7}" name="Date (Week)2"/>
    <tableColumn id="9" xr3:uid="{05C71F7A-0969-454F-A4DA-8CE9D6496157}" name="Date (Day)3"/>
    <tableColumn id="10" xr3:uid="{C231DC90-E0EE-4E14-B8ED-8BC58E2AE724}" name="EVT1"/>
    <tableColumn id="11" xr3:uid="{BD1BB780-DF68-4A3E-838E-F9F06C71FDE8}" name="Date (Week)4"/>
    <tableColumn id="12" xr3:uid="{2D91660F-D1A0-4196-ABBA-D0FA80265BB7}" name="Date (Day)5"/>
    <tableColumn id="13" xr3:uid="{98806CAF-3D4B-4E5D-9099-19A7E153F613}" name="PVT1"/>
    <tableColumn id="14" xr3:uid="{8067EE49-C82C-4038-B1FA-7608F3BCA713}" name="Date (Week)6"/>
    <tableColumn id="15" xr3:uid="{FC321B8B-BE27-4B18-98A4-B78C236E4191}" name="Date (Day)7"/>
    <tableColumn id="16" xr3:uid="{37B83777-CA1F-4A58-AD4D-DFE5C9A1A452}" name="Project"/>
    <tableColumn id="17" xr3:uid="{DF1C3CFF-B2CE-4854-8A30-CD97BCB5DE8B}" name="Other"/>
    <tableColumn id="18" xr3:uid="{DA3A8C36-7CC2-4BB4-9D7C-A0630DA8EB6A}" name="Date (Week)8"/>
    <tableColumn id="19" xr3:uid="{75675946-BA91-4669-8D00-01851D76F791}" name="Date (Day)9"/>
    <tableColumn id="20" xr3:uid="{A8FF0DED-AD33-41AD-9FCB-764A5C0671DE}" name="Other10"/>
    <tableColumn id="21" xr3:uid="{337242E6-D37E-4CBE-9C9F-E4B1E8C12CA7}" name="Date (Week)11"/>
    <tableColumn id="22" xr3:uid="{15FD49EC-9506-4D8F-B12F-1E01CA6DFE1C}" name="Date (Day)12"/>
    <tableColumn id="23" xr3:uid="{66B33AB7-D608-4803-91FE-03E758A0B46F}" name="Other13"/>
    <tableColumn id="24" xr3:uid="{59B6019E-DCE5-4656-9946-AB2F43C7887E}" name="Date (Week)14"/>
    <tableColumn id="25" xr3:uid="{C906009C-34A8-4384-8C6C-A3C3B90412E8}" name="Date (Day)15"/>
    <tableColumn id="26" xr3:uid="{81147891-938E-4DE8-B4BF-CBE89CA015B3}" name="Other16"/>
    <tableColumn id="27" xr3:uid="{6AE09D4A-523B-4B7E-A45C-49E8931D71B0}" name="Date (Week)17"/>
    <tableColumn id="28" xr3:uid="{0634C52F-60E7-4686-A329-BC4619279949}" name="Date (Day)18"/>
    <tableColumn id="29" xr3:uid="{50A8DEDC-83E7-45DD-9AB3-562B067D256E}" name="Other19"/>
    <tableColumn id="30" xr3:uid="{FCF9C4F4-3D54-4C8A-87CC-880B5391DBA3}" name="Date (Week)20"/>
    <tableColumn id="31" xr3:uid="{5DAE5928-E300-4BF7-8E8D-C0DEB8BC30E7}" name="Date (Day)21"/>
    <tableColumn id="32" xr3:uid="{CF1DDF84-9368-4D23-9736-26B3C83EF609}" name="Other22"/>
    <tableColumn id="33" xr3:uid="{70376DBB-197C-41E2-A521-BC8EF42DB4B9}" name="Date (Week)23"/>
    <tableColumn id="34" xr3:uid="{7669475E-735E-4060-86A3-C39447D9CD7B}" name="Date (Day)24"/>
    <tableColumn id="35" xr3:uid="{3269ADA8-D096-4F4F-852E-2EF1D41BC1A1}" name="Other25"/>
    <tableColumn id="36" xr3:uid="{FABF92AF-1DC8-4182-AA5C-4FAB95B5B3BC}" name="Date (Week)26"/>
    <tableColumn id="37" xr3:uid="{DFD85C49-BFC2-4DFB-A7E5-65AC18DDC029}" name="Date (Day)2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2CB6966-D495-4165-880D-336AC777A7AF}" name="Table7101112131415161718" displayName="Table7101112131415161718" ref="A2:AK476" totalsRowShown="0" headerRowDxfId="16">
  <autoFilter ref="A2:AK476" xr:uid="{CB35CBCE-ECAA-4F98-8FAE-BD6D7103BA2E}"/>
  <tableColumns count="37">
    <tableColumn id="1" xr3:uid="{88C6EAF8-311B-4101-80EA-904A0970F601}" name="Category"/>
    <tableColumn id="2" xr3:uid="{D51A85DF-CCA3-4499-8694-D2F23F4479BF}" name="Test Method"/>
    <tableColumn id="3" xr3:uid="{E858A7E7-5C56-4A14-9284-5CDA1B60D1EE}" name="Test Number"/>
    <tableColumn id="4" xr3:uid="{149ED64A-A1E3-4784-8D16-6B591BF94976}" name="Proto1"/>
    <tableColumn id="5" xr3:uid="{77D73D53-297E-491C-88FD-62EE52938C3C}" name="Date (Week)"/>
    <tableColumn id="6" xr3:uid="{B833962A-326A-464E-B0B3-91E618AF3F69}" name="Date (Day)"/>
    <tableColumn id="7" xr3:uid="{DADEFD12-81D0-4523-B225-EF314A492EE3}" name="DVT1"/>
    <tableColumn id="8" xr3:uid="{539FCE79-D5B2-48A7-9222-B581008B8BC0}" name="Date (Week)2"/>
    <tableColumn id="9" xr3:uid="{61C47B7A-7051-4851-93FA-1879E7AB1D88}" name="Date (Day)3"/>
    <tableColumn id="10" xr3:uid="{FDBB874B-ECAD-4A97-82D7-322481EC3149}" name="EVT1"/>
    <tableColumn id="11" xr3:uid="{FF29ADD7-74C2-492E-AB26-09ABBE8125A2}" name="Date (Week)4"/>
    <tableColumn id="12" xr3:uid="{306E28EC-6359-48B8-9C23-13999D4BC060}" name="Date (Day)5"/>
    <tableColumn id="13" xr3:uid="{D8F8AF5A-2E93-46B3-9206-7A23E4643A99}" name="PVT1"/>
    <tableColumn id="14" xr3:uid="{865CE89B-9813-46C8-8038-7F0FFA3DBFC1}" name="Date (Week)6"/>
    <tableColumn id="15" xr3:uid="{20429A40-7F6E-4149-BFBC-A2825FDA9ED6}" name="Date (Day)7"/>
    <tableColumn id="16" xr3:uid="{EC4480BD-B035-47D1-B6B8-FD46DC286922}" name="Project"/>
    <tableColumn id="17" xr3:uid="{5D99E4EE-FEC8-4A6C-B6B8-C3180B015531}" name="Other"/>
    <tableColumn id="18" xr3:uid="{B455698D-936B-4AFA-AEE0-A6E0D157EA9A}" name="Date (Week)8"/>
    <tableColumn id="19" xr3:uid="{5F9A7D1B-46F6-420E-B3BD-950DF4B9D06D}" name="Date (Day)9"/>
    <tableColumn id="20" xr3:uid="{3B5C5E20-2202-49AC-B50B-72B40B8D4232}" name="Other10"/>
    <tableColumn id="21" xr3:uid="{C84D7904-E087-40D0-BF00-B484D84BAFD7}" name="Date (Week)11"/>
    <tableColumn id="22" xr3:uid="{4FBA8C6E-2E98-4503-85D9-6446E4C964E9}" name="Date (Day)12"/>
    <tableColumn id="23" xr3:uid="{913921CD-DC41-4E7B-BB76-B7471A4A4ADD}" name="Other13"/>
    <tableColumn id="24" xr3:uid="{D5076721-8109-4C8B-8997-E7AE93AB171B}" name="Date (Week)14"/>
    <tableColumn id="25" xr3:uid="{706D9670-0A2A-4B22-B275-19AFBA4D7899}" name="Date (Day)15"/>
    <tableColumn id="26" xr3:uid="{900F1D6B-8781-425D-ADF1-802661D52D97}" name="Other16"/>
    <tableColumn id="27" xr3:uid="{AB271211-7946-4F4E-9BCC-58B22AA96147}" name="Date (Week)17"/>
    <tableColumn id="28" xr3:uid="{C537ED96-B366-416D-8650-761F87E513BB}" name="Date (Day)18"/>
    <tableColumn id="29" xr3:uid="{A86EBA08-AD18-42A0-B66C-B890B4E6A25B}" name="Other19"/>
    <tableColumn id="30" xr3:uid="{619BF0C7-320C-49DD-BDFD-2959CF0EF7ED}" name="Date (Week)20"/>
    <tableColumn id="31" xr3:uid="{4882E6C9-C2CF-44D7-80DE-5EA17C64839E}" name="Date (Day)21"/>
    <tableColumn id="32" xr3:uid="{DEFC3BB2-DE5E-48E3-A49C-D0D2B92E2210}" name="Other22"/>
    <tableColumn id="33" xr3:uid="{1A8DC879-B20D-4359-98CB-9C50D5E7CAF2}" name="Date (Week)23"/>
    <tableColumn id="34" xr3:uid="{1DFE8AF0-CECB-45FE-A494-7560F4947B7F}" name="Date (Day)24"/>
    <tableColumn id="35" xr3:uid="{29BAEE59-E15D-46D9-9C8B-CC260CC0C632}" name="Other25"/>
    <tableColumn id="36" xr3:uid="{5DC975C6-843E-4F86-B4A7-744C4041A274}" name="Date (Week)26"/>
    <tableColumn id="37" xr3:uid="{EEEC50B6-8270-42DF-BE55-172DC253329E}" name="Date (Day)2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0CE61C-5A5B-4BC4-924C-FCA465A46AA9}" name="Table710111213141516171819" displayName="Table710111213141516171819" ref="A2:AK476" totalsRowShown="0" headerRowDxfId="15">
  <autoFilter ref="A2:AK476" xr:uid="{CB35CBCE-ECAA-4F98-8FAE-BD6D7103BA2E}"/>
  <tableColumns count="37">
    <tableColumn id="1" xr3:uid="{B7D7A0BE-EB06-497D-A674-00E662406F0F}" name="Category"/>
    <tableColumn id="2" xr3:uid="{0D437528-B366-4B7E-98D8-908C6A2B85AD}" name="Test Method"/>
    <tableColumn id="3" xr3:uid="{6D2A2589-31D0-4EC8-A54A-D81C84B1B4B2}" name="Test Number"/>
    <tableColumn id="4" xr3:uid="{D8FF7599-31FD-4C26-B283-6CEC71F40979}" name="Proto1"/>
    <tableColumn id="5" xr3:uid="{CBF58C0E-C920-4DD0-845E-E9BE5F4AD412}" name="Date (Week)"/>
    <tableColumn id="6" xr3:uid="{86B07A83-EAEB-4CEF-88DF-66CF747F5C31}" name="Date (Day)"/>
    <tableColumn id="7" xr3:uid="{B7FB1774-2425-418B-AABB-3E6919CA76EF}" name="DVT1"/>
    <tableColumn id="8" xr3:uid="{97AF22F7-B2B3-47F6-B39E-375E98EBD18E}" name="Date (Week)2"/>
    <tableColumn id="9" xr3:uid="{F81B33DB-231D-4975-A528-9F3DA94ED5AE}" name="Date (Day)3"/>
    <tableColumn id="10" xr3:uid="{A3FAD4DA-C9F0-4538-8244-AAB73A467F37}" name="EVT1"/>
    <tableColumn id="11" xr3:uid="{36F4F141-815A-4937-9BBD-8D6938E9CA83}" name="Date (Week)4"/>
    <tableColumn id="12" xr3:uid="{583FA4C4-EAFE-4115-BB04-A641DF02FEC4}" name="Date (Day)5"/>
    <tableColumn id="13" xr3:uid="{4F0830BD-4524-4E53-BB40-F3EAC852DC01}" name="PVT1"/>
    <tableColumn id="14" xr3:uid="{C0A8FCE8-6B79-4769-A8FB-0FDC32375BD6}" name="Date (Week)6"/>
    <tableColumn id="15" xr3:uid="{492033CA-BCD8-42F7-A968-A4BC75F36688}" name="Date (Day)7"/>
    <tableColumn id="16" xr3:uid="{C26F2E6B-BB36-46F8-8488-7630FB943E50}" name="Project"/>
    <tableColumn id="17" xr3:uid="{92722D88-FFD7-4D41-8B54-3C70F083A2EC}" name="Other"/>
    <tableColumn id="18" xr3:uid="{A9886A1F-7A00-4433-A47D-66D3A6ECC7B6}" name="Date (Week)8"/>
    <tableColumn id="19" xr3:uid="{CD1B5A41-F047-40BA-BCD1-C26BEBA5E37C}" name="Date (Day)9"/>
    <tableColumn id="20" xr3:uid="{3A6B0FE3-4B1B-4A46-BC6B-4FAEEDDF5740}" name="Other10"/>
    <tableColumn id="21" xr3:uid="{C49737A5-FC57-4351-906C-481CB22F2EF8}" name="Date (Week)11"/>
    <tableColumn id="22" xr3:uid="{B956AFFC-3D96-400F-88CD-F0161B968A95}" name="Date (Day)12"/>
    <tableColumn id="23" xr3:uid="{8CFE6BD2-49ED-4541-AEF1-16851C3F8AA0}" name="Other13"/>
    <tableColumn id="24" xr3:uid="{97F68C43-B07B-4CC5-8564-88DBEB52B264}" name="Date (Week)14"/>
    <tableColumn id="25" xr3:uid="{03EE9C98-C480-417E-9D0E-F04389E4958C}" name="Date (Day)15"/>
    <tableColumn id="26" xr3:uid="{8B94B58B-E1B8-4CBA-AB4A-C64D873019F0}" name="Other16"/>
    <tableColumn id="27" xr3:uid="{60E37BBE-B346-4A08-AE83-8A6857153BFF}" name="Date (Week)17"/>
    <tableColumn id="28" xr3:uid="{612469A6-DF99-439C-8931-84061E9834A4}" name="Date (Day)18"/>
    <tableColumn id="29" xr3:uid="{408FB56F-78C7-4CCD-83CB-49FD41C5EB75}" name="Other19"/>
    <tableColumn id="30" xr3:uid="{138830CC-9B82-4B6B-B417-646BB97044EB}" name="Date (Week)20"/>
    <tableColumn id="31" xr3:uid="{7FF83501-3AB5-49B9-A982-7F9091777257}" name="Date (Day)21"/>
    <tableColumn id="32" xr3:uid="{ADD47E6D-331B-40EE-B5F7-CB09D218DFE9}" name="Other22"/>
    <tableColumn id="33" xr3:uid="{9FA0C266-698C-44A6-BD9C-D8043E3910D8}" name="Date (Week)23"/>
    <tableColumn id="34" xr3:uid="{1DC90D74-7545-4266-A898-656CAB1C0C86}" name="Date (Day)24"/>
    <tableColumn id="35" xr3:uid="{CEA881FD-83F2-4B8C-9AFD-583671AAFC5E}" name="Other25"/>
    <tableColumn id="36" xr3:uid="{778D3006-F1B3-440F-A9EC-C36B16D6A602}" name="Date (Week)26"/>
    <tableColumn id="37" xr3:uid="{50AC5C6D-0F7B-4C43-866C-9D3F9AEB474B}" name="Date (Day)2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C0BDF20-3F80-48F0-8F3D-5C8756849DA4}" name="Table71011121314151617181920" displayName="Table71011121314151617181920" ref="A2:AK476" totalsRowShown="0" headerRowDxfId="14">
  <autoFilter ref="A2:AK476" xr:uid="{CB35CBCE-ECAA-4F98-8FAE-BD6D7103BA2E}"/>
  <tableColumns count="37">
    <tableColumn id="1" xr3:uid="{A96C4D92-0E0A-41B7-AD6E-C711DE4FACB5}" name="Category"/>
    <tableColumn id="2" xr3:uid="{7D25F3C1-CE3B-436F-90A6-73D673CAF240}" name="Test Method"/>
    <tableColumn id="3" xr3:uid="{BB687B87-65C4-48BD-97B4-4FD8DEDCBE2B}" name="Test Number"/>
    <tableColumn id="4" xr3:uid="{CD884349-CE49-4C7F-838C-F29E1618BE81}" name="Proto1"/>
    <tableColumn id="5" xr3:uid="{1A7964FD-8497-4ADE-A336-D9662935B7BB}" name="Date (Week)"/>
    <tableColumn id="6" xr3:uid="{FD0ECC81-9A0E-477A-9E08-3972CCD4C7A3}" name="Date (Day)"/>
    <tableColumn id="7" xr3:uid="{2DDCE91E-0459-46F3-98C1-0FE13EE34765}" name="DVT1"/>
    <tableColumn id="8" xr3:uid="{0006F6B0-B972-46B7-8914-4356DFAC1704}" name="Date (Week)2"/>
    <tableColumn id="9" xr3:uid="{3AA9CE6B-61CE-4505-B2B3-8A526AFB872A}" name="Date (Day)3"/>
    <tableColumn id="10" xr3:uid="{BD3FBFF6-28B7-4B8C-BB3D-C511D658122D}" name="EVT1"/>
    <tableColumn id="11" xr3:uid="{52AE5EFB-D252-4E9E-B92A-402A58F6ACE6}" name="Date (Week)4"/>
    <tableColumn id="12" xr3:uid="{334BFB5C-B5AF-4516-84D3-6F0926291114}" name="Date (Day)5"/>
    <tableColumn id="13" xr3:uid="{A99259BA-E839-40B7-B783-963926439B3E}" name="PVT1"/>
    <tableColumn id="14" xr3:uid="{ED444CFB-B0E4-4381-A5B3-1AC400B62AD0}" name="Date (Week)6"/>
    <tableColumn id="15" xr3:uid="{ABEDA05A-7DBE-4300-B4A8-6E6A2B1C067B}" name="Date (Day)7"/>
    <tableColumn id="16" xr3:uid="{97843EC2-BEEF-4A31-AEC3-06CA08AFE68B}" name="Project"/>
    <tableColumn id="17" xr3:uid="{DA44744F-3988-4721-BA28-14C7B6E43347}" name="Other"/>
    <tableColumn id="18" xr3:uid="{BEF01EAE-8B4C-46FE-BFDA-7A53DEB110D6}" name="Date (Week)8"/>
    <tableColumn id="19" xr3:uid="{5B8F7E3F-1F13-4BE4-BF3E-9AEA138BA68E}" name="Date (Day)9"/>
    <tableColumn id="20" xr3:uid="{4F94D643-9746-4151-9651-BD3948FF09E4}" name="Other10"/>
    <tableColumn id="21" xr3:uid="{CA904978-ADDE-4BF8-A97A-20F05038AA42}" name="Date (Week)11"/>
    <tableColumn id="22" xr3:uid="{1BAF57F6-A001-4B5B-95D8-C4C61FC3B85A}" name="Date (Day)12"/>
    <tableColumn id="23" xr3:uid="{F9F1CCB5-D887-4F6D-AB20-8D368B0660CB}" name="Other13"/>
    <tableColumn id="24" xr3:uid="{8B65FABA-17B6-470D-9F12-99B866997D56}" name="Date (Week)14"/>
    <tableColumn id="25" xr3:uid="{F71D4E38-527C-4C2C-80FC-787B29D922AC}" name="Date (Day)15"/>
    <tableColumn id="26" xr3:uid="{FBD6E602-16DC-4B79-B3C9-705774325284}" name="Other16"/>
    <tableColumn id="27" xr3:uid="{DBE8D1E6-327A-4C54-9FD0-0E558166D0A7}" name="Date (Week)17"/>
    <tableColumn id="28" xr3:uid="{CAF2ADDA-1F01-4F07-8057-D69B8538D790}" name="Date (Day)18"/>
    <tableColumn id="29" xr3:uid="{04A95B3E-EC34-4573-BD2F-C4F0BD4F8203}" name="Other19"/>
    <tableColumn id="30" xr3:uid="{2EB8711D-5CAA-4CF4-A337-61EF18E9C336}" name="Date (Week)20"/>
    <tableColumn id="31" xr3:uid="{CFB3A1E0-9DA7-423E-8898-C3252260B183}" name="Date (Day)21"/>
    <tableColumn id="32" xr3:uid="{764427FB-BE98-40B4-868A-EE5F8915BA13}" name="Other22"/>
    <tableColumn id="33" xr3:uid="{7B1DB43F-7E91-40B0-9421-F8D9B48E7030}" name="Date (Week)23"/>
    <tableColumn id="34" xr3:uid="{BBDAC74C-D818-4773-93C8-D95D03D4E124}" name="Date (Day)24"/>
    <tableColumn id="35" xr3:uid="{F3D2E1E9-B7F4-480D-A0FD-C4F17D5DDF9D}" name="Other25"/>
    <tableColumn id="36" xr3:uid="{6DC9B27D-6DC3-4143-8BDE-8F36AF0F4A16}" name="Date (Week)26"/>
    <tableColumn id="37" xr3:uid="{A751D19F-3029-467E-99E2-D1BED453E980}" name="Date (Day)2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8ED2078-7CCB-47D0-A26C-A4AAC2E404B2}" name="Table7101112131415161718192021" displayName="Table7101112131415161718192021" ref="A2:AK476" totalsRowShown="0" headerRowDxfId="13">
  <autoFilter ref="A2:AK476" xr:uid="{CB35CBCE-ECAA-4F98-8FAE-BD6D7103BA2E}"/>
  <tableColumns count="37">
    <tableColumn id="1" xr3:uid="{9BC49B85-8B46-41FF-9D1C-D1D80BD9D5C3}" name="Category"/>
    <tableColumn id="2" xr3:uid="{2EAD19D5-A60C-4DBC-AB1D-92436FF31495}" name="Test Method"/>
    <tableColumn id="3" xr3:uid="{EFAC196A-0888-43C4-9B7E-87CD97DB1A36}" name="Test Number"/>
    <tableColumn id="4" xr3:uid="{E0D8AA31-0D0D-43FA-9FC4-BF217F5B0B3D}" name="Proto1"/>
    <tableColumn id="5" xr3:uid="{6CCD39CD-AC8F-4392-A33D-48822B54FD94}" name="Date (Week)"/>
    <tableColumn id="6" xr3:uid="{E1F2570A-3959-4F82-967B-C0982D6832CE}" name="Date (Day)"/>
    <tableColumn id="7" xr3:uid="{C4260658-13BA-4690-BFD5-B00616FFBB2F}" name="DVT1"/>
    <tableColumn id="8" xr3:uid="{F6E63694-7A45-4E2F-B165-0D4A671F7EEA}" name="Date (Week)2"/>
    <tableColumn id="9" xr3:uid="{16DBD7FD-D80C-4F83-8B8F-42EF0CD8D655}" name="Date (Day)3"/>
    <tableColumn id="10" xr3:uid="{7D38E4BD-5B44-4DA7-90A6-5CB3B4297503}" name="EVT1"/>
    <tableColumn id="11" xr3:uid="{281E37D0-A394-4DE8-A546-9693157A1D27}" name="Date (Week)4"/>
    <tableColumn id="12" xr3:uid="{4D9D99D0-7052-41EC-9E66-3FBBED621638}" name="Date (Day)5"/>
    <tableColumn id="13" xr3:uid="{0A5966C4-5107-4B20-B82D-C4A90B9879B7}" name="PVT1"/>
    <tableColumn id="14" xr3:uid="{5C7C3A17-B91F-456A-9185-0E8EBB3614D5}" name="Date (Week)6"/>
    <tableColumn id="15" xr3:uid="{B3ED6F85-201F-45D8-A462-F18BF1B18307}" name="Date (Day)7"/>
    <tableColumn id="16" xr3:uid="{FB5F77BD-AC78-4B60-AEFA-5A85A1F9141B}" name="Project"/>
    <tableColumn id="17" xr3:uid="{1FC34D1A-6546-4624-8350-A01E09D5F73C}" name="Other"/>
    <tableColumn id="18" xr3:uid="{4BD96B29-5143-4C57-BCCC-27FA2CA59E29}" name="Date (Week)8"/>
    <tableColumn id="19" xr3:uid="{B6F17DD5-987C-4357-A469-DDC41D9737BD}" name="Date (Day)9"/>
    <tableColumn id="20" xr3:uid="{699C59F5-0A38-46C8-8097-F639C06CD152}" name="Other10"/>
    <tableColumn id="21" xr3:uid="{873D1BAF-D025-442C-8922-6B603738FD69}" name="Date (Week)11"/>
    <tableColumn id="22" xr3:uid="{1B88C4A3-4361-4076-8B65-7DE0957548E8}" name="Date (Day)12"/>
    <tableColumn id="23" xr3:uid="{A38548C9-F9E5-4E82-B26D-06974C86FCD3}" name="Other13"/>
    <tableColumn id="24" xr3:uid="{0DBA7BF1-5127-4CD7-B737-BE29185BBDAE}" name="Date (Week)14"/>
    <tableColumn id="25" xr3:uid="{43D9D8DA-3DC0-4F28-8D02-55246F6E8BE0}" name="Date (Day)15"/>
    <tableColumn id="26" xr3:uid="{C5E9F563-DAA5-45F7-961D-5BF4089EFF51}" name="Other16"/>
    <tableColumn id="27" xr3:uid="{73E3B6CC-D720-49AA-A025-C0AEC35341C2}" name="Date (Week)17"/>
    <tableColumn id="28" xr3:uid="{9109BE7A-0162-41CA-BA2B-C08D880A35A9}" name="Date (Day)18"/>
    <tableColumn id="29" xr3:uid="{BC421DEC-91EE-4F23-8D2B-D8430C9EC953}" name="Other19"/>
    <tableColumn id="30" xr3:uid="{17FBF648-8250-469B-986E-8B162E916B76}" name="Date (Week)20"/>
    <tableColumn id="31" xr3:uid="{7D84DA58-66FE-4E77-B7F0-FB38257D93A7}" name="Date (Day)21"/>
    <tableColumn id="32" xr3:uid="{406F19DA-0F32-4D9E-A869-81E836063C25}" name="Other22"/>
    <tableColumn id="33" xr3:uid="{845F4A3A-7D1C-44D3-A545-DB3C4154408F}" name="Date (Week)23"/>
    <tableColumn id="34" xr3:uid="{1D221484-A7A4-456D-9280-63E56577D8CE}" name="Date (Day)24"/>
    <tableColumn id="35" xr3:uid="{03932A75-60E8-41A7-A357-1E2D9C6E0EAD}" name="Other25"/>
    <tableColumn id="36" xr3:uid="{0C0DE669-C5A6-4FC9-A292-56773FF613D7}" name="Date (Week)26"/>
    <tableColumn id="37" xr3:uid="{462580E6-9EC8-478A-ACAE-03E4DE0557A9}" name="Date (Day)2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BC97D3-8CB6-44E6-A288-5A6EC1F713A1}" name="Table710111213141516171819202122" displayName="Table710111213141516171819202122" ref="A2:AK476" totalsRowShown="0" headerRowDxfId="12">
  <autoFilter ref="A2:AK476" xr:uid="{CB35CBCE-ECAA-4F98-8FAE-BD6D7103BA2E}"/>
  <tableColumns count="37">
    <tableColumn id="1" xr3:uid="{28B0CE2C-6F49-4E2F-8672-76B174C9D892}" name="Category"/>
    <tableColumn id="2" xr3:uid="{E8CBA992-7540-47BE-A132-521FEE61EB0A}" name="Test Method"/>
    <tableColumn id="3" xr3:uid="{A31B8F89-19A5-4A5F-B9E3-650948D29EB3}" name="Test Number"/>
    <tableColumn id="4" xr3:uid="{6283CD11-B657-4EB6-9B89-4AEB60642B69}" name="Proto1"/>
    <tableColumn id="5" xr3:uid="{8BF9E7EE-1736-4431-AAE1-EC66ED80F907}" name="Date (Week)"/>
    <tableColumn id="6" xr3:uid="{085D4DF7-8ADA-4673-8BDE-F11122E63198}" name="Date (Day)"/>
    <tableColumn id="7" xr3:uid="{D9D83CAA-A30D-4BAB-99A9-6190054351D3}" name="DVT1"/>
    <tableColumn id="8" xr3:uid="{3D9776B9-A8F3-4392-8A8B-F2D0A2578BC4}" name="Date (Week)2"/>
    <tableColumn id="9" xr3:uid="{D55D8A07-CA76-4D89-9F4B-7340DD799DC9}" name="Date (Day)3"/>
    <tableColumn id="10" xr3:uid="{5F733F17-621D-448A-ADC9-2A6913579E1E}" name="EVT1"/>
    <tableColumn id="11" xr3:uid="{D9A3722F-A10D-4458-8154-A52CE6BBA434}" name="Date (Week)4"/>
    <tableColumn id="12" xr3:uid="{F7FB98D3-4D13-4034-BB20-E1CF0BE1A005}" name="Date (Day)5"/>
    <tableColumn id="13" xr3:uid="{9676EEFB-64B9-4BA1-BCAE-F8B61D280895}" name="PVT1"/>
    <tableColumn id="14" xr3:uid="{AF343BB8-E78B-4A46-A7EB-774DA7242D43}" name="Date (Week)6"/>
    <tableColumn id="15" xr3:uid="{8761AB6D-89E6-4C74-9A7C-59C4FF85CF9C}" name="Date (Day)7"/>
    <tableColumn id="16" xr3:uid="{90F3C647-60AD-41E3-B11E-6F67480A40CF}" name="Project"/>
    <tableColumn id="17" xr3:uid="{07997310-BF7E-4A0B-9114-B6167BBAD415}" name="Other"/>
    <tableColumn id="18" xr3:uid="{B999B05A-3EB7-46A6-B681-88CA5E5B123A}" name="Date (Week)8"/>
    <tableColumn id="19" xr3:uid="{319AF60D-417B-4118-9495-6BD0FE9B4A1F}" name="Date (Day)9"/>
    <tableColumn id="20" xr3:uid="{E66A7BD3-BC06-4122-83F7-B4EE8C29D672}" name="Other10"/>
    <tableColumn id="21" xr3:uid="{73524034-8B70-42AA-980A-E08604C59ED8}" name="Date (Week)11"/>
    <tableColumn id="22" xr3:uid="{3D724324-903A-45E0-B791-546644AC3378}" name="Date (Day)12"/>
    <tableColumn id="23" xr3:uid="{191E2B2E-A4B3-4B94-B727-D43D443AE44F}" name="Other13"/>
    <tableColumn id="24" xr3:uid="{95BB3A1D-5220-48D0-BBED-B20615F21930}" name="Date (Week)14"/>
    <tableColumn id="25" xr3:uid="{988328FB-973B-4607-A1EE-0B2EDFF7EF1D}" name="Date (Day)15"/>
    <tableColumn id="26" xr3:uid="{9FF82848-8422-49FE-81B8-5FEC28293F80}" name="Other16"/>
    <tableColumn id="27" xr3:uid="{640A178D-9D85-4A56-BB86-33E922D40D8B}" name="Date (Week)17"/>
    <tableColumn id="28" xr3:uid="{D1A97173-574B-4654-8E6C-186E229DDA0B}" name="Date (Day)18"/>
    <tableColumn id="29" xr3:uid="{6967A120-C2A1-4C5F-B2C0-B1AD97C95F52}" name="Other19"/>
    <tableColumn id="30" xr3:uid="{EAE7919B-7404-4ED8-A9B7-DEB95DB55403}" name="Date (Week)20"/>
    <tableColumn id="31" xr3:uid="{2DA450B5-B566-4738-9A0B-181F0134AACA}" name="Date (Day)21"/>
    <tableColumn id="32" xr3:uid="{A4C2F4FE-C0B9-4C97-A494-A83F3B8E6F35}" name="Other22"/>
    <tableColumn id="33" xr3:uid="{27028D31-B665-400D-8264-1017564ED56A}" name="Date (Week)23"/>
    <tableColumn id="34" xr3:uid="{F46436BC-2398-4E6A-9B8E-FA929F711B2C}" name="Date (Day)24"/>
    <tableColumn id="35" xr3:uid="{2417EB1F-1D6B-45A2-9F4E-9F8F55542343}" name="Other25"/>
    <tableColumn id="36" xr3:uid="{F4C5A87B-DD71-424A-BDD6-622CF0F6A590}" name="Date (Week)26"/>
    <tableColumn id="37" xr3:uid="{9DF1871D-C603-4F65-940A-C377A5F98C7F}" name="Date (Day)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348E63D-DB84-4C2F-8EAA-7DCB4EBB2BAB}" name="Table71011121314151617181920212223" displayName="Table71011121314151617181920212223" ref="A2:AK476" totalsRowShown="0" headerRowDxfId="11">
  <autoFilter ref="A2:AK476" xr:uid="{CB35CBCE-ECAA-4F98-8FAE-BD6D7103BA2E}"/>
  <tableColumns count="37">
    <tableColumn id="1" xr3:uid="{90F34CBF-C4D2-46A3-BECF-1AD1EF1B6B12}" name="Category"/>
    <tableColumn id="2" xr3:uid="{3773BBD9-1B71-413F-9C6D-0F8167AB619C}" name="Test Method"/>
    <tableColumn id="3" xr3:uid="{C82166F5-5F51-4AE1-B8FC-B080EEB697E0}" name="Test Number"/>
    <tableColumn id="4" xr3:uid="{CB7900FA-404B-4E19-9A5B-61D931395E8F}" name="Proto1"/>
    <tableColumn id="5" xr3:uid="{EA05B6A2-06E4-4772-9E35-9B7D7BB70D4E}" name="Date (Week)"/>
    <tableColumn id="6" xr3:uid="{2CD87496-AF52-4C89-B956-E150EA396549}" name="Date (Day)"/>
    <tableColumn id="7" xr3:uid="{31B581CE-2DA7-4B9F-AB91-1900914DE5AE}" name="DVT1"/>
    <tableColumn id="8" xr3:uid="{E5638FB0-2374-450C-B537-1A7BFA02738D}" name="Date (Week)2"/>
    <tableColumn id="9" xr3:uid="{F7E7D0B9-BF43-46D0-A16D-3170246A3982}" name="Date (Day)3"/>
    <tableColumn id="10" xr3:uid="{DC81AD30-0A29-4DBA-A33E-71F9DE871DEF}" name="EVT1"/>
    <tableColumn id="11" xr3:uid="{D4C2908E-74D3-4F8D-A7B5-0CCE03D94F67}" name="Date (Week)4"/>
    <tableColumn id="12" xr3:uid="{DEF45B98-9894-4D62-B79D-AACF19DC631D}" name="Date (Day)5"/>
    <tableColumn id="13" xr3:uid="{F0A64C39-89CC-45EA-B3E9-32CFA552E3E0}" name="PVT1"/>
    <tableColumn id="14" xr3:uid="{8635E162-3B91-440D-9BD3-959DDE6D7581}" name="Date (Week)6"/>
    <tableColumn id="15" xr3:uid="{F348C542-DCB8-4D61-A910-2E7FB836161E}" name="Date (Day)7"/>
    <tableColumn id="16" xr3:uid="{DE4B428F-028C-4D3C-A3C5-C6EC4506BCF4}" name="Project"/>
    <tableColumn id="17" xr3:uid="{F72E7E5A-273A-4352-A3A8-AEE4F25EF5FB}" name="Other"/>
    <tableColumn id="18" xr3:uid="{C5F0B503-CA6F-4666-92B6-1EFC995D0E8F}" name="Date (Week)8"/>
    <tableColumn id="19" xr3:uid="{1B125A67-FB42-4D6A-AEA5-52344F301FB5}" name="Date (Day)9"/>
    <tableColumn id="20" xr3:uid="{1CEBEF36-F1C5-42DC-9CF3-C38625381A16}" name="Other10"/>
    <tableColumn id="21" xr3:uid="{0F5BA578-EA7B-44BD-B563-8DA74581B515}" name="Date (Week)11"/>
    <tableColumn id="22" xr3:uid="{0E955CF4-BA12-45B2-B76E-CB8A00FB661D}" name="Date (Day)12"/>
    <tableColumn id="23" xr3:uid="{9310AF76-C9D3-4E5D-87C3-9204E93DD42E}" name="Other13"/>
    <tableColumn id="24" xr3:uid="{57D9AC03-DD9E-48DB-A550-A60ED5A5AAC8}" name="Date (Week)14"/>
    <tableColumn id="25" xr3:uid="{0676B227-277A-48CC-B696-5CA9592B487D}" name="Date (Day)15"/>
    <tableColumn id="26" xr3:uid="{0537B0C2-7A20-42E9-A790-48841FD96A50}" name="Other16"/>
    <tableColumn id="27" xr3:uid="{5D070737-47B4-4579-A187-0F7B6BA5D6D9}" name="Date (Week)17"/>
    <tableColumn id="28" xr3:uid="{6869552A-C9F3-4CD0-B047-62011EC25CC9}" name="Date (Day)18"/>
    <tableColumn id="29" xr3:uid="{60C5B036-DBC9-460A-AFFE-117B507BA00B}" name="Other19"/>
    <tableColumn id="30" xr3:uid="{653BD4DF-C368-4A64-8805-255156ABCE36}" name="Date (Week)20"/>
    <tableColumn id="31" xr3:uid="{2884A300-AA55-4A53-B3EE-119F2A4CF5BC}" name="Date (Day)21"/>
    <tableColumn id="32" xr3:uid="{FB29F8A0-09B9-4DF0-B06A-8EEBA58C3795}" name="Other22"/>
    <tableColumn id="33" xr3:uid="{DFADFAAD-48E9-4A06-B0CA-273463259942}" name="Date (Week)23"/>
    <tableColumn id="34" xr3:uid="{92E8EBF3-3C35-4AEF-BB3B-0992510CFEF9}" name="Date (Day)24"/>
    <tableColumn id="35" xr3:uid="{94D3BA84-416D-44DF-A891-C47807258F7B}" name="Other25"/>
    <tableColumn id="36" xr3:uid="{50638B7A-2119-48AC-833E-6CCA3386B010}" name="Date (Week)26"/>
    <tableColumn id="37" xr3:uid="{4DC639D2-83AF-4A0E-B1E2-B3DBB003FD5D}" name="Date (Day)2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59C5217-9861-4B92-BFA0-0B9600C6F8D2}" name="Table7101112131415161718192021222324" displayName="Table7101112131415161718192021222324" ref="A2:AK476" totalsRowShown="0" headerRowDxfId="10">
  <autoFilter ref="A2:AK476" xr:uid="{CB35CBCE-ECAA-4F98-8FAE-BD6D7103BA2E}"/>
  <tableColumns count="37">
    <tableColumn id="1" xr3:uid="{018061CC-554B-4AEF-BE60-50B699EC1870}" name="Category"/>
    <tableColumn id="2" xr3:uid="{E7568175-0BF5-4F02-A370-5747B89E0596}" name="Test Method"/>
    <tableColumn id="3" xr3:uid="{577ED373-962E-4E56-8921-9C27A0F42387}" name="Test Number"/>
    <tableColumn id="4" xr3:uid="{0FDFF79D-C7E2-4D21-B24E-69926FB5FA39}" name="Proto1"/>
    <tableColumn id="5" xr3:uid="{4DC7012D-C22D-4C88-A6CA-A732A90FC0C9}" name="Date (Week)"/>
    <tableColumn id="6" xr3:uid="{AB4F1E29-E854-4793-9F79-F0E60DA2CB56}" name="Date (Day)"/>
    <tableColumn id="7" xr3:uid="{23E56FB8-6B1D-48CC-BA0F-289EA718CE9B}" name="DVT1"/>
    <tableColumn id="8" xr3:uid="{E81086F4-26F0-4429-BD3E-FE6863E26384}" name="Date (Week)2"/>
    <tableColumn id="9" xr3:uid="{608B1AF4-E9A3-49E6-B610-C028F075B46E}" name="Date (Day)3"/>
    <tableColumn id="10" xr3:uid="{5841D7F0-1B89-46A2-8247-623F7054BB93}" name="EVT1"/>
    <tableColumn id="11" xr3:uid="{49D4F11F-92BE-4657-B158-23F740B05F42}" name="Date (Week)4"/>
    <tableColumn id="12" xr3:uid="{BD4FE50C-759C-4E43-9A68-CD19E71372A3}" name="Date (Day)5"/>
    <tableColumn id="13" xr3:uid="{A2A94184-ED21-43E5-AE6B-5D0478C796AC}" name="PVT1"/>
    <tableColumn id="14" xr3:uid="{00CCC368-5AF1-4F61-8AF4-5C1C193B15CF}" name="Date (Week)6"/>
    <tableColumn id="15" xr3:uid="{515D8F9F-1914-4578-ACBA-8C46D5C5666C}" name="Date (Day)7"/>
    <tableColumn id="16" xr3:uid="{C4983BC6-B7A1-464E-B614-7992AE96F5B2}" name="Project"/>
    <tableColumn id="17" xr3:uid="{3137DAA0-AED6-47BB-95E8-E558A588B509}" name="Other"/>
    <tableColumn id="18" xr3:uid="{F48D8D41-05A5-45C6-B07D-D1484E6492A6}" name="Date (Week)8"/>
    <tableColumn id="19" xr3:uid="{E9D27059-D6C2-46D4-A84E-8F70B3DFDA93}" name="Date (Day)9"/>
    <tableColumn id="20" xr3:uid="{DCCFDD94-F631-4E56-8DE0-AB8E2EB87788}" name="Other10"/>
    <tableColumn id="21" xr3:uid="{EECF98DB-8056-4092-9176-89DAA59BC96B}" name="Date (Week)11"/>
    <tableColumn id="22" xr3:uid="{B01D24BE-C789-44DC-8A5A-3201F2EAFC82}" name="Date (Day)12"/>
    <tableColumn id="23" xr3:uid="{9A046B8C-1B50-4E10-828C-E33D0D45C502}" name="Other13"/>
    <tableColumn id="24" xr3:uid="{C6084159-37C1-4B97-8454-E417685912F9}" name="Date (Week)14"/>
    <tableColumn id="25" xr3:uid="{7D931685-D975-4C35-8AF8-99BB1307DB77}" name="Date (Day)15"/>
    <tableColumn id="26" xr3:uid="{E7798681-AB7D-45F0-8851-2196EFFC5682}" name="Other16"/>
    <tableColumn id="27" xr3:uid="{319FA3FB-D2F2-4BF7-BDE8-61A04DEB90C1}" name="Date (Week)17"/>
    <tableColumn id="28" xr3:uid="{740D33B1-D3AA-48C3-ACBC-B9EFA0A7317E}" name="Date (Day)18"/>
    <tableColumn id="29" xr3:uid="{C1041C45-6518-4AAE-A223-BA2E921A1AA4}" name="Other19"/>
    <tableColumn id="30" xr3:uid="{310726EE-6036-4AD3-9077-946318686A6D}" name="Date (Week)20"/>
    <tableColumn id="31" xr3:uid="{DCFA7B49-F917-4B78-825B-C3296A49697F}" name="Date (Day)21"/>
    <tableColumn id="32" xr3:uid="{2AF522FD-30AA-4C54-95FD-328C248C1186}" name="Other22"/>
    <tableColumn id="33" xr3:uid="{84DBED94-6E4E-4E3D-B700-EEA58E5A57C0}" name="Date (Week)23"/>
    <tableColumn id="34" xr3:uid="{10A70961-2E29-4C0E-989F-428ED3D2EEC4}" name="Date (Day)24"/>
    <tableColumn id="35" xr3:uid="{51BFAD4F-30AC-4626-A9B5-25748255917A}" name="Other25"/>
    <tableColumn id="36" xr3:uid="{2F8AFC95-991D-4AE9-97A3-B3C37F531F2D}" name="Date (Week)26"/>
    <tableColumn id="37" xr3:uid="{B83A8DF3-3B1E-4B97-8262-17385F399065}" name="Date (Day)2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6A680D1-77D9-4633-9C8A-96E9D573E309}" name="Table710111213141516171819202122232425" displayName="Table710111213141516171819202122232425" ref="A2:AK476" totalsRowShown="0" headerRowDxfId="9">
  <autoFilter ref="A2:AK476" xr:uid="{CB35CBCE-ECAA-4F98-8FAE-BD6D7103BA2E}"/>
  <tableColumns count="37">
    <tableColumn id="1" xr3:uid="{4A94CC3D-7E12-4581-B5D6-BD17EC2A98F0}" name="Category"/>
    <tableColumn id="2" xr3:uid="{1DC2A661-7577-492F-A2C7-6B5C523F8D2A}" name="Test Method"/>
    <tableColumn id="3" xr3:uid="{9A408C4D-CF1B-4A3D-A2CB-B43B3436F1DD}" name="Test Number"/>
    <tableColumn id="4" xr3:uid="{7A2B2B89-568F-4D3C-A7E6-FBABB9A25B52}" name="Proto1"/>
    <tableColumn id="5" xr3:uid="{8DE29E08-FB17-4F4A-8D39-308F450582EA}" name="Date (Week)"/>
    <tableColumn id="6" xr3:uid="{52D60704-3E0F-4634-B554-E8F264EABF1F}" name="Date (Day)"/>
    <tableColumn id="7" xr3:uid="{4F3F1870-4040-493E-A86C-954A90896CCC}" name="DVT1"/>
    <tableColumn id="8" xr3:uid="{6C552312-1A0C-411F-B44B-A3E6A2374CFB}" name="Date (Week)2"/>
    <tableColumn id="9" xr3:uid="{1F58DE0D-3887-4B38-BBA3-C897B04B477A}" name="Date (Day)3"/>
    <tableColumn id="10" xr3:uid="{9EE3928C-1329-4D6D-855C-9A6D1DB87653}" name="EVT1"/>
    <tableColumn id="11" xr3:uid="{285F66B8-9FF5-4647-994E-CC43CC35CF4D}" name="Date (Week)4"/>
    <tableColumn id="12" xr3:uid="{3F21606F-17CE-42F2-80CA-1E03A4199929}" name="Date (Day)5"/>
    <tableColumn id="13" xr3:uid="{0404455A-594C-4D0B-9429-6E64E6DF2DA0}" name="PVT1"/>
    <tableColumn id="14" xr3:uid="{4DA83F15-CAC3-4DC3-8FC6-F87BBA211541}" name="Date (Week)6"/>
    <tableColumn id="15" xr3:uid="{D35BB741-DD2A-4DC0-9B21-00F459BF2E64}" name="Date (Day)7"/>
    <tableColumn id="16" xr3:uid="{78BBCDCD-6F9B-4260-A245-652B3A637243}" name="Project"/>
    <tableColumn id="17" xr3:uid="{1C1FF994-8478-4BF7-ABDD-A2549956CC95}" name="Other"/>
    <tableColumn id="18" xr3:uid="{00B1E0BE-1649-4910-B054-67290C2B9382}" name="Date (Week)8"/>
    <tableColumn id="19" xr3:uid="{EC0C92B1-392C-4246-BE84-29F9D27452DF}" name="Date (Day)9"/>
    <tableColumn id="20" xr3:uid="{ACC6008B-D535-430D-8DE1-F17FE2D02BE3}" name="Other10"/>
    <tableColumn id="21" xr3:uid="{D1860945-6ADF-43F9-958E-5C57A3DEAA24}" name="Date (Week)11"/>
    <tableColumn id="22" xr3:uid="{CC1A750F-1CBB-4CBF-817B-9FA6CBA92667}" name="Date (Day)12"/>
    <tableColumn id="23" xr3:uid="{E83D0E03-7E23-4B87-A926-12046C7C4495}" name="Other13"/>
    <tableColumn id="24" xr3:uid="{E3745C7C-E7E1-47C5-AC7F-914D9FC7FE30}" name="Date (Week)14"/>
    <tableColumn id="25" xr3:uid="{287A7027-C7CA-4129-A690-4FB6AD58CB40}" name="Date (Day)15"/>
    <tableColumn id="26" xr3:uid="{C286C293-A47B-4BC8-85AC-5CA73F87F569}" name="Other16"/>
    <tableColumn id="27" xr3:uid="{50D6D391-146D-443C-BA67-4DD599B3434D}" name="Date (Week)17"/>
    <tableColumn id="28" xr3:uid="{11201F0A-D088-4D4C-BF09-170D3F6BAD0D}" name="Date (Day)18"/>
    <tableColumn id="29" xr3:uid="{93566F25-B454-47C3-86A3-4A9C16124367}" name="Other19"/>
    <tableColumn id="30" xr3:uid="{C30A707B-2747-450C-946D-7708024378E9}" name="Date (Week)20"/>
    <tableColumn id="31" xr3:uid="{07819767-46EF-4236-B024-251737EA0F5A}" name="Date (Day)21"/>
    <tableColumn id="32" xr3:uid="{D39EDD95-5684-44EE-B93E-B4352A923E87}" name="Other22"/>
    <tableColumn id="33" xr3:uid="{C706D8E3-0533-4FF6-AC63-C0F34B753380}" name="Date (Week)23"/>
    <tableColumn id="34" xr3:uid="{F8D65A72-E2E8-4515-901C-F9862C927F2B}" name="Date (Day)24"/>
    <tableColumn id="35" xr3:uid="{8D627A4E-6234-43B7-9356-D07107381776}" name="Other25"/>
    <tableColumn id="36" xr3:uid="{09E67EEC-F506-48E8-B8A0-0E240456A102}" name="Date (Week)26"/>
    <tableColumn id="37" xr3:uid="{1F030259-221E-4DD7-A00D-69DABD887E05}" name="Date (Day)2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5E510CE-6F2F-4BF0-9441-D61DFDC6A9F1}" name="Table71011121314151617181920212223242526" displayName="Table71011121314151617181920212223242526" ref="A2:AK476" totalsRowShown="0" headerRowDxfId="8">
  <autoFilter ref="A2:AK476" xr:uid="{CB35CBCE-ECAA-4F98-8FAE-BD6D7103BA2E}"/>
  <tableColumns count="37">
    <tableColumn id="1" xr3:uid="{5E28B0B1-5DBC-47F3-A3E5-1420C136147D}" name="Category"/>
    <tableColumn id="2" xr3:uid="{FD784147-9BEE-4D59-8513-65F3CA88544E}" name="Test Method"/>
    <tableColumn id="3" xr3:uid="{5E2F7D72-B8C8-4D70-B4F2-2D4A7AB5E063}" name="Test Number"/>
    <tableColumn id="4" xr3:uid="{77E25BC9-E68F-4E1A-A105-8B8562AB882E}" name="Proto1"/>
    <tableColumn id="5" xr3:uid="{4AAE25F7-02D3-425D-8CA3-CBB78C5BF559}" name="Date (Week)"/>
    <tableColumn id="6" xr3:uid="{BFB79B95-2F15-430D-9329-32C3829A9F99}" name="Date (Day)"/>
    <tableColumn id="7" xr3:uid="{3D2E0B1F-1D8C-416A-829C-6FACE20BE6E9}" name="DVT1"/>
    <tableColumn id="8" xr3:uid="{73935E79-5ED3-492E-BC22-4A5CA245BE79}" name="Date (Week)2"/>
    <tableColumn id="9" xr3:uid="{7CF594CA-870A-49B6-8081-29E1BF8E59D1}" name="Date (Day)3"/>
    <tableColumn id="10" xr3:uid="{3EF9BA4A-3F1F-4475-8FA9-25EC13349EA1}" name="EVT1"/>
    <tableColumn id="11" xr3:uid="{B61EAE6F-7CB9-426C-A23C-EFDF8A96A65E}" name="Date (Week)4"/>
    <tableColumn id="12" xr3:uid="{54E2FF13-CA76-417A-9219-506EC2726818}" name="Date (Day)5"/>
    <tableColumn id="13" xr3:uid="{F2735409-9C17-47BF-BE76-7A904BF94198}" name="PVT1"/>
    <tableColumn id="14" xr3:uid="{6FBE4D22-6163-402E-88CC-C00799C95214}" name="Date (Week)6"/>
    <tableColumn id="15" xr3:uid="{0DF3AF81-365C-49A3-911A-EB16AACC3AA5}" name="Date (Day)7"/>
    <tableColumn id="16" xr3:uid="{CDFC35C9-3033-4653-891D-CDEAB3B9D9EE}" name="Project"/>
    <tableColumn id="17" xr3:uid="{876231A0-2F96-4FF4-BB47-F184F3AC338C}" name="Other"/>
    <tableColumn id="18" xr3:uid="{0EFDFD9A-1C7D-4DCA-8A76-8A1BB8277255}" name="Date (Week)8"/>
    <tableColumn id="19" xr3:uid="{75A817C6-3252-499C-9645-D33F36244B09}" name="Date (Day)9"/>
    <tableColumn id="20" xr3:uid="{26F51C56-39C8-464E-849A-C85AEF84AD1A}" name="Other10"/>
    <tableColumn id="21" xr3:uid="{A6A259AE-D141-4877-BE17-3F8A272980D8}" name="Date (Week)11"/>
    <tableColumn id="22" xr3:uid="{778CE7CB-3417-4A1E-BF8A-71E3A210FA92}" name="Date (Day)12"/>
    <tableColumn id="23" xr3:uid="{FB2200C4-0CFF-4896-93EC-B203AD6A40F1}" name="Other13"/>
    <tableColumn id="24" xr3:uid="{C6C65B8A-A5B0-41BD-9B2C-62E0AC742F23}" name="Date (Week)14"/>
    <tableColumn id="25" xr3:uid="{16A73081-05CD-4466-BBD7-F8544D6E2328}" name="Date (Day)15"/>
    <tableColumn id="26" xr3:uid="{C0784343-1A8A-4E23-BE62-B3316AC0A3CF}" name="Other16"/>
    <tableColumn id="27" xr3:uid="{7E7F16D0-23E1-4416-B026-B128C07E87A9}" name="Date (Week)17"/>
    <tableColumn id="28" xr3:uid="{9AD52938-4CA3-4DDA-BFD1-739E60766E1F}" name="Date (Day)18"/>
    <tableColumn id="29" xr3:uid="{35695A7F-BABB-4144-A71F-6EDD1577EC06}" name="Other19"/>
    <tableColumn id="30" xr3:uid="{C3BCC459-0FD1-4332-AC1B-6B566A67FEB8}" name="Date (Week)20"/>
    <tableColumn id="31" xr3:uid="{5C748DD7-3BB9-44A0-B29F-D40BAC23A51D}" name="Date (Day)21"/>
    <tableColumn id="32" xr3:uid="{D2034BE9-8489-4BFA-8210-7D39A1143321}" name="Other22"/>
    <tableColumn id="33" xr3:uid="{5EF87EC5-0949-453B-B731-BBACC2E183AB}" name="Date (Week)23"/>
    <tableColumn id="34" xr3:uid="{2C8E4D07-EED5-45FF-89BD-49013C6BE757}" name="Date (Day)24"/>
    <tableColumn id="35" xr3:uid="{D73E5080-98D8-4EAD-AA45-C2A88B8479D4}" name="Other25"/>
    <tableColumn id="36" xr3:uid="{8F9C9DD2-ACC2-45E6-8F02-AF765812ACA4}" name="Date (Week)26"/>
    <tableColumn id="37" xr3:uid="{88B03642-0639-41E3-8F78-9841DD0D2A7A}" name="Date (Day)2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D40982A-6714-43C3-8C15-EB9D343EC130}" name="Table7101112131415161718192021222324252627" displayName="Table7101112131415161718192021222324252627" ref="A2:AK476" totalsRowShown="0" headerRowDxfId="7">
  <autoFilter ref="A2:AK476" xr:uid="{CB35CBCE-ECAA-4F98-8FAE-BD6D7103BA2E}"/>
  <tableColumns count="37">
    <tableColumn id="1" xr3:uid="{E1E7FDFB-680F-4C50-A037-E0C4443D9A07}" name="Category"/>
    <tableColumn id="2" xr3:uid="{6955788B-BC1A-428B-B3AE-D1092A44A4B5}" name="Test Method"/>
    <tableColumn id="3" xr3:uid="{8FCDB8E9-6073-47DD-9A72-2B74BBA6307B}" name="Test Number"/>
    <tableColumn id="4" xr3:uid="{D59D9273-ACE7-4129-AD60-419E94B9F213}" name="Proto1"/>
    <tableColumn id="5" xr3:uid="{5E121046-859C-4C58-BED4-1FDD913F87DE}" name="Date (Week)"/>
    <tableColumn id="6" xr3:uid="{027882C1-6DE8-40C6-ACA4-4D76F9DD0421}" name="Date (Day)"/>
    <tableColumn id="7" xr3:uid="{0729613A-C209-435B-9F97-6294A4AF0BD3}" name="DVT1"/>
    <tableColumn id="8" xr3:uid="{EF3901F0-7084-4AC5-9089-92785B9830F6}" name="Date (Week)2"/>
    <tableColumn id="9" xr3:uid="{CBF4DA88-5090-4FAC-9D57-9FF8BC26F053}" name="Date (Day)3"/>
    <tableColumn id="10" xr3:uid="{508FACD2-A784-4C1D-8DB9-322C5FBF11DD}" name="EVT1"/>
    <tableColumn id="11" xr3:uid="{F1362999-5AD1-42B4-B6BE-441DE34A229B}" name="Date (Week)4"/>
    <tableColumn id="12" xr3:uid="{D69AF6E5-CADB-4DF8-A0E5-D06EF32E7118}" name="Date (Day)5"/>
    <tableColumn id="13" xr3:uid="{4522F0F1-B2FC-4E63-AE3A-546525E922CF}" name="PVT1"/>
    <tableColumn id="14" xr3:uid="{9D32F673-8CD9-4AF9-90D3-CF2DD3EE55BA}" name="Date (Week)6"/>
    <tableColumn id="15" xr3:uid="{D57A91AE-6EA5-4E2E-A5F8-7B18DB83CE05}" name="Date (Day)7"/>
    <tableColumn id="16" xr3:uid="{6E55282E-253D-4981-9AB0-6F5A678707F7}" name="Project"/>
    <tableColumn id="17" xr3:uid="{D8323D8D-6BD7-4897-A2FC-FF7EB277BBB1}" name="Other"/>
    <tableColumn id="18" xr3:uid="{70AAC742-78FD-4F1E-9551-19263557F3B7}" name="Date (Week)8"/>
    <tableColumn id="19" xr3:uid="{489E7CC6-D3A0-421A-9512-AA2F11576B73}" name="Date (Day)9"/>
    <tableColumn id="20" xr3:uid="{C1FF5075-E9D2-4C98-BB6F-79AB7305A34F}" name="Other10"/>
    <tableColumn id="21" xr3:uid="{1A9786BD-1918-45F3-923B-0D8C900C5A32}" name="Date (Week)11"/>
    <tableColumn id="22" xr3:uid="{51CD124C-7118-4C4F-819D-B80A048D5D9A}" name="Date (Day)12"/>
    <tableColumn id="23" xr3:uid="{3CF61E93-220C-49CB-9FA9-0A8B825CC92C}" name="Other13"/>
    <tableColumn id="24" xr3:uid="{78B9F824-48FE-4389-ADB4-FFE47EEB4F17}" name="Date (Week)14"/>
    <tableColumn id="25" xr3:uid="{2A512050-25FD-4518-9DB7-5932164F2933}" name="Date (Day)15"/>
    <tableColumn id="26" xr3:uid="{F98D5CDC-2BB1-4C16-A8AB-350EC8A58AA0}" name="Other16"/>
    <tableColumn id="27" xr3:uid="{05F3DF07-1DE3-4B99-A9C9-1F77A6831F60}" name="Date (Week)17"/>
    <tableColumn id="28" xr3:uid="{C5CE5583-E1E3-4997-BCCE-19CF1F2D8B83}" name="Date (Day)18"/>
    <tableColumn id="29" xr3:uid="{F07B93B8-3D87-49C5-AA0B-59E3884C6EDC}" name="Other19"/>
    <tableColumn id="30" xr3:uid="{F2B53B16-186E-44C9-864F-03D390F7589D}" name="Date (Week)20"/>
    <tableColumn id="31" xr3:uid="{6E6D7FC1-C148-4DF0-B805-580F8DD36AAE}" name="Date (Day)21"/>
    <tableColumn id="32" xr3:uid="{74C550C8-7A42-4644-BC6D-603EE4C71435}" name="Other22"/>
    <tableColumn id="33" xr3:uid="{53FC7980-7129-4D8E-B06D-50088E1EA848}" name="Date (Week)23"/>
    <tableColumn id="34" xr3:uid="{9AD8CD30-876F-49EE-B1D1-618A879B8EB6}" name="Date (Day)24"/>
    <tableColumn id="35" xr3:uid="{C16D9ECC-3BD3-49F1-9F5E-BB065E79EBA4}" name="Other25"/>
    <tableColumn id="36" xr3:uid="{ECE88E54-4C55-48C8-B189-A7CC22975E66}" name="Date (Week)26"/>
    <tableColumn id="37" xr3:uid="{BF182F24-C085-4003-9279-333637AA0748}" name="Date (Day)2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17C9BD6-1CD4-4872-BAC0-D687E17E68CD}" name="Table710111213141516171819202122232425262728" displayName="Table710111213141516171819202122232425262728" ref="A2:AK476" totalsRowShown="0" headerRowDxfId="6">
  <autoFilter ref="A2:AK476" xr:uid="{CB35CBCE-ECAA-4F98-8FAE-BD6D7103BA2E}"/>
  <tableColumns count="37">
    <tableColumn id="1" xr3:uid="{826CD8E8-B8E0-4B01-891D-1E8A5AEC5325}" name="Category"/>
    <tableColumn id="2" xr3:uid="{069BE4A1-3D02-478B-B33D-03961402FF37}" name="Test Method"/>
    <tableColumn id="3" xr3:uid="{7A53D336-85F2-4A65-A332-62931367565C}" name="Test Number"/>
    <tableColumn id="4" xr3:uid="{3CF5007F-D8DA-4C4D-A61F-71104470113F}" name="Proto1"/>
    <tableColumn id="5" xr3:uid="{65DB4585-5F53-4126-9EA7-8CB3933E0A99}" name="Date (Week)"/>
    <tableColumn id="6" xr3:uid="{6D9BCE42-4FCD-4545-8724-BDEF1C2C00EA}" name="Date (Day)"/>
    <tableColumn id="7" xr3:uid="{2FBFCDF6-3FCB-4342-872E-6276EA7E3F5F}" name="DVT1"/>
    <tableColumn id="8" xr3:uid="{8C69446E-6CF8-4A4C-8E84-513ADFA00DB2}" name="Date (Week)2"/>
    <tableColumn id="9" xr3:uid="{798E8B30-3C56-4ADB-B835-22D94D1DB05A}" name="Date (Day)3"/>
    <tableColumn id="10" xr3:uid="{1635FF58-42FB-41B1-AC3F-6F341DC3686D}" name="EVT1"/>
    <tableColumn id="11" xr3:uid="{70F67D4B-542F-47FF-A52C-AB46A5FF3AB8}" name="Date (Week)4"/>
    <tableColumn id="12" xr3:uid="{97F1A848-FBD0-487B-B441-D03515BA1791}" name="Date (Day)5"/>
    <tableColumn id="13" xr3:uid="{6230A649-0D5A-400D-804F-0D4142883C76}" name="PVT1"/>
    <tableColumn id="14" xr3:uid="{DA2B31ED-D98B-4532-B764-75FEEEE53647}" name="Date (Week)6"/>
    <tableColumn id="15" xr3:uid="{CF89154C-0163-4C5F-A13E-D293ED8ABC57}" name="Date (Day)7"/>
    <tableColumn id="16" xr3:uid="{0FBAF18F-6558-4058-8DD9-8B365580C3F3}" name="Project"/>
    <tableColumn id="17" xr3:uid="{7E5A9A6F-6DE6-4487-B31F-6192BF112654}" name="Other"/>
    <tableColumn id="18" xr3:uid="{245E6816-D2E6-4323-9B78-CC8311E690F2}" name="Date (Week)8"/>
    <tableColumn id="19" xr3:uid="{9028BB47-1A8A-455A-A4EE-3018008F072A}" name="Date (Day)9"/>
    <tableColumn id="20" xr3:uid="{EBC3F72C-0D31-4CF4-AE1E-579CEBA1EE0D}" name="Other10"/>
    <tableColumn id="21" xr3:uid="{63BCB3C7-935C-40BA-B79C-9D6F301B8579}" name="Date (Week)11"/>
    <tableColumn id="22" xr3:uid="{6AC74DDB-51E3-4445-B0F9-6C1BE80BD85C}" name="Date (Day)12"/>
    <tableColumn id="23" xr3:uid="{4E9E20EF-6E89-41CD-B704-7887DC37072E}" name="Other13"/>
    <tableColumn id="24" xr3:uid="{9982D111-0BE2-463A-B372-AF8459F1F63B}" name="Date (Week)14"/>
    <tableColumn id="25" xr3:uid="{3F4F82B7-58A5-4B47-8332-DEB570B0BCDD}" name="Date (Day)15"/>
    <tableColumn id="26" xr3:uid="{37D1DD04-DAB5-4611-BD66-3B170623BAD5}" name="Other16"/>
    <tableColumn id="27" xr3:uid="{174A3197-7170-4148-951F-D31C9B11519B}" name="Date (Week)17"/>
    <tableColumn id="28" xr3:uid="{FAD7F99E-CE4E-47D1-B421-63F5720EF0C5}" name="Date (Day)18"/>
    <tableColumn id="29" xr3:uid="{E8F6DFA6-1978-4F2B-8275-4EE30ABB35C5}" name="Other19"/>
    <tableColumn id="30" xr3:uid="{62D86446-8C8C-4FB2-B498-64323085A034}" name="Date (Week)20"/>
    <tableColumn id="31" xr3:uid="{DE5148AD-4040-4EA9-BD8D-1C8C8C7A6D13}" name="Date (Day)21"/>
    <tableColumn id="32" xr3:uid="{9F3267FF-8496-4868-8BEA-22FE892EF52F}" name="Other22"/>
    <tableColumn id="33" xr3:uid="{1E9CB3EA-6D61-434D-9222-1498AFF0E670}" name="Date (Week)23"/>
    <tableColumn id="34" xr3:uid="{058D3BA1-7C54-4B09-B21C-F71B0B9A42C5}" name="Date (Day)24"/>
    <tableColumn id="35" xr3:uid="{B3CE8817-6D89-4F2E-BE57-3E208981AA34}" name="Other25"/>
    <tableColumn id="36" xr3:uid="{32EC6F78-7517-4452-99A1-9CF156B799DD}" name="Date (Week)26"/>
    <tableColumn id="37" xr3:uid="{03FE2237-D7B2-4308-A897-E618C1A128D2}" name="Date (Day)2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F0389ED-5913-41C0-8002-06621D5FB9C3}" name="Table71011121314151617181920212223242526272829" displayName="Table71011121314151617181920212223242526272829" ref="A2:AK476" totalsRowShown="0" headerRowDxfId="5">
  <autoFilter ref="A2:AK476" xr:uid="{CB35CBCE-ECAA-4F98-8FAE-BD6D7103BA2E}"/>
  <tableColumns count="37">
    <tableColumn id="1" xr3:uid="{9A63160A-03D9-4121-B5A8-D0DD10175F7F}" name="Category"/>
    <tableColumn id="2" xr3:uid="{22EC785B-7086-4320-AE07-1D8BB09177AA}" name="Test Method"/>
    <tableColumn id="3" xr3:uid="{4B8C903C-E4D0-406F-9CCA-4F70F2C57ADA}" name="Test Number"/>
    <tableColumn id="4" xr3:uid="{F483A800-0C71-4229-B9DC-F5FDF38F2123}" name="Proto1"/>
    <tableColumn id="5" xr3:uid="{82B966B0-06B8-46DC-800A-96534FF6D0C0}" name="Date (Week)"/>
    <tableColumn id="6" xr3:uid="{83032378-0FE9-4D1E-A3A0-CDD01DDABF59}" name="Date (Day)"/>
    <tableColumn id="7" xr3:uid="{E994C46C-12E2-4E70-A6E5-9AFE9DC13865}" name="DVT1"/>
    <tableColumn id="8" xr3:uid="{028CEC57-98D6-4416-8E5D-11423DE13120}" name="Date (Week)2"/>
    <tableColumn id="9" xr3:uid="{687D1F84-BE42-4F0B-BF63-65B632EA0708}" name="Date (Day)3"/>
    <tableColumn id="10" xr3:uid="{190D52DC-1A0F-4C51-AD49-78421096BFD9}" name="EVT1"/>
    <tableColumn id="11" xr3:uid="{1099FF34-8593-44A1-B93C-F534E1AC46DB}" name="Date (Week)4"/>
    <tableColumn id="12" xr3:uid="{FF69B189-DDFF-4F8B-A2E3-7176B2B6D8C2}" name="Date (Day)5"/>
    <tableColumn id="13" xr3:uid="{6809A7C2-49CE-4C2C-B009-A325D6848EC6}" name="PVT1"/>
    <tableColumn id="14" xr3:uid="{AFE8DDF4-9D4C-4E58-A110-6144A353E54F}" name="Date (Week)6"/>
    <tableColumn id="15" xr3:uid="{6B55BBA7-FEFA-4BA6-9003-EFB31AF8E2EE}" name="Date (Day)7"/>
    <tableColumn id="16" xr3:uid="{682E202B-EBA7-4BCE-B73C-7DB7BC0E909E}" name="Project"/>
    <tableColumn id="17" xr3:uid="{47E67676-197C-4935-9EEB-C7CCFC742C2C}" name="Other"/>
    <tableColumn id="18" xr3:uid="{F4BA9BE1-141D-4FFF-9A26-5FAB50A97689}" name="Date (Week)8"/>
    <tableColumn id="19" xr3:uid="{1237C555-CDFA-46CC-B216-AA4F96097CE0}" name="Date (Day)9"/>
    <tableColumn id="20" xr3:uid="{41E36911-D448-4B78-841B-70B851DC913F}" name="Other10"/>
    <tableColumn id="21" xr3:uid="{E4F7DAE8-4DC1-403B-94BD-BAD3E974E303}" name="Date (Week)11"/>
    <tableColumn id="22" xr3:uid="{E42D1B82-E8FE-4BA2-B59A-2416072E57B9}" name="Date (Day)12"/>
    <tableColumn id="23" xr3:uid="{5FC72FE5-7B2A-45AC-8712-2B5E0443E678}" name="Other13"/>
    <tableColumn id="24" xr3:uid="{7EFBE4D6-3E0A-4DCF-BBCB-5142798CC434}" name="Date (Week)14"/>
    <tableColumn id="25" xr3:uid="{4748FDA8-2E04-447A-BBEC-36719759ECB1}" name="Date (Day)15"/>
    <tableColumn id="26" xr3:uid="{5534C0E2-175B-47A4-BA6E-858DCC60B629}" name="Other16"/>
    <tableColumn id="27" xr3:uid="{3F834E6F-A3F9-4258-B5C8-07CD62FE6215}" name="Date (Week)17"/>
    <tableColumn id="28" xr3:uid="{3C3D24CC-63DA-4538-85E3-1C4D304BE6F3}" name="Date (Day)18"/>
    <tableColumn id="29" xr3:uid="{4CB8A84A-E8F5-487E-8AB2-0E4F67A43153}" name="Other19"/>
    <tableColumn id="30" xr3:uid="{EAB6F550-B540-4F38-95CF-BC97A52BD81C}" name="Date (Week)20"/>
    <tableColumn id="31" xr3:uid="{8805A556-C4A2-4544-A792-EC33A77F96C2}" name="Date (Day)21"/>
    <tableColumn id="32" xr3:uid="{C657687D-7281-49AC-AC3C-0AEF31AAE814}" name="Other22"/>
    <tableColumn id="33" xr3:uid="{230E3F89-BF6F-43BD-93F6-38E7C672A535}" name="Date (Week)23"/>
    <tableColumn id="34" xr3:uid="{0CB3026D-89ED-4DEF-83BF-414CA0A6A853}" name="Date (Day)24"/>
    <tableColumn id="35" xr3:uid="{4B6EDEA5-8A54-48B4-80ED-C52D0FC76E60}" name="Other25"/>
    <tableColumn id="36" xr3:uid="{97E3F704-3BC0-40C7-ACB5-31E39F6A5913}" name="Date (Week)26"/>
    <tableColumn id="37" xr3:uid="{C0C5BC9B-B3D1-4D9B-AF21-526EFAB10391}" name="Date (Day)27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E548E53-9B41-4E2B-B0BD-304E61B4247F}" name="Table7101112131415161718192021222324252627282930" displayName="Table7101112131415161718192021222324252627282930" ref="A2:AK476" totalsRowShown="0" headerRowDxfId="4">
  <autoFilter ref="A2:AK476" xr:uid="{CB35CBCE-ECAA-4F98-8FAE-BD6D7103BA2E}"/>
  <tableColumns count="37">
    <tableColumn id="1" xr3:uid="{83D2D8DA-251B-466B-9C7B-91A0C8158A97}" name="Category"/>
    <tableColumn id="2" xr3:uid="{DFAA718A-5F9A-4BDE-B8BE-EFC2F68A03E2}" name="Test Method"/>
    <tableColumn id="3" xr3:uid="{9324678E-DB7A-4C3C-AF6A-611DF05C1545}" name="Test Number"/>
    <tableColumn id="4" xr3:uid="{AAE2E7E4-B565-4DF8-AC29-F5D7D132E3FA}" name="Proto1"/>
    <tableColumn id="5" xr3:uid="{A29424D8-AEAA-48BA-A240-8235A3820FC4}" name="Date (Week)"/>
    <tableColumn id="6" xr3:uid="{00AC3B78-E8BF-43AD-91A2-C8D78887D20C}" name="Date (Day)"/>
    <tableColumn id="7" xr3:uid="{A1D4AA3C-1BC6-4E24-94E7-C61016B9812B}" name="DVT1"/>
    <tableColumn id="8" xr3:uid="{B0663C0D-635D-4F79-BD37-98ED2B7DB59A}" name="Date (Week)2"/>
    <tableColumn id="9" xr3:uid="{F27C27F2-0240-4FD9-9A7F-9041454ADF3E}" name="Date (Day)3"/>
    <tableColumn id="10" xr3:uid="{1949F5FF-73BD-4BAC-946B-ED01839CDFE4}" name="EVT1"/>
    <tableColumn id="11" xr3:uid="{7AF8C2F2-EEF8-409A-812E-AB52ADE8B922}" name="Date (Week)4"/>
    <tableColumn id="12" xr3:uid="{4A743181-7E50-435B-952C-4BF76B723403}" name="Date (Day)5"/>
    <tableColumn id="13" xr3:uid="{926FB614-E187-474F-ABD7-B5A5591C0ABB}" name="PVT1"/>
    <tableColumn id="14" xr3:uid="{B293CFCE-0039-413F-8A0D-561D807DB8FC}" name="Date (Week)6"/>
    <tableColumn id="15" xr3:uid="{9DD7FCEC-7EEA-42A5-92E1-4847F843E073}" name="Date (Day)7"/>
    <tableColumn id="16" xr3:uid="{EA0D2A1F-C272-4BAE-A05B-D776EF177101}" name="Project"/>
    <tableColumn id="17" xr3:uid="{2BBCAAE9-A952-4862-B99D-9CE6708BF431}" name="Other"/>
    <tableColumn id="18" xr3:uid="{30FB5237-6D8E-46E2-981E-4D7D3BF87233}" name="Date (Week)8"/>
    <tableColumn id="19" xr3:uid="{0C8C4762-BB8D-4650-9779-51B21B931490}" name="Date (Day)9"/>
    <tableColumn id="20" xr3:uid="{02C25117-9DF6-4DC1-930F-CC61356643C9}" name="Other10"/>
    <tableColumn id="21" xr3:uid="{BC26A1B2-F8F2-4C33-9CBA-036757D74C10}" name="Date (Week)11"/>
    <tableColumn id="22" xr3:uid="{8C0CF587-5997-4E76-9710-56FF96F2B835}" name="Date (Day)12"/>
    <tableColumn id="23" xr3:uid="{709BD61B-44EB-434A-8018-161DD4121109}" name="Other13"/>
    <tableColumn id="24" xr3:uid="{DAA54D9B-9DEF-4D3E-A1A8-C36A0C64D985}" name="Date (Week)14"/>
    <tableColumn id="25" xr3:uid="{AEAE9D6A-39A0-43B3-B2BB-D484BBF9B987}" name="Date (Day)15"/>
    <tableColumn id="26" xr3:uid="{179596C2-7AC5-45E3-BB16-28C5B8AB6A11}" name="Other16"/>
    <tableColumn id="27" xr3:uid="{56168916-E6F0-469A-987B-852FDF787DEE}" name="Date (Week)17"/>
    <tableColumn id="28" xr3:uid="{A4782899-8D77-41E2-9FDD-BD8988739F98}" name="Date (Day)18"/>
    <tableColumn id="29" xr3:uid="{20432DFC-1F86-42C4-A780-FEBDDAA76A51}" name="Other19"/>
    <tableColumn id="30" xr3:uid="{C38034F7-6125-4494-961F-01CBBC02C1D9}" name="Date (Week)20"/>
    <tableColumn id="31" xr3:uid="{D8AB3AC9-06B4-4C1C-B49F-90E5D3D29C5B}" name="Date (Day)21"/>
    <tableColumn id="32" xr3:uid="{E6FAC214-35B2-454F-A58A-8FC29883B6CA}" name="Other22"/>
    <tableColumn id="33" xr3:uid="{A837D62C-8566-4F83-B5AC-AEB6D0ED8CB7}" name="Date (Week)23"/>
    <tableColumn id="34" xr3:uid="{7CD40E52-407B-4252-9403-714F96712347}" name="Date (Day)24"/>
    <tableColumn id="35" xr3:uid="{14AD1639-7903-40A7-909B-6E0A503CECE2}" name="Other25"/>
    <tableColumn id="36" xr3:uid="{16AB65C9-1FBF-419B-B0D6-29EB21AA81E4}" name="Date (Week)26"/>
    <tableColumn id="37" xr3:uid="{484F2D10-3874-48E5-B13F-F9C976D4EFC2}" name="Date (Day)27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DA5D2C8-49E5-4B67-908E-CF42F4603B1C}" name="Table710111213141516171819202122232425262728293031" displayName="Table710111213141516171819202122232425262728293031" ref="A2:AK476" totalsRowShown="0" headerRowDxfId="3">
  <autoFilter ref="A2:AK476" xr:uid="{CB35CBCE-ECAA-4F98-8FAE-BD6D7103BA2E}"/>
  <tableColumns count="37">
    <tableColumn id="1" xr3:uid="{C2EFA1E6-40FE-47AA-84E6-C63EF1AD0AB0}" name="Category"/>
    <tableColumn id="2" xr3:uid="{857F0C36-7C5B-47F3-90DA-9CFD18B8FC50}" name="Test Method"/>
    <tableColumn id="3" xr3:uid="{9B7DFD56-F78E-4DC0-B562-78444B4C6BED}" name="Test Number"/>
    <tableColumn id="4" xr3:uid="{1A9B4026-1C9E-4E67-BCC2-B188A1AA72DE}" name="Proto1"/>
    <tableColumn id="5" xr3:uid="{E69FC8AF-5F80-4A1F-B108-FB9407397795}" name="Date (Week)"/>
    <tableColumn id="6" xr3:uid="{ED3A10AD-E0A9-4B65-AFFD-BFB8982D34BC}" name="Date (Day)"/>
    <tableColumn id="7" xr3:uid="{6E02DC7C-B47F-441A-9513-1EE87F21806C}" name="DVT1"/>
    <tableColumn id="8" xr3:uid="{2130F558-6EF4-4891-984C-2D7161BB15ED}" name="Date (Week)2"/>
    <tableColumn id="9" xr3:uid="{9C032E81-26A2-4547-9B5A-4407D9E1B0E1}" name="Date (Day)3"/>
    <tableColumn id="10" xr3:uid="{01205E77-2906-4ED9-80CF-5BE31CED2C88}" name="EVT1"/>
    <tableColumn id="11" xr3:uid="{6E733406-5185-4D18-80BF-979978EA2B25}" name="Date (Week)4"/>
    <tableColumn id="12" xr3:uid="{21CBFF1C-2CEA-42A0-A1AE-69D16F64AE87}" name="Date (Day)5"/>
    <tableColumn id="13" xr3:uid="{D2C7C401-6094-443F-8CBA-4081C785D5D8}" name="PVT1"/>
    <tableColumn id="14" xr3:uid="{98F8FA6B-27B0-48BF-B1B6-155A4E2EF399}" name="Date (Week)6"/>
    <tableColumn id="15" xr3:uid="{C2304B42-81DB-4521-8CCF-0D559630F5EF}" name="Date (Day)7"/>
    <tableColumn id="16" xr3:uid="{AD2D519F-F426-45C0-B645-0086EEC5D6D8}" name="Project"/>
    <tableColumn id="17" xr3:uid="{B5B7ED90-0DAE-4505-A5BF-4B5CB8A85048}" name="Other"/>
    <tableColumn id="18" xr3:uid="{E942D076-D055-4DE1-8431-FC8E47452683}" name="Date (Week)8"/>
    <tableColumn id="19" xr3:uid="{B6F5DABD-E4AA-473B-8A90-049A3BD7182C}" name="Date (Day)9"/>
    <tableColumn id="20" xr3:uid="{857D0839-2C40-4933-A4EB-5F16E9AB6CC0}" name="Other10"/>
    <tableColumn id="21" xr3:uid="{B660CAEB-31C4-4893-BE8B-E64BAD9FF93E}" name="Date (Week)11"/>
    <tableColumn id="22" xr3:uid="{9796F34C-5914-402B-BBDF-147F50BDAEAF}" name="Date (Day)12"/>
    <tableColumn id="23" xr3:uid="{33DFFBDE-D188-4B8D-9F2D-CAD5DA83173B}" name="Other13"/>
    <tableColumn id="24" xr3:uid="{4EE1BF86-0A2E-4B72-A8C3-8879B85A672F}" name="Date (Week)14"/>
    <tableColumn id="25" xr3:uid="{8F76DEE3-F8A7-4726-9752-99887F717BE1}" name="Date (Day)15"/>
    <tableColumn id="26" xr3:uid="{18D30541-1241-47E3-964E-34FEE7E1BAFF}" name="Other16"/>
    <tableColumn id="27" xr3:uid="{65E33312-54EE-4F95-9581-5415F1D87237}" name="Date (Week)17"/>
    <tableColumn id="28" xr3:uid="{998BBC92-AE6C-4C6F-84AC-BC683187D1CD}" name="Date (Day)18"/>
    <tableColumn id="29" xr3:uid="{8C0D87D4-5CFC-45A9-B5AD-944728B1CE7E}" name="Other19"/>
    <tableColumn id="30" xr3:uid="{40F75972-3963-49E3-9BD3-6B9D491C123D}" name="Date (Week)20"/>
    <tableColumn id="31" xr3:uid="{D917BE9B-2588-4F7B-B6E8-5736F264DF47}" name="Date (Day)21"/>
    <tableColumn id="32" xr3:uid="{CF075008-0E45-4F88-A5D7-AB4E8DA2269D}" name="Other22"/>
    <tableColumn id="33" xr3:uid="{4BDE6462-4483-4D99-AFD0-0BA83D46BAFC}" name="Date (Week)23"/>
    <tableColumn id="34" xr3:uid="{B9626986-E6FB-4BBE-87FC-3B7312A953B3}" name="Date (Day)24"/>
    <tableColumn id="35" xr3:uid="{1AEB688A-BB0D-4725-B56D-64DBF4E22528}" name="Other25"/>
    <tableColumn id="36" xr3:uid="{0E87B8EF-9AA8-4B86-AF8B-EEB314DC4F33}" name="Date (Week)26"/>
    <tableColumn id="37" xr3:uid="{93324535-A3F6-4184-B46B-C6533E4CB403}" name="Date (Day)2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BD4186D-A6B4-4B01-AC2C-9596D0E0153D}" name="Table71011121314151617181920212223242526272829303132" displayName="Table71011121314151617181920212223242526272829303132" ref="A2:AK476" totalsRowShown="0" headerRowDxfId="2">
  <autoFilter ref="A2:AK476" xr:uid="{CB35CBCE-ECAA-4F98-8FAE-BD6D7103BA2E}"/>
  <tableColumns count="37">
    <tableColumn id="1" xr3:uid="{496DD5F8-E47D-4735-8863-E32A8D224700}" name="Category"/>
    <tableColumn id="2" xr3:uid="{ECA13841-D3E7-47B1-81AD-0145E30D7E5F}" name="Test Method"/>
    <tableColumn id="3" xr3:uid="{67834D63-CA11-47CD-9237-8CC1820667A9}" name="Test Number"/>
    <tableColumn id="4" xr3:uid="{FA665CCC-BCD8-4640-91FE-7EA014154560}" name="Proto1"/>
    <tableColumn id="5" xr3:uid="{3CC7D53D-9431-4B47-A632-EC16B7CA4FF0}" name="Date (Week)"/>
    <tableColumn id="6" xr3:uid="{99B08FB3-03AE-4F8F-BCC1-038B25E421E1}" name="Date (Day)"/>
    <tableColumn id="7" xr3:uid="{92A4584D-72F9-445E-B9C2-6DB254CAB101}" name="DVT1"/>
    <tableColumn id="8" xr3:uid="{5C68CC3B-A2A2-4BDE-9416-A3EF52F92611}" name="Date (Week)2"/>
    <tableColumn id="9" xr3:uid="{6BB230BF-5CDC-4EC9-9972-10BC7940E566}" name="Date (Day)3"/>
    <tableColumn id="10" xr3:uid="{DF5DB247-3955-4625-B39D-56894BD5BFD8}" name="EVT1"/>
    <tableColumn id="11" xr3:uid="{E98A40AD-65BB-4361-8D2E-C24BAF1E020F}" name="Date (Week)4"/>
    <tableColumn id="12" xr3:uid="{C3AE9B9F-C9A6-40E7-958C-CAFB008DD69D}" name="Date (Day)5"/>
    <tableColumn id="13" xr3:uid="{5E55871D-6F76-4563-9F25-5C5B1A5ED3A5}" name="PVT1"/>
    <tableColumn id="14" xr3:uid="{C1B38926-1938-4A94-9F91-3BF30FA81824}" name="Date (Week)6"/>
    <tableColumn id="15" xr3:uid="{55767792-91A2-4B89-8664-8ABAEE89934C}" name="Date (Day)7"/>
    <tableColumn id="16" xr3:uid="{1CEDE81D-8BFD-4AB0-B31E-454FB6B8E331}" name="Project"/>
    <tableColumn id="17" xr3:uid="{8BC28333-8D9A-449C-801B-010D466E0D1B}" name="Other"/>
    <tableColumn id="18" xr3:uid="{5B555CF5-2C28-4A6A-9ADF-98C509169B41}" name="Date (Week)8"/>
    <tableColumn id="19" xr3:uid="{47DD82EC-BA1A-48A5-AE91-490E391C4A75}" name="Date (Day)9"/>
    <tableColumn id="20" xr3:uid="{AA6BDC64-1E1A-493B-8C40-0C5507BBC7EE}" name="Other10"/>
    <tableColumn id="21" xr3:uid="{703CEA82-5667-4820-A453-F2B52A76E54F}" name="Date (Week)11"/>
    <tableColumn id="22" xr3:uid="{4D441687-5A9E-40A9-9F3A-04CB194AA56B}" name="Date (Day)12"/>
    <tableColumn id="23" xr3:uid="{49356FCC-A8E9-4179-A1F7-E22B027946A1}" name="Other13"/>
    <tableColumn id="24" xr3:uid="{2A142F92-947C-4CB2-B9D8-DB37E119EDFE}" name="Date (Week)14"/>
    <tableColumn id="25" xr3:uid="{F17E0076-B875-4719-9A3F-A89883CA4431}" name="Date (Day)15"/>
    <tableColumn id="26" xr3:uid="{1C2B2827-5AF4-49AF-BFF2-ECBF03136FC5}" name="Other16"/>
    <tableColumn id="27" xr3:uid="{E6C9E620-EBD2-4963-98CF-80C10E5AC383}" name="Date (Week)17"/>
    <tableColumn id="28" xr3:uid="{14199644-FEAA-4BF0-8E95-FC10033504B8}" name="Date (Day)18"/>
    <tableColumn id="29" xr3:uid="{6EBCE48E-E8E3-436F-8856-A92E09419C2C}" name="Other19"/>
    <tableColumn id="30" xr3:uid="{96F23324-2ABD-42EB-9D07-2380F3657336}" name="Date (Week)20"/>
    <tableColumn id="31" xr3:uid="{AEF2C97E-20C4-465B-92A6-F5E9CFDFBCF4}" name="Date (Day)21"/>
    <tableColumn id="32" xr3:uid="{6183C8DC-1A74-4158-839A-1466606F3919}" name="Other22"/>
    <tableColumn id="33" xr3:uid="{AF85BF4B-F27B-4157-8B9B-4359A0C44087}" name="Date (Week)23"/>
    <tableColumn id="34" xr3:uid="{4C7377FC-0799-4B00-AD37-E50CF525B092}" name="Date (Day)24"/>
    <tableColumn id="35" xr3:uid="{8C40CBD4-4F06-4339-A1E3-C831E80AB3F0}" name="Other25"/>
    <tableColumn id="36" xr3:uid="{B618E9EF-CC89-48B8-A993-35CAAD8D9500}" name="Date (Week)26"/>
    <tableColumn id="37" xr3:uid="{DDEDC58D-A72F-4CC7-8E3B-FBDED590D6BC}" name="Date (Day)2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292F1B5-22A5-4776-9759-3090B3D5D970}" name="Table710111213141516171819202122232425262728293031323334" displayName="Table710111213141516171819202122232425262728293031323334" ref="A2:AK476" totalsRowShown="0" headerRowDxfId="1">
  <autoFilter ref="A2:AK476" xr:uid="{CB35CBCE-ECAA-4F98-8FAE-BD6D7103BA2E}"/>
  <tableColumns count="37">
    <tableColumn id="1" xr3:uid="{392811A0-B1C6-459A-9261-966DA40E9F1A}" name="Category"/>
    <tableColumn id="2" xr3:uid="{99D1B5A2-86EB-459E-A97F-ADE5E1316498}" name="Test Method"/>
    <tableColumn id="3" xr3:uid="{40C2B366-2E1C-43BC-9327-818FA22C719E}" name="Test Number"/>
    <tableColumn id="4" xr3:uid="{9FA1FD99-50D0-4B6F-A2F2-CBE29E17C3C3}" name="Proto1"/>
    <tableColumn id="5" xr3:uid="{ED6E56DC-AB22-4617-9321-873C554764BC}" name="Date (Week)"/>
    <tableColumn id="6" xr3:uid="{E9CB90A4-7598-47CF-AA84-AEB46D4CCC4F}" name="Date (Day)"/>
    <tableColumn id="7" xr3:uid="{3936C97B-D8C3-4EC2-8FA3-4FAF117F75F4}" name="DVT1"/>
    <tableColumn id="8" xr3:uid="{9B452C86-9149-4BEB-829C-E1A6A6489152}" name="Date (Week)2"/>
    <tableColumn id="9" xr3:uid="{6A46C3F2-45ED-453B-B872-79D8D080E13D}" name="Date (Day)3"/>
    <tableColumn id="10" xr3:uid="{C90D536A-887A-49DE-B624-9E5A85A0BA97}" name="EVT1"/>
    <tableColumn id="11" xr3:uid="{5F0B632A-2746-4017-9120-CA3AEB1377C0}" name="Date (Week)4"/>
    <tableColumn id="12" xr3:uid="{3CE7723D-D367-44D3-A1CE-F354A36F02EC}" name="Date (Day)5"/>
    <tableColumn id="13" xr3:uid="{F53D51B6-DF6C-4581-80B3-A60DF393360D}" name="PVT1"/>
    <tableColumn id="14" xr3:uid="{FB1BC63F-4385-42AC-90AF-959A0670E09E}" name="Date (Week)6"/>
    <tableColumn id="15" xr3:uid="{50660171-7C71-43CF-8512-DAD9AC0DFF0B}" name="Date (Day)7"/>
    <tableColumn id="16" xr3:uid="{CBCFCD8D-9711-4D76-9845-DB6CE317D41B}" name="Project"/>
    <tableColumn id="17" xr3:uid="{4B7DACA3-DA5A-4AA5-871C-A758B3941BB4}" name="Other"/>
    <tableColumn id="18" xr3:uid="{3C00D5AB-BAA7-4CDA-A9B8-0CB9E1C853F0}" name="Date (Week)8"/>
    <tableColumn id="19" xr3:uid="{FE9B19BF-23E9-4BFE-9191-6BF99A62E42C}" name="Date (Day)9"/>
    <tableColumn id="20" xr3:uid="{0655CBB2-31ED-42FB-9D7D-C7DE935DE36F}" name="Other10"/>
    <tableColumn id="21" xr3:uid="{5B10E697-5D9A-432B-BBE4-B3892B95438C}" name="Date (Week)11"/>
    <tableColumn id="22" xr3:uid="{73E69BFE-B94F-45CB-AD5F-B0D1D9C085A1}" name="Date (Day)12"/>
    <tableColumn id="23" xr3:uid="{3C1EA9C9-0E4F-41AC-8921-CCC0258F007E}" name="Other13"/>
    <tableColumn id="24" xr3:uid="{56309562-EE3B-4EC4-B817-81829F381127}" name="Date (Week)14"/>
    <tableColumn id="25" xr3:uid="{464CC743-6174-460B-9AD8-69A32B557F1C}" name="Date (Day)15"/>
    <tableColumn id="26" xr3:uid="{7B9BDA90-A27B-48BE-841A-423F6E1C6C99}" name="Other16"/>
    <tableColumn id="27" xr3:uid="{6096349E-BA29-4DE6-9EC0-2E68D8D7BA05}" name="Date (Week)17"/>
    <tableColumn id="28" xr3:uid="{A64F40FA-BE02-40C4-9F3B-C96EFEEC5838}" name="Date (Day)18"/>
    <tableColumn id="29" xr3:uid="{B018C6B9-03DB-48B1-8E8B-EEA3D3E81E2B}" name="Other19"/>
    <tableColumn id="30" xr3:uid="{2355B267-AC72-4D5E-9072-88FC5DBD05CF}" name="Date (Week)20"/>
    <tableColumn id="31" xr3:uid="{C66F39BC-35E3-4F7C-BD8C-2BA72729F59C}" name="Date (Day)21"/>
    <tableColumn id="32" xr3:uid="{C6E31CA1-3B15-4C6A-B638-5BC95F5B5C8F}" name="Other22"/>
    <tableColumn id="33" xr3:uid="{FFD57E7B-0097-49CC-95CE-56B3F77993D0}" name="Date (Week)23"/>
    <tableColumn id="34" xr3:uid="{CDE59CF9-2C5C-44C2-9217-BD8F70C2A004}" name="Date (Day)24"/>
    <tableColumn id="35" xr3:uid="{FA215CE7-7A25-4A40-BE73-5D13ADEE2E94}" name="Other25"/>
    <tableColumn id="36" xr3:uid="{5B31627F-1310-4692-904F-D6F763211256}" name="Date (Week)26"/>
    <tableColumn id="37" xr3:uid="{11AD9EA0-376E-4F6C-9581-C6921978B708}" name="Date (Day)2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E208604-F64C-4A4C-9AB0-2069B26D8F1B}" name="Table7101112131415161718192021222324252627282930313233" displayName="Table7101112131415161718192021222324252627282930313233" ref="A2:AK476" totalsRowShown="0" headerRowDxfId="0">
  <autoFilter ref="A2:AK476" xr:uid="{CB35CBCE-ECAA-4F98-8FAE-BD6D7103BA2E}"/>
  <tableColumns count="37">
    <tableColumn id="1" xr3:uid="{C690FB82-0354-4AC0-AE5B-1424CF43A132}" name="Category"/>
    <tableColumn id="2" xr3:uid="{4E00093A-FE0E-47C5-A778-591A8FB900CA}" name="Test Method"/>
    <tableColumn id="3" xr3:uid="{D5C2796A-CA5E-4222-977E-7B507FFCB73E}" name="Test Number"/>
    <tableColumn id="4" xr3:uid="{3798BCCC-396E-452D-AC10-0B1E0C8FEF49}" name="Proto1"/>
    <tableColumn id="5" xr3:uid="{603F1D83-181A-4B5E-8A70-7936BDC19190}" name="Date (Week)"/>
    <tableColumn id="6" xr3:uid="{E6CBDA8F-0451-437E-8902-E602355F34D1}" name="Date (Day)"/>
    <tableColumn id="7" xr3:uid="{4FD9B060-2124-4DFC-9653-606F4E1C638B}" name="DVT1"/>
    <tableColumn id="8" xr3:uid="{3F1D68FD-D21B-42E3-9217-FB9292831D09}" name="Date (Week)2"/>
    <tableColumn id="9" xr3:uid="{1F835065-A9B5-4771-BEE3-AC13CBCE8491}" name="Date (Day)3"/>
    <tableColumn id="10" xr3:uid="{83E1B90B-EB14-406B-ADD6-D5816AF4D557}" name="EVT1"/>
    <tableColumn id="11" xr3:uid="{0CD56067-4E9E-43F8-AB75-7F14BEB0AC9B}" name="Date (Week)4"/>
    <tableColumn id="12" xr3:uid="{9A4DFD60-EA2E-4D86-AC44-D842F77A4D83}" name="Date (Day)5"/>
    <tableColumn id="13" xr3:uid="{80AED3C7-6E86-44BE-83C5-DBA3168AEF14}" name="PVT1"/>
    <tableColumn id="14" xr3:uid="{8671F590-75F5-4E2D-87CC-568915B1213C}" name="Date (Week)6"/>
    <tableColumn id="15" xr3:uid="{577D5F07-630C-49FC-B718-C6F71EA38DF2}" name="Date (Day)7"/>
    <tableColumn id="16" xr3:uid="{A1D76BE8-2050-42BA-A065-FE22D8D98ED9}" name="Project"/>
    <tableColumn id="17" xr3:uid="{BFD6E4C7-10F9-4C7B-B508-45BA19078636}" name="Other"/>
    <tableColumn id="18" xr3:uid="{A93564F8-2E83-43B0-B6A5-9322D6384E80}" name="Date (Week)8"/>
    <tableColumn id="19" xr3:uid="{C8BD63B5-E394-41E0-B5CF-0CE2ABF188C9}" name="Date (Day)9"/>
    <tableColumn id="20" xr3:uid="{EA22338D-624F-4B34-BADB-D649B20B58F9}" name="Other10"/>
    <tableColumn id="21" xr3:uid="{080C9658-1139-4CA8-A134-8BD911029DBC}" name="Date (Week)11"/>
    <tableColumn id="22" xr3:uid="{F9D60B17-FF3E-4C6C-9567-D0D5A43F3C20}" name="Date (Day)12"/>
    <tableColumn id="23" xr3:uid="{5BD1A6EF-D69B-4E9A-B0FE-EAE5A323F3A2}" name="Other13"/>
    <tableColumn id="24" xr3:uid="{C9668EAC-390F-4D60-A66D-4FBD3201D0EC}" name="Date (Week)14"/>
    <tableColumn id="25" xr3:uid="{2944C7C5-B6D0-402B-A238-CB8265ECB39D}" name="Date (Day)15"/>
    <tableColumn id="26" xr3:uid="{456249B8-9478-444F-A9A0-92782AA733D0}" name="Other16"/>
    <tableColumn id="27" xr3:uid="{01DA84BC-F352-4F7F-8075-14717E42FA1E}" name="Date (Week)17"/>
    <tableColumn id="28" xr3:uid="{247A5753-9BE9-4EBA-A0CE-B01C0E6071A1}" name="Date (Day)18"/>
    <tableColumn id="29" xr3:uid="{3E81C701-DD1D-4A76-8156-58147F4CE8CC}" name="Other19"/>
    <tableColumn id="30" xr3:uid="{8197EC3C-0052-4D4D-952B-FE3E876C27BB}" name="Date (Week)20"/>
    <tableColumn id="31" xr3:uid="{F12673ED-2C14-402C-B619-EB305A1FC76E}" name="Date (Day)21"/>
    <tableColumn id="32" xr3:uid="{D822F491-A41E-4D40-AE66-08E24B8F29C0}" name="Other22"/>
    <tableColumn id="33" xr3:uid="{79054BEA-EE5B-4ACA-94BE-87883710327F}" name="Date (Week)23"/>
    <tableColumn id="34" xr3:uid="{DE9B80E7-6339-4D81-87A5-4D105DD6765A}" name="Date (Day)24"/>
    <tableColumn id="35" xr3:uid="{DDB64315-BB5E-487D-8EAE-FB9B0630B903}" name="Other25"/>
    <tableColumn id="36" xr3:uid="{2D63FB55-0844-4BFB-ACBD-56EE6E76E9C9}" name="Date (Week)26"/>
    <tableColumn id="37" xr3:uid="{5A4469A8-A126-4CA4-9214-1C2EA935F99E}" name="Date (Day)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3" dT="2026-05-20T08:24:07.34" personId="{544D3A6B-C464-4C07-8BC9-F8B49D2AFBA2}" id="{4AE3A832-3F40-4E4D-A986-A9C132377E11}">
    <text>as of 05/26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6D31E2AA-F58D-4B3E-920C-AB011D2787B8}">
    <text xml:space="preserve">⚠️ GENERATOR – DO NOT EDIT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05E44ABD-D32F-4F1E-BE21-BCD073E888AF}">
    <text xml:space="preserve">⚠️ GENERATOR – DO NOT EDIT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A57B336A-A6F3-4194-8E2F-806A6A2E1964}">
    <text xml:space="preserve">⚠️ GENERATOR – DO NOT EDIT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B9CAE395-C22F-4EBF-8956-8EAAF7D6BDC4}">
    <text xml:space="preserve">⚠️ GENERATOR – DO NOT EDIT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70FE0723-98A6-45E6-BE50-F8EE038F9B5F}">
    <text xml:space="preserve">⚠️ GENERATOR – DO NOT EDIT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C7FCF8A8-379C-404B-9AD9-73F03D27C594}">
    <text xml:space="preserve">⚠️ GENERATOR – DO NOT EDIT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8BDFE706-0606-4EE2-9E10-131DF81B8DAA}">
    <text xml:space="preserve">⚠️ GENERATOR – DO NOT EDIT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28DF692A-9454-4BE9-8FB8-0BE33432CF07}">
    <text xml:space="preserve">⚠️ GENERATOR – DO NOT EDIT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6DA7853E-3198-4620-B7E9-711138D9F017}">
    <text xml:space="preserve">⚠️ GENERATOR – DO NOT EDIT 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5396BB5D-64B0-4723-A85C-EC480EB8F9CE}">
    <text xml:space="preserve">⚠️ GENERATOR – DO NOT EDIT 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F9A0FB94-246F-417F-926C-C8A52F23832B}">
    <text xml:space="preserve">⚠️ GENERATOR – DO NOT EDIT 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15EC05F1-BD01-4405-AEA8-1F79BF99D53D}">
    <text xml:space="preserve">⚠️ GENERATOR – DO NOT EDIT 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E873F9EA-3512-42A8-AE1A-25107366442C}">
    <text xml:space="preserve">⚠️ GENERATOR – DO NOT EDIT 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F2F71688-4FC1-484C-9415-56F0750638AF}">
    <text xml:space="preserve">⚠️ GENERATOR – DO NOT EDIT 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1EA883A4-3729-48F6-8BCA-3671FB0DC743}">
    <text xml:space="preserve">⚠️ GENERATOR – DO NOT EDIT 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C493C159-BC5D-406D-8EE0-14173748EE3B}">
    <text xml:space="preserve">⚠️ GENERATOR – DO NOT EDIT 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2E19DE5B-0C9D-4217-8461-60E165249C27}">
    <text xml:space="preserve">⚠️ GENERATOR – DO NOT EDIT 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67ED0BE6-BCE5-4B16-990E-92D3E124342A}">
    <text xml:space="preserve">⚠️ GENERATOR – DO NOT EDIT 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F85B75E8-8B96-4928-844B-93425A6301C8}">
    <text xml:space="preserve">⚠️ GENERATOR – DO NOT EDIT 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7C941BCA-3B4C-4738-8BB6-93E819D22761}">
    <text xml:space="preserve">⚠️ GENERATOR – DO NOT EDIT 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E109DFCD-07BF-4A32-9BF4-B08D4D52A612}">
    <text xml:space="preserve">⚠️ GENERATOR – DO NOT EDIT 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FB982178-85DD-4AC3-8A1C-C23C8550BA07}">
    <text xml:space="preserve">⚠️ GENERATOR – DO NOT EDIT 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C2695FE2-D3A1-4BDC-9063-5280A93E7ADF}">
    <text xml:space="preserve">⚠️ GENERATOR – DO NOT EDIT 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3DFFD92D-11C7-4363-856D-B64631282E49}">
    <text xml:space="preserve">⚠️ GENERATOR – DO NOT EDIT 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80932A06-5876-40C1-A13B-DDC5E6FB0A3E}">
    <text xml:space="preserve">⚠️ GENERATOR – DO NOT EDIT 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A977" dT="2026-06-14T14:11:47.84" personId="{A9C42BC1-5500-4E17-80E5-3605D62C279B}" id="{2D7064C6-F37A-419F-9687-92C7C350E2ED}">
    <text xml:space="preserve">⚠️ GENERATOR – DO NOT EDIT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1.vml"/><Relationship Id="rId4" Type="http://schemas.microsoft.com/office/2017/10/relationships/threadedComment" Target="../threadedComments/threadedComment1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2.vml"/><Relationship Id="rId4" Type="http://schemas.microsoft.com/office/2017/10/relationships/threadedComment" Target="../threadedComments/threadedComment1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3.vml"/><Relationship Id="rId4" Type="http://schemas.microsoft.com/office/2017/10/relationships/threadedComment" Target="../threadedComments/threadedComment1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4.vml"/><Relationship Id="rId4" Type="http://schemas.microsoft.com/office/2017/10/relationships/threadedComment" Target="../threadedComments/threadedComment1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5.vml"/><Relationship Id="rId4" Type="http://schemas.microsoft.com/office/2017/10/relationships/threadedComment" Target="../threadedComments/threadedComment1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6.vml"/><Relationship Id="rId4" Type="http://schemas.microsoft.com/office/2017/10/relationships/threadedComment" Target="../threadedComments/threadedComment1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17.vml"/><Relationship Id="rId4" Type="http://schemas.microsoft.com/office/2017/10/relationships/threadedComment" Target="../threadedComments/threadedComment17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18.vml"/><Relationship Id="rId4" Type="http://schemas.microsoft.com/office/2017/10/relationships/threadedComment" Target="../threadedComments/threadedComment1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19.vml"/><Relationship Id="rId4" Type="http://schemas.microsoft.com/office/2017/10/relationships/threadedComment" Target="../threadedComments/threadedComment1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20.vml"/><Relationship Id="rId4" Type="http://schemas.microsoft.com/office/2017/10/relationships/threadedComment" Target="../threadedComments/threadedComment2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5.xml"/><Relationship Id="rId1" Type="http://schemas.openxmlformats.org/officeDocument/2006/relationships/vmlDrawing" Target="../drawings/vmlDrawing21.vml"/><Relationship Id="rId4" Type="http://schemas.microsoft.com/office/2017/10/relationships/threadedComment" Target="../threadedComments/threadedComment2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22.vml"/><Relationship Id="rId4" Type="http://schemas.microsoft.com/office/2017/10/relationships/threadedComment" Target="../threadedComments/threadedComment2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table" Target="../tables/table27.xml"/><Relationship Id="rId1" Type="http://schemas.openxmlformats.org/officeDocument/2006/relationships/vmlDrawing" Target="../drawings/vmlDrawing23.vml"/><Relationship Id="rId4" Type="http://schemas.microsoft.com/office/2017/10/relationships/threadedComment" Target="../threadedComments/threadedComment23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24.vml"/><Relationship Id="rId4" Type="http://schemas.microsoft.com/office/2017/10/relationships/threadedComment" Target="../threadedComments/threadedComment2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table" Target="../tables/table29.xml"/><Relationship Id="rId1" Type="http://schemas.openxmlformats.org/officeDocument/2006/relationships/vmlDrawing" Target="../drawings/vmlDrawing25.vml"/><Relationship Id="rId4" Type="http://schemas.microsoft.com/office/2017/10/relationships/threadedComment" Target="../threadedComments/threadedComment2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26.vml"/><Relationship Id="rId4" Type="http://schemas.microsoft.com/office/2017/10/relationships/threadedComment" Target="../threadedComments/threadedComment26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table" Target="../tables/table31.xml"/><Relationship Id="rId1" Type="http://schemas.openxmlformats.org/officeDocument/2006/relationships/vmlDrawing" Target="../drawings/vmlDrawing27.vml"/><Relationship Id="rId4" Type="http://schemas.microsoft.com/office/2017/10/relationships/threadedComment" Target="../threadedComments/threadedComment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A84-1A03-4BB7-927C-73AA62D0F02D}">
  <sheetPr codeName="Sheet1"/>
  <dimension ref="A1:AG12"/>
  <sheetViews>
    <sheetView zoomScale="81" workbookViewId="0">
      <pane xSplit="5" topLeftCell="F1" activePane="topRight" state="frozen"/>
      <selection pane="topRight" activeCell="C30" sqref="C30"/>
    </sheetView>
  </sheetViews>
  <sheetFormatPr defaultRowHeight="14.45"/>
  <cols>
    <col min="1" max="1" width="19.140625" customWidth="1"/>
    <col min="2" max="2" width="18.85546875" customWidth="1"/>
    <col min="3" max="3" width="52.42578125" customWidth="1"/>
    <col min="4" max="5" width="33.140625" customWidth="1"/>
  </cols>
  <sheetData>
    <row r="1" spans="1:33" s="2" customFormat="1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s="1" customFormat="1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4</v>
      </c>
      <c r="G2" s="2">
        <v>3</v>
      </c>
      <c r="H2" s="2">
        <v>2</v>
      </c>
      <c r="I2" s="2">
        <v>0</v>
      </c>
      <c r="J2" s="2">
        <v>12</v>
      </c>
      <c r="K2" s="2">
        <v>0</v>
      </c>
      <c r="L2" s="2">
        <v>0</v>
      </c>
      <c r="M2" s="2">
        <v>0</v>
      </c>
      <c r="N2" s="2">
        <v>32</v>
      </c>
      <c r="O2" s="2">
        <v>12</v>
      </c>
      <c r="P2" s="2">
        <v>12</v>
      </c>
      <c r="Q2" s="2">
        <v>3</v>
      </c>
      <c r="R2" s="2">
        <v>4</v>
      </c>
      <c r="S2" s="2">
        <v>2</v>
      </c>
      <c r="T2" s="2">
        <v>2</v>
      </c>
      <c r="U2" s="2">
        <v>0</v>
      </c>
      <c r="V2" s="2">
        <v>0</v>
      </c>
      <c r="W2" s="2">
        <v>0</v>
      </c>
      <c r="X2" s="2">
        <v>5</v>
      </c>
      <c r="Y2" s="2">
        <v>2</v>
      </c>
      <c r="Z2" s="2">
        <v>32</v>
      </c>
      <c r="AA2" s="2">
        <v>2</v>
      </c>
      <c r="AB2" s="2">
        <v>26</v>
      </c>
      <c r="AC2" s="2">
        <v>6</v>
      </c>
      <c r="AD2" s="2">
        <v>26</v>
      </c>
      <c r="AE2" s="2">
        <v>26</v>
      </c>
      <c r="AF2" s="2">
        <v>25</v>
      </c>
      <c r="AG2" s="2">
        <v>5</v>
      </c>
    </row>
    <row r="3" spans="1:33" s="1" customFormat="1">
      <c r="A3" s="1" t="s">
        <v>33</v>
      </c>
      <c r="B3" s="1" t="s">
        <v>38</v>
      </c>
      <c r="C3" s="1" t="s">
        <v>39</v>
      </c>
      <c r="D3" s="1" t="s">
        <v>36</v>
      </c>
      <c r="E3" s="1" t="s">
        <v>37</v>
      </c>
      <c r="F3" s="2">
        <v>10</v>
      </c>
      <c r="G3" s="2">
        <v>5</v>
      </c>
      <c r="H3" s="2">
        <v>12</v>
      </c>
      <c r="I3" s="2">
        <v>0</v>
      </c>
      <c r="J3" s="2">
        <v>0</v>
      </c>
      <c r="K3" s="2">
        <v>6</v>
      </c>
      <c r="L3" s="2">
        <v>5</v>
      </c>
      <c r="M3" s="2">
        <v>12</v>
      </c>
      <c r="N3" s="1">
        <v>23</v>
      </c>
      <c r="O3" s="2">
        <v>32</v>
      </c>
      <c r="P3" s="2">
        <v>0</v>
      </c>
      <c r="Q3" s="2">
        <v>0</v>
      </c>
      <c r="R3" s="2">
        <v>2</v>
      </c>
      <c r="S3" s="2">
        <v>0</v>
      </c>
      <c r="T3" s="2">
        <v>14</v>
      </c>
      <c r="U3" s="2">
        <v>5</v>
      </c>
      <c r="V3" s="2">
        <v>12</v>
      </c>
      <c r="W3" s="2">
        <v>2</v>
      </c>
      <c r="X3" s="2">
        <v>24</v>
      </c>
      <c r="Y3" s="2">
        <v>7</v>
      </c>
      <c r="Z3" s="2">
        <v>1</v>
      </c>
      <c r="AA3" s="2">
        <v>3</v>
      </c>
      <c r="AB3" s="2">
        <v>0</v>
      </c>
      <c r="AC3" s="2">
        <v>0</v>
      </c>
      <c r="AD3" s="2">
        <v>12</v>
      </c>
      <c r="AE3" s="1">
        <v>2</v>
      </c>
      <c r="AF3" s="2">
        <v>12</v>
      </c>
      <c r="AG3" s="2">
        <v>0</v>
      </c>
    </row>
    <row r="4" spans="1:33" s="1" customFormat="1">
      <c r="A4" s="1" t="s">
        <v>33</v>
      </c>
      <c r="B4" s="1" t="s">
        <v>40</v>
      </c>
      <c r="C4" s="1" t="s">
        <v>41</v>
      </c>
      <c r="D4" s="1" t="s">
        <v>36</v>
      </c>
      <c r="E4" s="1" t="s">
        <v>37</v>
      </c>
      <c r="F4" s="2">
        <v>0</v>
      </c>
      <c r="G4" s="2">
        <v>4</v>
      </c>
      <c r="H4" s="2">
        <v>3</v>
      </c>
      <c r="I4" s="2">
        <v>0</v>
      </c>
      <c r="J4" s="2">
        <v>11</v>
      </c>
      <c r="K4" s="2">
        <v>1</v>
      </c>
      <c r="L4" s="2">
        <v>4</v>
      </c>
      <c r="M4" s="2">
        <v>3</v>
      </c>
      <c r="N4" s="1">
        <v>2</v>
      </c>
      <c r="O4" s="2">
        <v>2</v>
      </c>
      <c r="P4" s="2">
        <v>4</v>
      </c>
      <c r="Q4" s="2">
        <v>0</v>
      </c>
      <c r="R4" s="2">
        <v>19</v>
      </c>
      <c r="S4" s="1">
        <v>23</v>
      </c>
      <c r="T4" s="2">
        <v>0</v>
      </c>
      <c r="U4" s="2">
        <v>4</v>
      </c>
      <c r="V4" s="2">
        <v>3</v>
      </c>
      <c r="W4" s="2">
        <v>43</v>
      </c>
      <c r="X4" s="2">
        <v>23</v>
      </c>
      <c r="Y4" s="2">
        <v>22</v>
      </c>
      <c r="Z4" s="2">
        <v>22</v>
      </c>
      <c r="AA4" s="2">
        <v>1</v>
      </c>
      <c r="AB4" s="2">
        <v>1</v>
      </c>
      <c r="AC4" s="2">
        <v>0</v>
      </c>
      <c r="AD4" s="2">
        <v>32</v>
      </c>
      <c r="AE4" s="1">
        <v>21</v>
      </c>
      <c r="AF4" s="2">
        <v>44</v>
      </c>
      <c r="AG4" s="2">
        <v>0</v>
      </c>
    </row>
    <row r="5" spans="1:33" s="1" customFormat="1">
      <c r="A5" s="1" t="s">
        <v>33</v>
      </c>
      <c r="B5" s="1" t="s">
        <v>42</v>
      </c>
      <c r="C5" s="1" t="s">
        <v>43</v>
      </c>
      <c r="D5" s="1" t="s">
        <v>36</v>
      </c>
      <c r="E5" s="1" t="s">
        <v>44</v>
      </c>
      <c r="F5" s="2">
        <v>0</v>
      </c>
      <c r="G5" s="2">
        <v>5</v>
      </c>
      <c r="H5" s="2">
        <v>2</v>
      </c>
      <c r="I5" s="2">
        <v>0</v>
      </c>
      <c r="J5" s="2">
        <v>11</v>
      </c>
      <c r="K5" s="2">
        <v>1</v>
      </c>
      <c r="L5" s="2">
        <v>5</v>
      </c>
      <c r="M5" s="2">
        <v>2</v>
      </c>
      <c r="N5" s="1">
        <v>2</v>
      </c>
      <c r="O5" s="2">
        <v>0</v>
      </c>
      <c r="P5" s="2">
        <v>1</v>
      </c>
      <c r="Q5" s="2">
        <v>11</v>
      </c>
      <c r="R5" s="2">
        <v>11</v>
      </c>
      <c r="S5" s="1">
        <v>2</v>
      </c>
      <c r="T5" s="2">
        <v>0</v>
      </c>
      <c r="U5" s="2">
        <v>5</v>
      </c>
      <c r="V5" s="2">
        <v>2</v>
      </c>
      <c r="W5" s="2">
        <v>12</v>
      </c>
      <c r="X5" s="2">
        <v>23</v>
      </c>
      <c r="Y5" s="2">
        <v>2</v>
      </c>
      <c r="Z5" s="2">
        <v>1</v>
      </c>
      <c r="AA5" s="2">
        <v>5</v>
      </c>
      <c r="AB5" s="2">
        <v>0</v>
      </c>
      <c r="AC5" s="2">
        <v>2</v>
      </c>
      <c r="AD5" s="2">
        <v>43</v>
      </c>
      <c r="AE5" s="1">
        <v>2</v>
      </c>
      <c r="AF5" s="2">
        <v>32</v>
      </c>
      <c r="AG5" s="2">
        <v>12</v>
      </c>
    </row>
    <row r="6" spans="1:33" s="1" customFormat="1">
      <c r="A6" s="1" t="s">
        <v>33</v>
      </c>
      <c r="B6" s="1" t="s">
        <v>45</v>
      </c>
      <c r="C6" s="1" t="s">
        <v>46</v>
      </c>
      <c r="D6" s="1" t="s">
        <v>36</v>
      </c>
      <c r="E6" s="1" t="s">
        <v>37</v>
      </c>
      <c r="F6" s="2">
        <v>0</v>
      </c>
      <c r="G6" s="2">
        <v>23</v>
      </c>
      <c r="H6" s="2">
        <v>12</v>
      </c>
      <c r="I6" s="2">
        <v>0</v>
      </c>
      <c r="J6" s="2">
        <v>7</v>
      </c>
      <c r="K6" s="2">
        <v>17</v>
      </c>
      <c r="L6" s="2">
        <v>23</v>
      </c>
      <c r="M6" s="2">
        <v>12</v>
      </c>
      <c r="N6" s="1">
        <v>2</v>
      </c>
      <c r="O6" s="2">
        <v>12</v>
      </c>
      <c r="P6" s="2">
        <v>2</v>
      </c>
      <c r="Q6" s="2">
        <v>0</v>
      </c>
      <c r="R6" s="2">
        <v>34</v>
      </c>
      <c r="S6" s="1">
        <v>2</v>
      </c>
      <c r="T6" s="2">
        <v>3</v>
      </c>
      <c r="U6" s="2">
        <v>23</v>
      </c>
      <c r="V6" s="2">
        <v>12</v>
      </c>
      <c r="W6" s="2">
        <v>11</v>
      </c>
      <c r="X6" s="2">
        <v>1</v>
      </c>
      <c r="Y6" s="2">
        <v>0</v>
      </c>
      <c r="Z6" s="2">
        <v>2</v>
      </c>
      <c r="AA6" s="2">
        <v>24</v>
      </c>
      <c r="AB6" s="2">
        <v>6</v>
      </c>
      <c r="AC6" s="2">
        <v>0</v>
      </c>
      <c r="AD6" s="2">
        <v>17</v>
      </c>
      <c r="AE6" s="2">
        <v>23</v>
      </c>
      <c r="AF6" s="2">
        <v>17</v>
      </c>
      <c r="AG6" s="2">
        <v>23</v>
      </c>
    </row>
    <row r="7" spans="1:33" s="1" customFormat="1">
      <c r="A7" s="1" t="s">
        <v>33</v>
      </c>
      <c r="B7" s="1" t="s">
        <v>47</v>
      </c>
      <c r="C7" s="1" t="s">
        <v>48</v>
      </c>
      <c r="D7" s="1" t="s">
        <v>36</v>
      </c>
      <c r="E7" s="1" t="s">
        <v>37</v>
      </c>
      <c r="F7" s="2">
        <v>1</v>
      </c>
      <c r="G7" s="2">
        <v>7</v>
      </c>
      <c r="H7" s="2">
        <v>32</v>
      </c>
      <c r="I7" s="2">
        <v>12</v>
      </c>
      <c r="J7" s="2">
        <v>23</v>
      </c>
      <c r="K7" s="2">
        <v>12</v>
      </c>
      <c r="L7" s="2">
        <v>7</v>
      </c>
      <c r="M7" s="2">
        <v>32</v>
      </c>
      <c r="N7" s="1">
        <v>21</v>
      </c>
      <c r="O7" s="2">
        <v>44</v>
      </c>
      <c r="P7" s="2">
        <v>22</v>
      </c>
      <c r="Q7" s="2">
        <v>0</v>
      </c>
      <c r="R7" s="2">
        <v>1</v>
      </c>
      <c r="S7" s="1">
        <v>2</v>
      </c>
      <c r="T7" s="2">
        <v>2</v>
      </c>
      <c r="U7" s="2">
        <v>7</v>
      </c>
      <c r="V7" s="2">
        <v>32</v>
      </c>
      <c r="W7" s="2">
        <v>2</v>
      </c>
      <c r="X7" s="2">
        <v>7</v>
      </c>
      <c r="Y7" s="2">
        <v>0</v>
      </c>
      <c r="Z7" s="2">
        <v>43</v>
      </c>
      <c r="AA7" s="2">
        <v>23</v>
      </c>
      <c r="AB7" s="2">
        <v>0</v>
      </c>
      <c r="AC7" s="2">
        <v>11</v>
      </c>
      <c r="AD7" s="2">
        <v>12</v>
      </c>
      <c r="AE7" s="2">
        <v>7</v>
      </c>
      <c r="AF7" s="2">
        <v>12</v>
      </c>
      <c r="AG7" s="2">
        <v>7</v>
      </c>
    </row>
    <row r="8" spans="1:33" s="1" customFormat="1">
      <c r="A8" s="1" t="s">
        <v>33</v>
      </c>
      <c r="B8" s="1" t="s">
        <v>49</v>
      </c>
      <c r="C8" s="1" t="s">
        <v>50</v>
      </c>
      <c r="D8" s="1" t="s">
        <v>51</v>
      </c>
      <c r="E8" s="1" t="s">
        <v>37</v>
      </c>
      <c r="F8" s="2">
        <v>23</v>
      </c>
      <c r="G8" s="2">
        <v>7</v>
      </c>
      <c r="H8" s="2">
        <v>43</v>
      </c>
      <c r="I8" s="2">
        <v>2</v>
      </c>
      <c r="J8" s="2">
        <v>23</v>
      </c>
      <c r="K8" s="2">
        <v>2</v>
      </c>
      <c r="L8" s="2">
        <v>7</v>
      </c>
      <c r="M8" s="2">
        <v>43</v>
      </c>
      <c r="N8" s="1">
        <v>2</v>
      </c>
      <c r="O8" s="2">
        <v>32</v>
      </c>
      <c r="P8" s="2">
        <v>2</v>
      </c>
      <c r="Q8" s="2">
        <v>24</v>
      </c>
      <c r="R8" s="2">
        <v>0</v>
      </c>
      <c r="S8" s="1">
        <v>21</v>
      </c>
      <c r="T8" s="2">
        <v>12</v>
      </c>
      <c r="U8" s="2">
        <v>7</v>
      </c>
      <c r="V8" s="2">
        <v>43</v>
      </c>
      <c r="W8" s="2">
        <v>7</v>
      </c>
      <c r="X8" s="2">
        <v>2</v>
      </c>
      <c r="Y8" s="2">
        <v>0</v>
      </c>
      <c r="Z8" s="2">
        <v>12</v>
      </c>
      <c r="AA8" s="2">
        <v>23</v>
      </c>
      <c r="AB8" s="2">
        <v>5</v>
      </c>
      <c r="AC8" s="2">
        <v>21</v>
      </c>
      <c r="AD8" s="2">
        <v>2</v>
      </c>
      <c r="AE8" s="2">
        <v>7</v>
      </c>
      <c r="AF8" s="2">
        <v>2</v>
      </c>
      <c r="AG8" s="2">
        <v>7</v>
      </c>
    </row>
    <row r="9" spans="1:33" s="1" customFormat="1">
      <c r="A9" s="1" t="s">
        <v>33</v>
      </c>
      <c r="B9" s="1" t="s">
        <v>52</v>
      </c>
      <c r="C9" s="1" t="s">
        <v>53</v>
      </c>
      <c r="D9" s="1" t="s">
        <v>36</v>
      </c>
      <c r="E9" s="1" t="s">
        <v>37</v>
      </c>
      <c r="F9" s="2">
        <v>2</v>
      </c>
      <c r="G9" s="2">
        <v>7</v>
      </c>
      <c r="H9" s="2">
        <v>2</v>
      </c>
      <c r="I9" s="2">
        <v>32</v>
      </c>
      <c r="J9" s="2">
        <v>20</v>
      </c>
      <c r="K9" s="2">
        <v>1</v>
      </c>
      <c r="L9" s="2">
        <v>7</v>
      </c>
      <c r="M9" s="2">
        <v>2</v>
      </c>
      <c r="N9" s="1">
        <v>15</v>
      </c>
      <c r="O9" s="2">
        <v>2</v>
      </c>
      <c r="P9" s="2">
        <v>43</v>
      </c>
      <c r="Q9" s="2">
        <v>23</v>
      </c>
      <c r="R9" s="2">
        <v>0</v>
      </c>
      <c r="S9" s="1">
        <v>2</v>
      </c>
      <c r="T9" s="2">
        <v>32</v>
      </c>
      <c r="U9" s="2">
        <v>7</v>
      </c>
      <c r="V9" s="2">
        <v>2</v>
      </c>
      <c r="W9" s="2">
        <v>6</v>
      </c>
      <c r="X9" s="2">
        <v>1</v>
      </c>
      <c r="Y9" s="2">
        <v>4</v>
      </c>
      <c r="Z9" s="2">
        <v>11</v>
      </c>
      <c r="AA9" s="2">
        <v>1</v>
      </c>
      <c r="AB9" s="1">
        <v>2</v>
      </c>
      <c r="AC9" s="2">
        <v>2</v>
      </c>
      <c r="AD9" s="2">
        <v>7</v>
      </c>
      <c r="AE9" s="2">
        <v>32</v>
      </c>
      <c r="AF9" s="2">
        <v>0</v>
      </c>
      <c r="AG9" s="1">
        <v>2</v>
      </c>
    </row>
    <row r="10" spans="1:33" s="1" customFormat="1">
      <c r="A10" s="1" t="s">
        <v>33</v>
      </c>
      <c r="B10" s="1" t="s">
        <v>54</v>
      </c>
      <c r="C10" s="1" t="s">
        <v>55</v>
      </c>
      <c r="D10" s="1" t="s">
        <v>36</v>
      </c>
      <c r="E10" s="1" t="s">
        <v>37</v>
      </c>
      <c r="F10" s="2">
        <v>4</v>
      </c>
      <c r="G10" s="2">
        <v>6</v>
      </c>
      <c r="H10" s="2">
        <v>1</v>
      </c>
      <c r="I10" s="2">
        <v>22</v>
      </c>
      <c r="J10" s="2">
        <v>31</v>
      </c>
      <c r="K10" s="2">
        <v>6</v>
      </c>
      <c r="L10" s="2">
        <v>6</v>
      </c>
      <c r="M10" s="2">
        <v>1</v>
      </c>
      <c r="N10" s="2">
        <v>0</v>
      </c>
      <c r="O10" s="2">
        <v>0</v>
      </c>
      <c r="P10" s="2">
        <v>12</v>
      </c>
      <c r="Q10" s="2">
        <v>23</v>
      </c>
      <c r="R10" s="2">
        <v>0</v>
      </c>
      <c r="S10" s="1">
        <v>15</v>
      </c>
      <c r="T10" s="2">
        <v>0</v>
      </c>
      <c r="U10" s="2">
        <v>6</v>
      </c>
      <c r="V10" s="2">
        <v>1</v>
      </c>
      <c r="W10" s="2">
        <v>1</v>
      </c>
      <c r="X10" s="2">
        <v>2</v>
      </c>
      <c r="Y10" s="2">
        <v>5</v>
      </c>
      <c r="Z10" s="2">
        <v>2</v>
      </c>
      <c r="AA10" s="2">
        <v>7</v>
      </c>
      <c r="AB10" s="2">
        <v>1</v>
      </c>
      <c r="AC10" s="2">
        <v>1</v>
      </c>
      <c r="AD10" s="2">
        <v>2</v>
      </c>
      <c r="AE10" s="2">
        <v>0</v>
      </c>
      <c r="AF10" s="2">
        <v>0</v>
      </c>
      <c r="AG10" s="2">
        <v>23</v>
      </c>
    </row>
    <row r="11" spans="1:33" s="1" customFormat="1">
      <c r="A11" s="1" t="s">
        <v>33</v>
      </c>
      <c r="B11" s="1" t="s">
        <v>56</v>
      </c>
      <c r="C11" s="1" t="s">
        <v>57</v>
      </c>
      <c r="D11" s="1" t="s">
        <v>36</v>
      </c>
      <c r="E11" s="1" t="s">
        <v>37</v>
      </c>
      <c r="F11" s="2">
        <v>5</v>
      </c>
      <c r="G11" s="2">
        <v>1</v>
      </c>
      <c r="H11" s="2">
        <v>2</v>
      </c>
      <c r="I11" s="2">
        <v>12</v>
      </c>
      <c r="J11" s="2">
        <v>6</v>
      </c>
      <c r="K11" s="2">
        <v>6</v>
      </c>
      <c r="L11" s="2">
        <v>1</v>
      </c>
      <c r="M11" s="2">
        <v>2</v>
      </c>
      <c r="N11" s="2">
        <v>0</v>
      </c>
      <c r="O11" s="2">
        <v>0</v>
      </c>
      <c r="P11" s="2">
        <v>11</v>
      </c>
      <c r="Q11" s="2">
        <v>1</v>
      </c>
      <c r="R11" s="2">
        <v>0</v>
      </c>
      <c r="S11" s="2">
        <v>4</v>
      </c>
      <c r="T11" s="2">
        <v>3</v>
      </c>
      <c r="U11" s="1">
        <v>2</v>
      </c>
      <c r="V11" s="2">
        <v>2</v>
      </c>
      <c r="W11" s="2">
        <v>23</v>
      </c>
      <c r="X11" s="2">
        <v>2</v>
      </c>
      <c r="Y11" s="2">
        <v>23</v>
      </c>
      <c r="Z11" s="2">
        <v>2</v>
      </c>
      <c r="AA11" s="2">
        <v>32</v>
      </c>
      <c r="AB11" s="2">
        <v>2</v>
      </c>
      <c r="AC11" s="2">
        <v>26</v>
      </c>
      <c r="AD11" s="2">
        <v>0</v>
      </c>
      <c r="AE11" s="2">
        <v>0</v>
      </c>
      <c r="AF11" s="2">
        <v>2</v>
      </c>
      <c r="AG11" s="2">
        <v>7</v>
      </c>
    </row>
    <row r="12" spans="1:33" s="1" customFormat="1">
      <c r="A12" s="1" t="s">
        <v>33</v>
      </c>
      <c r="B12" s="1" t="s">
        <v>58</v>
      </c>
      <c r="C12" s="1" t="s">
        <v>59</v>
      </c>
      <c r="D12" s="1" t="s">
        <v>36</v>
      </c>
      <c r="E12" s="1" t="s">
        <v>37</v>
      </c>
      <c r="F12" s="2">
        <v>14</v>
      </c>
      <c r="G12" s="2">
        <v>23</v>
      </c>
      <c r="H12" s="2">
        <v>2</v>
      </c>
      <c r="I12" s="2">
        <v>10</v>
      </c>
      <c r="J12" s="2">
        <v>5</v>
      </c>
      <c r="K12" s="2">
        <v>6</v>
      </c>
      <c r="L12" s="2">
        <v>23</v>
      </c>
      <c r="M12" s="2">
        <v>2</v>
      </c>
      <c r="N12" s="2">
        <v>34</v>
      </c>
      <c r="O12" s="2">
        <v>2</v>
      </c>
      <c r="P12" s="2">
        <v>2</v>
      </c>
      <c r="Q12" s="2">
        <v>7</v>
      </c>
      <c r="R12" s="2">
        <v>0</v>
      </c>
      <c r="S12" s="2">
        <v>5</v>
      </c>
      <c r="T12" s="2">
        <v>2</v>
      </c>
      <c r="U12" s="1">
        <v>2</v>
      </c>
      <c r="V12" s="2">
        <v>2</v>
      </c>
      <c r="W12" s="2">
        <v>0</v>
      </c>
      <c r="X12" s="2">
        <v>0</v>
      </c>
      <c r="Y12" s="2">
        <v>7</v>
      </c>
      <c r="Z12" s="2">
        <v>0</v>
      </c>
      <c r="AA12" s="2">
        <v>0</v>
      </c>
      <c r="AB12" s="2">
        <v>0</v>
      </c>
      <c r="AC12" s="2">
        <v>43</v>
      </c>
      <c r="AD12" s="2">
        <v>23</v>
      </c>
      <c r="AE12" s="2">
        <v>0</v>
      </c>
      <c r="AF12" s="2">
        <v>0</v>
      </c>
      <c r="AG12" s="2">
        <v>7</v>
      </c>
    </row>
  </sheetData>
  <conditionalFormatting sqref="F1:AG1048576">
    <cfRule type="cellIs" dxfId="163" priority="1" operator="between">
      <formula>1</formula>
      <formula>50</formula>
    </cfRule>
  </conditionalFormatting>
  <dataValidations count="2">
    <dataValidation type="whole" allowBlank="1" showInputMessage="1" showErrorMessage="1" sqref="F1:AG1048576" xr:uid="{C715D9E8-7968-46D6-A4A8-7553901B3A4B}">
      <formula1>0</formula1>
      <formula2>50</formula2>
    </dataValidation>
    <dataValidation type="list" allowBlank="1" showInputMessage="1" showErrorMessage="1" sqref="A1:A1048576" xr:uid="{13375F8C-3DEC-48D2-8678-0910E63B9E65}">
      <formula1>"Electronics &amp; Motor"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194F7FC-DB30-4FA2-A182-A59C645AB775}">
          <x14:formula1>
            <xm:f>Sheet1!$A$1:$A$11</xm:f>
          </x14:formula1>
          <xm:sqref>B1:B1048576</xm:sqref>
        </x14:dataValidation>
        <x14:dataValidation type="list" allowBlank="1" showInputMessage="1" showErrorMessage="1" xr:uid="{151B32B4-1D65-434F-9799-639E10D837CE}">
          <x14:formula1>
            <xm:f>Sheet2!$A$1:$A$11</xm:f>
          </x14:formula1>
          <xm:sqref>C1:C1048576</xm:sqref>
        </x14:dataValidation>
        <x14:dataValidation type="list" allowBlank="1" showInputMessage="1" showErrorMessage="1" xr:uid="{555498E6-B1D4-4430-B9BF-EC511D7051F3}">
          <x14:formula1>
            <xm:f>Sheet8!$A$1:$A$11</xm:f>
          </x14:formula1>
          <xm:sqref>E1:E1048576</xm:sqref>
        </x14:dataValidation>
        <x14:dataValidation type="list" allowBlank="1" showInputMessage="1" showErrorMessage="1" xr:uid="{11424B6A-E2EF-4063-97A0-7600CF49F0EB}">
          <x14:formula1>
            <xm:f>Sheet7!$A$1:$A$4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18C7-E723-4439-AE83-B4754FFACD1D}">
  <sheetPr codeName="Sheet2"/>
  <dimension ref="A1:AI77"/>
  <sheetViews>
    <sheetView zoomScale="59" workbookViewId="0">
      <pane xSplit="5" topLeftCell="F1" activePane="topRight" state="frozen"/>
      <selection pane="topRight" activeCell="D5" sqref="D5"/>
    </sheetView>
  </sheetViews>
  <sheetFormatPr defaultRowHeight="15" customHeight="1"/>
  <cols>
    <col min="1" max="1" width="19.140625" customWidth="1"/>
    <col min="2" max="2" width="18.85546875" customWidth="1"/>
    <col min="3" max="3" width="89.7109375" customWidth="1"/>
    <col min="4" max="5" width="32" customWidth="1"/>
  </cols>
  <sheetData>
    <row r="1" spans="1:33" s="2" customFormat="1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s="1" customFormat="1" ht="14.4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2">
        <v>4</v>
      </c>
      <c r="G2" s="2">
        <v>3</v>
      </c>
      <c r="H2" s="2">
        <v>2</v>
      </c>
      <c r="I2" s="2">
        <v>0</v>
      </c>
      <c r="J2" s="2">
        <v>12</v>
      </c>
      <c r="K2" s="2">
        <v>0</v>
      </c>
      <c r="L2" s="2">
        <v>0</v>
      </c>
      <c r="M2" s="2">
        <v>0</v>
      </c>
      <c r="N2" s="2">
        <v>32</v>
      </c>
      <c r="O2" s="2">
        <v>12</v>
      </c>
      <c r="P2" s="2">
        <v>12</v>
      </c>
      <c r="Q2" s="2">
        <v>3</v>
      </c>
      <c r="R2" s="2">
        <v>4</v>
      </c>
      <c r="S2" s="2">
        <v>2</v>
      </c>
      <c r="T2" s="2">
        <v>2</v>
      </c>
      <c r="U2" s="2">
        <v>0</v>
      </c>
      <c r="V2" s="2">
        <v>0</v>
      </c>
      <c r="W2" s="2">
        <v>0</v>
      </c>
      <c r="X2" s="2">
        <v>5</v>
      </c>
      <c r="Y2" s="2">
        <v>2</v>
      </c>
      <c r="Z2" s="2">
        <v>32</v>
      </c>
      <c r="AA2" s="2">
        <v>2</v>
      </c>
      <c r="AB2" s="2">
        <v>26</v>
      </c>
      <c r="AC2" s="2">
        <v>6</v>
      </c>
      <c r="AD2" s="2">
        <v>26</v>
      </c>
      <c r="AE2" s="2">
        <v>26</v>
      </c>
      <c r="AF2" s="2">
        <v>25</v>
      </c>
      <c r="AG2" s="2">
        <v>5</v>
      </c>
    </row>
    <row r="3" spans="1:33" s="1" customFormat="1" ht="14.45">
      <c r="A3" s="1" t="s">
        <v>60</v>
      </c>
      <c r="B3" s="1" t="s">
        <v>65</v>
      </c>
      <c r="C3" s="1" t="s">
        <v>66</v>
      </c>
      <c r="D3" s="1" t="s">
        <v>67</v>
      </c>
      <c r="E3" s="1" t="s">
        <v>64</v>
      </c>
      <c r="F3" s="2">
        <v>10</v>
      </c>
      <c r="G3" s="2">
        <v>5</v>
      </c>
      <c r="H3" s="2">
        <v>12</v>
      </c>
      <c r="I3" s="2">
        <v>0</v>
      </c>
      <c r="J3" s="2">
        <v>0</v>
      </c>
      <c r="K3" s="2">
        <v>6</v>
      </c>
      <c r="L3" s="2">
        <v>5</v>
      </c>
      <c r="M3" s="2">
        <v>12</v>
      </c>
      <c r="N3" s="1">
        <v>23</v>
      </c>
      <c r="O3" s="2">
        <v>32</v>
      </c>
      <c r="P3" s="2">
        <v>0</v>
      </c>
      <c r="Q3" s="2">
        <v>0</v>
      </c>
      <c r="R3" s="2">
        <v>2</v>
      </c>
      <c r="S3" s="2">
        <v>0</v>
      </c>
      <c r="T3" s="2">
        <v>14</v>
      </c>
      <c r="U3" s="2">
        <v>5</v>
      </c>
      <c r="V3" s="2">
        <v>12</v>
      </c>
      <c r="W3" s="2">
        <v>2</v>
      </c>
      <c r="X3" s="2">
        <v>24</v>
      </c>
      <c r="Y3" s="2">
        <v>7</v>
      </c>
      <c r="Z3" s="2">
        <v>1</v>
      </c>
      <c r="AA3" s="2">
        <v>3</v>
      </c>
      <c r="AB3" s="2">
        <v>0</v>
      </c>
      <c r="AC3" s="2">
        <v>0</v>
      </c>
      <c r="AD3" s="2">
        <v>12</v>
      </c>
      <c r="AE3" s="1">
        <v>2</v>
      </c>
      <c r="AF3" s="2">
        <v>12</v>
      </c>
      <c r="AG3" s="2">
        <v>0</v>
      </c>
    </row>
    <row r="4" spans="1:33" s="1" customFormat="1" ht="14.45">
      <c r="A4" s="1" t="s">
        <v>60</v>
      </c>
      <c r="B4" s="1" t="s">
        <v>68</v>
      </c>
      <c r="C4" s="1" t="s">
        <v>69</v>
      </c>
      <c r="D4" s="1" t="s">
        <v>67</v>
      </c>
      <c r="E4" s="1" t="s">
        <v>64</v>
      </c>
      <c r="F4" s="2">
        <v>0</v>
      </c>
      <c r="G4" s="2">
        <v>4</v>
      </c>
      <c r="H4" s="2">
        <v>3</v>
      </c>
      <c r="I4" s="2">
        <v>0</v>
      </c>
      <c r="J4" s="2">
        <v>11</v>
      </c>
      <c r="K4" s="2">
        <v>1</v>
      </c>
      <c r="L4" s="2">
        <v>4</v>
      </c>
      <c r="M4" s="2">
        <v>3</v>
      </c>
      <c r="N4" s="1">
        <v>2</v>
      </c>
      <c r="O4" s="2">
        <v>2</v>
      </c>
      <c r="P4" s="2">
        <v>4</v>
      </c>
      <c r="Q4" s="2">
        <v>0</v>
      </c>
      <c r="R4" s="2">
        <v>19</v>
      </c>
      <c r="S4" s="1">
        <v>23</v>
      </c>
      <c r="T4" s="2">
        <v>0</v>
      </c>
      <c r="U4" s="2">
        <v>4</v>
      </c>
      <c r="V4" s="2">
        <v>3</v>
      </c>
      <c r="W4" s="2">
        <v>43</v>
      </c>
      <c r="X4" s="2">
        <v>23</v>
      </c>
      <c r="Y4" s="2">
        <v>22</v>
      </c>
      <c r="Z4" s="2">
        <v>22</v>
      </c>
      <c r="AA4" s="2">
        <v>1</v>
      </c>
      <c r="AB4" s="2">
        <v>1</v>
      </c>
      <c r="AC4" s="2">
        <v>0</v>
      </c>
      <c r="AD4" s="2">
        <v>32</v>
      </c>
      <c r="AE4" s="1">
        <v>21</v>
      </c>
      <c r="AF4" s="2">
        <v>44</v>
      </c>
      <c r="AG4" s="2">
        <v>0</v>
      </c>
    </row>
    <row r="5" spans="1:33" s="1" customFormat="1" ht="14.45">
      <c r="A5" s="1" t="s">
        <v>60</v>
      </c>
      <c r="B5" s="1" t="s">
        <v>70</v>
      </c>
      <c r="C5" s="1" t="s">
        <v>71</v>
      </c>
      <c r="D5" s="1" t="s">
        <v>67</v>
      </c>
      <c r="E5" s="1" t="s">
        <v>72</v>
      </c>
      <c r="F5" s="2">
        <v>0</v>
      </c>
      <c r="G5" s="2">
        <v>5</v>
      </c>
      <c r="H5" s="2">
        <v>2</v>
      </c>
      <c r="I5" s="2">
        <v>0</v>
      </c>
      <c r="J5" s="2">
        <v>11</v>
      </c>
      <c r="K5" s="2">
        <v>1</v>
      </c>
      <c r="L5" s="2">
        <v>5</v>
      </c>
      <c r="M5" s="2">
        <v>2</v>
      </c>
      <c r="N5" s="1">
        <v>2</v>
      </c>
      <c r="O5" s="2">
        <v>0</v>
      </c>
      <c r="P5" s="2">
        <v>1</v>
      </c>
      <c r="Q5" s="2">
        <v>11</v>
      </c>
      <c r="R5" s="2">
        <v>11</v>
      </c>
      <c r="S5" s="1">
        <v>2</v>
      </c>
      <c r="T5" s="2">
        <v>0</v>
      </c>
      <c r="U5" s="2">
        <v>5</v>
      </c>
      <c r="V5" s="2">
        <v>2</v>
      </c>
      <c r="W5" s="2">
        <v>12</v>
      </c>
      <c r="X5" s="2">
        <v>23</v>
      </c>
      <c r="Y5" s="2">
        <v>2</v>
      </c>
      <c r="Z5" s="2">
        <v>1</v>
      </c>
      <c r="AA5" s="2">
        <v>5</v>
      </c>
      <c r="AB5" s="2">
        <v>0</v>
      </c>
      <c r="AC5" s="2">
        <v>2</v>
      </c>
      <c r="AD5" s="2">
        <v>43</v>
      </c>
      <c r="AE5" s="1">
        <v>2</v>
      </c>
      <c r="AF5" s="2">
        <v>32</v>
      </c>
      <c r="AG5" s="2">
        <v>12</v>
      </c>
    </row>
    <row r="6" spans="1:33" s="1" customFormat="1" ht="14.45">
      <c r="A6" s="1" t="s">
        <v>60</v>
      </c>
      <c r="B6" s="1" t="s">
        <v>73</v>
      </c>
      <c r="C6" s="1" t="s">
        <v>74</v>
      </c>
      <c r="D6" s="1" t="s">
        <v>67</v>
      </c>
      <c r="E6" s="1" t="s">
        <v>72</v>
      </c>
      <c r="F6" s="2">
        <v>0</v>
      </c>
      <c r="G6" s="2">
        <v>23</v>
      </c>
      <c r="H6" s="2">
        <v>12</v>
      </c>
      <c r="I6" s="2">
        <v>0</v>
      </c>
      <c r="J6" s="2">
        <v>7</v>
      </c>
      <c r="K6" s="2">
        <v>17</v>
      </c>
      <c r="L6" s="2">
        <v>23</v>
      </c>
      <c r="M6" s="2">
        <v>12</v>
      </c>
      <c r="N6" s="1">
        <v>2</v>
      </c>
      <c r="O6" s="2">
        <v>12</v>
      </c>
      <c r="P6" s="2">
        <v>2</v>
      </c>
      <c r="Q6" s="2">
        <v>0</v>
      </c>
      <c r="R6" s="2">
        <v>34</v>
      </c>
      <c r="S6" s="1">
        <v>2</v>
      </c>
      <c r="T6" s="2">
        <v>3</v>
      </c>
      <c r="U6" s="2">
        <v>23</v>
      </c>
      <c r="V6" s="2">
        <v>12</v>
      </c>
      <c r="W6" s="2">
        <v>11</v>
      </c>
      <c r="X6" s="2">
        <v>1</v>
      </c>
      <c r="Y6" s="2">
        <v>0</v>
      </c>
      <c r="Z6" s="2">
        <v>2</v>
      </c>
      <c r="AA6" s="2">
        <v>24</v>
      </c>
      <c r="AB6" s="2">
        <v>6</v>
      </c>
      <c r="AC6" s="2">
        <v>0</v>
      </c>
      <c r="AD6" s="2">
        <v>17</v>
      </c>
      <c r="AE6" s="2">
        <v>23</v>
      </c>
      <c r="AF6" s="2">
        <v>17</v>
      </c>
      <c r="AG6" s="2">
        <v>23</v>
      </c>
    </row>
    <row r="7" spans="1:33" s="1" customFormat="1" ht="14.45">
      <c r="A7" s="1" t="s">
        <v>60</v>
      </c>
      <c r="B7" s="1" t="s">
        <v>75</v>
      </c>
      <c r="C7" s="1" t="s">
        <v>76</v>
      </c>
      <c r="D7" s="1" t="s">
        <v>67</v>
      </c>
      <c r="E7" s="1" t="s">
        <v>64</v>
      </c>
      <c r="F7" s="2">
        <v>1</v>
      </c>
      <c r="G7" s="2">
        <v>7</v>
      </c>
      <c r="H7" s="2">
        <v>32</v>
      </c>
      <c r="I7" s="2">
        <v>12</v>
      </c>
      <c r="J7" s="2">
        <v>23</v>
      </c>
      <c r="K7" s="2">
        <v>12</v>
      </c>
      <c r="L7" s="2">
        <v>7</v>
      </c>
      <c r="M7" s="2">
        <v>32</v>
      </c>
      <c r="N7" s="1">
        <v>21</v>
      </c>
      <c r="O7" s="2">
        <v>44</v>
      </c>
      <c r="P7" s="2">
        <v>22</v>
      </c>
      <c r="Q7" s="2">
        <v>0</v>
      </c>
      <c r="R7" s="2">
        <v>1</v>
      </c>
      <c r="S7" s="1">
        <v>2</v>
      </c>
      <c r="T7" s="2">
        <v>2</v>
      </c>
      <c r="U7" s="2">
        <v>7</v>
      </c>
      <c r="V7" s="2">
        <v>32</v>
      </c>
      <c r="W7" s="2">
        <v>2</v>
      </c>
      <c r="X7" s="2">
        <v>7</v>
      </c>
      <c r="Y7" s="2">
        <v>0</v>
      </c>
      <c r="Z7" s="2">
        <v>43</v>
      </c>
      <c r="AA7" s="2">
        <v>23</v>
      </c>
      <c r="AB7" s="2">
        <v>0</v>
      </c>
      <c r="AC7" s="2">
        <v>11</v>
      </c>
      <c r="AD7" s="2">
        <v>12</v>
      </c>
      <c r="AE7" s="2">
        <v>7</v>
      </c>
      <c r="AF7" s="2">
        <v>12</v>
      </c>
      <c r="AG7" s="2">
        <v>7</v>
      </c>
    </row>
    <row r="8" spans="1:33" s="1" customFormat="1" ht="14.45">
      <c r="A8" s="1" t="s">
        <v>60</v>
      </c>
      <c r="B8" s="1" t="s">
        <v>77</v>
      </c>
      <c r="C8" s="1" t="s">
        <v>78</v>
      </c>
      <c r="D8" s="1" t="s">
        <v>67</v>
      </c>
      <c r="E8" s="1" t="s">
        <v>64</v>
      </c>
      <c r="F8" s="2">
        <v>23</v>
      </c>
      <c r="G8" s="2">
        <v>7</v>
      </c>
      <c r="H8" s="2">
        <v>43</v>
      </c>
      <c r="I8" s="2">
        <v>2</v>
      </c>
      <c r="J8" s="2">
        <v>23</v>
      </c>
      <c r="K8" s="2">
        <v>2</v>
      </c>
      <c r="L8" s="2">
        <v>7</v>
      </c>
      <c r="M8" s="2">
        <v>43</v>
      </c>
      <c r="N8" s="1">
        <v>2</v>
      </c>
      <c r="O8" s="2">
        <v>32</v>
      </c>
      <c r="P8" s="2">
        <v>2</v>
      </c>
      <c r="Q8" s="2">
        <v>24</v>
      </c>
      <c r="R8" s="2">
        <v>0</v>
      </c>
      <c r="S8" s="1">
        <v>21</v>
      </c>
      <c r="T8" s="2">
        <v>12</v>
      </c>
      <c r="U8" s="2">
        <v>7</v>
      </c>
      <c r="V8" s="2">
        <v>43</v>
      </c>
      <c r="W8" s="2">
        <v>7</v>
      </c>
      <c r="X8" s="2">
        <v>2</v>
      </c>
      <c r="Y8" s="2">
        <v>0</v>
      </c>
      <c r="Z8" s="2">
        <v>12</v>
      </c>
      <c r="AA8" s="2">
        <v>23</v>
      </c>
      <c r="AB8" s="2">
        <v>5</v>
      </c>
      <c r="AC8" s="2">
        <v>21</v>
      </c>
      <c r="AD8" s="2">
        <v>2</v>
      </c>
      <c r="AE8" s="2">
        <v>7</v>
      </c>
      <c r="AF8" s="2">
        <v>2</v>
      </c>
      <c r="AG8" s="2">
        <v>7</v>
      </c>
    </row>
    <row r="9" spans="1:33" s="1" customFormat="1" ht="14.45">
      <c r="A9" s="1" t="s">
        <v>60</v>
      </c>
      <c r="B9" s="1" t="s">
        <v>79</v>
      </c>
      <c r="C9" s="1" t="s">
        <v>80</v>
      </c>
      <c r="D9" s="1" t="s">
        <v>81</v>
      </c>
      <c r="E9" s="1" t="s">
        <v>64</v>
      </c>
      <c r="F9" s="2">
        <v>2</v>
      </c>
      <c r="G9" s="2">
        <v>7</v>
      </c>
      <c r="H9" s="2">
        <v>2</v>
      </c>
      <c r="I9" s="2">
        <v>32</v>
      </c>
      <c r="J9" s="2">
        <v>20</v>
      </c>
      <c r="K9" s="2">
        <v>1</v>
      </c>
      <c r="L9" s="2">
        <v>7</v>
      </c>
      <c r="M9" s="2">
        <v>2</v>
      </c>
      <c r="N9" s="1">
        <v>15</v>
      </c>
      <c r="O9" s="2">
        <v>2</v>
      </c>
      <c r="P9" s="2">
        <v>43</v>
      </c>
      <c r="Q9" s="2">
        <v>23</v>
      </c>
      <c r="R9" s="2">
        <v>0</v>
      </c>
      <c r="S9" s="1">
        <v>2</v>
      </c>
      <c r="T9" s="2">
        <v>32</v>
      </c>
      <c r="U9" s="2">
        <v>7</v>
      </c>
      <c r="V9" s="2">
        <v>2</v>
      </c>
      <c r="W9" s="2">
        <v>6</v>
      </c>
      <c r="X9" s="2">
        <v>1</v>
      </c>
      <c r="Y9" s="2">
        <v>4</v>
      </c>
      <c r="Z9" s="2">
        <v>11</v>
      </c>
      <c r="AA9" s="2">
        <v>1</v>
      </c>
      <c r="AB9" s="1">
        <v>2</v>
      </c>
      <c r="AC9" s="2">
        <v>2</v>
      </c>
      <c r="AD9" s="2">
        <v>7</v>
      </c>
      <c r="AE9" s="2">
        <v>32</v>
      </c>
      <c r="AF9" s="2">
        <v>0</v>
      </c>
      <c r="AG9" s="1">
        <v>2</v>
      </c>
    </row>
    <row r="10" spans="1:33" s="1" customFormat="1" ht="14.45">
      <c r="A10" s="1" t="s">
        <v>60</v>
      </c>
      <c r="B10" s="1" t="s">
        <v>82</v>
      </c>
      <c r="C10" s="1" t="s">
        <v>83</v>
      </c>
      <c r="D10" s="1" t="s">
        <v>67</v>
      </c>
      <c r="E10" s="1" t="s">
        <v>64</v>
      </c>
      <c r="F10" s="2">
        <v>4</v>
      </c>
      <c r="G10" s="2">
        <v>6</v>
      </c>
      <c r="H10" s="2">
        <v>1</v>
      </c>
      <c r="I10" s="2">
        <v>22</v>
      </c>
      <c r="J10" s="2">
        <v>31</v>
      </c>
      <c r="K10" s="2">
        <v>6</v>
      </c>
      <c r="L10" s="2">
        <v>6</v>
      </c>
      <c r="M10" s="2">
        <v>1</v>
      </c>
      <c r="N10" s="2">
        <v>0</v>
      </c>
      <c r="O10" s="2">
        <v>0</v>
      </c>
      <c r="P10" s="2">
        <v>12</v>
      </c>
      <c r="Q10" s="2">
        <v>23</v>
      </c>
      <c r="R10" s="2">
        <v>0</v>
      </c>
      <c r="S10" s="1">
        <v>15</v>
      </c>
      <c r="T10" s="2">
        <v>0</v>
      </c>
      <c r="U10" s="2">
        <v>6</v>
      </c>
      <c r="V10" s="2">
        <v>1</v>
      </c>
      <c r="W10" s="2">
        <v>1</v>
      </c>
      <c r="X10" s="2">
        <v>2</v>
      </c>
      <c r="Y10" s="2">
        <v>5</v>
      </c>
      <c r="Z10" s="2">
        <v>2</v>
      </c>
      <c r="AA10" s="2">
        <v>7</v>
      </c>
      <c r="AB10" s="2">
        <v>1</v>
      </c>
      <c r="AC10" s="2">
        <v>1</v>
      </c>
      <c r="AD10" s="2">
        <v>2</v>
      </c>
      <c r="AE10" s="2">
        <v>0</v>
      </c>
      <c r="AF10" s="2">
        <v>0</v>
      </c>
      <c r="AG10" s="2">
        <v>23</v>
      </c>
    </row>
    <row r="11" spans="1:33" s="1" customFormat="1" ht="14.45">
      <c r="A11" s="1" t="s">
        <v>60</v>
      </c>
      <c r="B11" s="1" t="s">
        <v>84</v>
      </c>
      <c r="C11" s="1" t="s">
        <v>85</v>
      </c>
      <c r="D11" s="1" t="s">
        <v>67</v>
      </c>
      <c r="E11" s="1" t="s">
        <v>72</v>
      </c>
      <c r="F11" s="2">
        <v>5</v>
      </c>
      <c r="G11" s="2">
        <v>1</v>
      </c>
      <c r="H11" s="2">
        <v>2</v>
      </c>
      <c r="I11" s="2">
        <v>12</v>
      </c>
      <c r="J11" s="2">
        <v>6</v>
      </c>
      <c r="K11" s="2">
        <v>6</v>
      </c>
      <c r="L11" s="2">
        <v>1</v>
      </c>
      <c r="M11" s="2">
        <v>2</v>
      </c>
      <c r="N11" s="2">
        <v>0</v>
      </c>
      <c r="O11" s="2">
        <v>0</v>
      </c>
      <c r="P11" s="2">
        <v>11</v>
      </c>
      <c r="Q11" s="2">
        <v>1</v>
      </c>
      <c r="R11" s="2">
        <v>0</v>
      </c>
      <c r="S11" s="2">
        <v>4</v>
      </c>
      <c r="T11" s="2">
        <v>3</v>
      </c>
      <c r="U11" s="1">
        <v>2</v>
      </c>
      <c r="V11" s="2">
        <v>2</v>
      </c>
      <c r="W11" s="2">
        <v>23</v>
      </c>
      <c r="X11" s="2">
        <v>2</v>
      </c>
      <c r="Y11" s="2">
        <v>23</v>
      </c>
      <c r="Z11" s="2">
        <v>2</v>
      </c>
      <c r="AA11" s="2">
        <v>32</v>
      </c>
      <c r="AB11" s="2">
        <v>2</v>
      </c>
      <c r="AC11" s="2">
        <v>26</v>
      </c>
      <c r="AD11" s="2">
        <v>0</v>
      </c>
      <c r="AE11" s="2">
        <v>0</v>
      </c>
      <c r="AF11" s="2">
        <v>2</v>
      </c>
      <c r="AG11" s="2">
        <v>7</v>
      </c>
    </row>
    <row r="12" spans="1:33" s="1" customFormat="1" ht="14.45">
      <c r="A12" s="1" t="s">
        <v>60</v>
      </c>
      <c r="B12" s="1" t="s">
        <v>86</v>
      </c>
      <c r="C12" s="1" t="s">
        <v>87</v>
      </c>
      <c r="D12" s="1" t="s">
        <v>67</v>
      </c>
      <c r="E12" s="1" t="s">
        <v>64</v>
      </c>
      <c r="F12" s="2">
        <v>14</v>
      </c>
      <c r="G12" s="2">
        <v>23</v>
      </c>
      <c r="H12" s="2">
        <v>2</v>
      </c>
      <c r="I12" s="2">
        <v>10</v>
      </c>
      <c r="J12" s="2">
        <v>5</v>
      </c>
      <c r="K12" s="2">
        <v>6</v>
      </c>
      <c r="L12" s="2">
        <v>23</v>
      </c>
      <c r="M12" s="2">
        <v>2</v>
      </c>
      <c r="N12" s="2">
        <v>34</v>
      </c>
      <c r="O12" s="2">
        <v>2</v>
      </c>
      <c r="P12" s="2">
        <v>2</v>
      </c>
      <c r="Q12" s="2">
        <v>7</v>
      </c>
      <c r="R12" s="2">
        <v>0</v>
      </c>
      <c r="S12" s="2">
        <v>5</v>
      </c>
      <c r="T12" s="2">
        <v>2</v>
      </c>
      <c r="U12" s="1">
        <v>2</v>
      </c>
      <c r="V12" s="2">
        <v>2</v>
      </c>
      <c r="W12" s="2">
        <v>0</v>
      </c>
      <c r="X12" s="2">
        <v>0</v>
      </c>
      <c r="Y12" s="2">
        <v>7</v>
      </c>
      <c r="Z12" s="2">
        <v>0</v>
      </c>
      <c r="AA12" s="2">
        <v>0</v>
      </c>
      <c r="AB12" s="2">
        <v>0</v>
      </c>
      <c r="AC12" s="2">
        <v>43</v>
      </c>
      <c r="AD12" s="2">
        <v>23</v>
      </c>
      <c r="AE12" s="2">
        <v>0</v>
      </c>
      <c r="AF12" s="2">
        <v>0</v>
      </c>
      <c r="AG12" s="2">
        <v>7</v>
      </c>
    </row>
    <row r="13" spans="1:33" s="1" customFormat="1" ht="14.45">
      <c r="A13" s="1" t="s">
        <v>60</v>
      </c>
      <c r="B13" s="1" t="s">
        <v>88</v>
      </c>
      <c r="C13" s="1" t="s">
        <v>89</v>
      </c>
      <c r="D13" s="1" t="s">
        <v>67</v>
      </c>
      <c r="E13" s="1" t="s">
        <v>64</v>
      </c>
      <c r="F13" s="2">
        <v>4</v>
      </c>
      <c r="G13" s="2">
        <v>3</v>
      </c>
      <c r="H13" s="2">
        <v>2</v>
      </c>
      <c r="I13" s="2">
        <v>0</v>
      </c>
      <c r="J13" s="2">
        <v>12</v>
      </c>
      <c r="K13" s="2">
        <v>0</v>
      </c>
      <c r="L13" s="2">
        <v>0</v>
      </c>
      <c r="M13" s="2">
        <v>0</v>
      </c>
      <c r="N13" s="2">
        <v>32</v>
      </c>
      <c r="O13" s="2">
        <v>12</v>
      </c>
      <c r="P13" s="2">
        <v>12</v>
      </c>
      <c r="Q13" s="2">
        <v>3</v>
      </c>
      <c r="R13" s="2">
        <v>4</v>
      </c>
      <c r="S13" s="2">
        <v>2</v>
      </c>
      <c r="T13" s="2">
        <v>2</v>
      </c>
      <c r="U13" s="2">
        <v>0</v>
      </c>
      <c r="V13" s="2">
        <v>0</v>
      </c>
      <c r="W13" s="2">
        <v>0</v>
      </c>
      <c r="X13" s="2">
        <v>5</v>
      </c>
      <c r="Y13" s="2">
        <v>2</v>
      </c>
      <c r="Z13" s="2">
        <v>32</v>
      </c>
      <c r="AA13" s="2">
        <v>2</v>
      </c>
      <c r="AB13" s="2">
        <v>26</v>
      </c>
      <c r="AC13" s="2">
        <v>6</v>
      </c>
      <c r="AD13" s="2">
        <v>26</v>
      </c>
      <c r="AE13" s="2">
        <v>26</v>
      </c>
      <c r="AF13" s="2">
        <v>25</v>
      </c>
      <c r="AG13" s="2">
        <v>5</v>
      </c>
    </row>
    <row r="14" spans="1:33" s="1" customFormat="1" ht="14.45">
      <c r="A14" s="1" t="s">
        <v>60</v>
      </c>
      <c r="B14" s="1" t="s">
        <v>90</v>
      </c>
      <c r="C14" s="1" t="s">
        <v>91</v>
      </c>
      <c r="D14" s="1" t="s">
        <v>67</v>
      </c>
      <c r="E14" s="1" t="s">
        <v>64</v>
      </c>
      <c r="F14" s="2">
        <v>10</v>
      </c>
      <c r="G14" s="2">
        <v>5</v>
      </c>
      <c r="H14" s="2">
        <v>12</v>
      </c>
      <c r="I14" s="2">
        <v>0</v>
      </c>
      <c r="J14" s="2">
        <v>0</v>
      </c>
      <c r="K14" s="2">
        <v>6</v>
      </c>
      <c r="L14" s="2">
        <v>5</v>
      </c>
      <c r="M14" s="2">
        <v>12</v>
      </c>
      <c r="N14" s="1">
        <v>23</v>
      </c>
      <c r="O14" s="2">
        <v>32</v>
      </c>
      <c r="P14" s="2">
        <v>0</v>
      </c>
      <c r="Q14" s="2">
        <v>0</v>
      </c>
      <c r="R14" s="2">
        <v>2</v>
      </c>
      <c r="S14" s="2">
        <v>0</v>
      </c>
      <c r="T14" s="2">
        <v>14</v>
      </c>
      <c r="U14" s="2">
        <v>5</v>
      </c>
      <c r="V14" s="2">
        <v>12</v>
      </c>
      <c r="W14" s="2">
        <v>2</v>
      </c>
      <c r="X14" s="2">
        <v>24</v>
      </c>
      <c r="Y14" s="2">
        <v>7</v>
      </c>
      <c r="Z14" s="2">
        <v>1</v>
      </c>
      <c r="AA14" s="2">
        <v>3</v>
      </c>
      <c r="AB14" s="2">
        <v>0</v>
      </c>
      <c r="AC14" s="2">
        <v>0</v>
      </c>
      <c r="AD14" s="2">
        <v>12</v>
      </c>
      <c r="AE14" s="1">
        <v>2</v>
      </c>
      <c r="AF14" s="2">
        <v>12</v>
      </c>
      <c r="AG14" s="2">
        <v>0</v>
      </c>
    </row>
    <row r="15" spans="1:33" s="1" customFormat="1" ht="14.45">
      <c r="A15" s="1" t="s">
        <v>60</v>
      </c>
      <c r="B15" s="1" t="s">
        <v>92</v>
      </c>
      <c r="C15" s="1" t="s">
        <v>93</v>
      </c>
      <c r="D15" s="1" t="s">
        <v>81</v>
      </c>
      <c r="E15" s="1" t="s">
        <v>64</v>
      </c>
      <c r="F15" s="2">
        <v>0</v>
      </c>
      <c r="G15" s="2">
        <v>4</v>
      </c>
      <c r="H15" s="2">
        <v>3</v>
      </c>
      <c r="I15" s="2">
        <v>0</v>
      </c>
      <c r="J15" s="2">
        <v>11</v>
      </c>
      <c r="K15" s="2">
        <v>1</v>
      </c>
      <c r="L15" s="2">
        <v>4</v>
      </c>
      <c r="M15" s="2">
        <v>3</v>
      </c>
      <c r="N15" s="1">
        <v>2</v>
      </c>
      <c r="O15" s="2">
        <v>2</v>
      </c>
      <c r="P15" s="2">
        <v>4</v>
      </c>
      <c r="Q15" s="2">
        <v>0</v>
      </c>
      <c r="R15" s="2">
        <v>19</v>
      </c>
      <c r="S15" s="1">
        <v>23</v>
      </c>
      <c r="T15" s="2">
        <v>0</v>
      </c>
      <c r="U15" s="2">
        <v>4</v>
      </c>
      <c r="V15" s="2">
        <v>3</v>
      </c>
      <c r="W15" s="2">
        <v>43</v>
      </c>
      <c r="X15" s="2">
        <v>23</v>
      </c>
      <c r="Y15" s="2">
        <v>22</v>
      </c>
      <c r="Z15" s="2">
        <v>22</v>
      </c>
      <c r="AA15" s="2">
        <v>1</v>
      </c>
      <c r="AB15" s="2">
        <v>1</v>
      </c>
      <c r="AC15" s="2">
        <v>0</v>
      </c>
      <c r="AD15" s="2">
        <v>32</v>
      </c>
      <c r="AE15" s="1">
        <v>21</v>
      </c>
      <c r="AF15" s="2">
        <v>44</v>
      </c>
      <c r="AG15" s="2">
        <v>0</v>
      </c>
    </row>
    <row r="16" spans="1:33" s="1" customFormat="1" ht="14.45">
      <c r="A16" s="1" t="s">
        <v>60</v>
      </c>
      <c r="B16" s="1" t="s">
        <v>94</v>
      </c>
      <c r="C16" s="1" t="s">
        <v>95</v>
      </c>
      <c r="D16" s="1" t="s">
        <v>67</v>
      </c>
      <c r="E16" s="1" t="s">
        <v>64</v>
      </c>
      <c r="F16" s="2">
        <v>0</v>
      </c>
      <c r="G16" s="2">
        <v>5</v>
      </c>
      <c r="H16" s="2">
        <v>2</v>
      </c>
      <c r="I16" s="2">
        <v>0</v>
      </c>
      <c r="J16" s="2">
        <v>11</v>
      </c>
      <c r="K16" s="2">
        <v>1</v>
      </c>
      <c r="L16" s="2">
        <v>5</v>
      </c>
      <c r="M16" s="2">
        <v>2</v>
      </c>
      <c r="N16" s="1">
        <v>2</v>
      </c>
      <c r="O16" s="2">
        <v>0</v>
      </c>
      <c r="P16" s="2">
        <v>1</v>
      </c>
      <c r="Q16" s="2">
        <v>11</v>
      </c>
      <c r="R16" s="2">
        <v>11</v>
      </c>
      <c r="S16" s="1">
        <v>2</v>
      </c>
      <c r="T16" s="2">
        <v>0</v>
      </c>
      <c r="U16" s="2">
        <v>5</v>
      </c>
      <c r="V16" s="2">
        <v>2</v>
      </c>
      <c r="W16" s="2">
        <v>12</v>
      </c>
      <c r="X16" s="2">
        <v>23</v>
      </c>
      <c r="Y16" s="2">
        <v>2</v>
      </c>
      <c r="Z16" s="2">
        <v>1</v>
      </c>
      <c r="AA16" s="2">
        <v>5</v>
      </c>
      <c r="AB16" s="2">
        <v>0</v>
      </c>
      <c r="AC16" s="2">
        <v>2</v>
      </c>
      <c r="AD16" s="2">
        <v>43</v>
      </c>
      <c r="AE16" s="1">
        <v>2</v>
      </c>
      <c r="AF16" s="2">
        <v>32</v>
      </c>
      <c r="AG16" s="2">
        <v>12</v>
      </c>
    </row>
    <row r="17" spans="1:35" s="1" customFormat="1" ht="14.45">
      <c r="A17" s="1" t="s">
        <v>60</v>
      </c>
      <c r="B17" s="1" t="s">
        <v>96</v>
      </c>
      <c r="C17" s="1" t="s">
        <v>97</v>
      </c>
      <c r="D17" s="1" t="s">
        <v>67</v>
      </c>
      <c r="E17" s="1" t="s">
        <v>64</v>
      </c>
      <c r="F17" s="2">
        <v>0</v>
      </c>
      <c r="G17" s="2">
        <v>23</v>
      </c>
      <c r="H17" s="2">
        <v>12</v>
      </c>
      <c r="I17" s="2">
        <v>0</v>
      </c>
      <c r="J17" s="2">
        <v>7</v>
      </c>
      <c r="K17" s="2">
        <v>17</v>
      </c>
      <c r="L17" s="2">
        <v>23</v>
      </c>
      <c r="M17" s="2">
        <v>12</v>
      </c>
      <c r="N17" s="1">
        <v>2</v>
      </c>
      <c r="O17" s="2">
        <v>12</v>
      </c>
      <c r="P17" s="2">
        <v>2</v>
      </c>
      <c r="Q17" s="2">
        <v>0</v>
      </c>
      <c r="R17" s="2">
        <v>34</v>
      </c>
      <c r="S17" s="1">
        <v>2</v>
      </c>
      <c r="T17" s="2">
        <v>3</v>
      </c>
      <c r="U17" s="2">
        <v>23</v>
      </c>
      <c r="V17" s="2">
        <v>12</v>
      </c>
      <c r="W17" s="2">
        <v>11</v>
      </c>
      <c r="X17" s="2">
        <v>1</v>
      </c>
      <c r="Y17" s="2">
        <v>0</v>
      </c>
      <c r="Z17" s="2">
        <v>2</v>
      </c>
      <c r="AA17" s="2">
        <v>24</v>
      </c>
      <c r="AB17" s="2">
        <v>6</v>
      </c>
      <c r="AC17" s="2">
        <v>0</v>
      </c>
      <c r="AD17" s="2">
        <v>17</v>
      </c>
      <c r="AE17" s="2">
        <v>23</v>
      </c>
      <c r="AF17" s="2">
        <v>17</v>
      </c>
      <c r="AG17" s="2">
        <v>23</v>
      </c>
    </row>
    <row r="18" spans="1:35" s="1" customFormat="1" ht="14.45">
      <c r="A18" s="1" t="s">
        <v>60</v>
      </c>
      <c r="B18" s="1" t="s">
        <v>98</v>
      </c>
      <c r="C18" s="1" t="s">
        <v>99</v>
      </c>
      <c r="D18" s="1" t="s">
        <v>67</v>
      </c>
      <c r="E18" s="1" t="s">
        <v>64</v>
      </c>
      <c r="F18" s="2">
        <v>1</v>
      </c>
      <c r="G18" s="2">
        <v>7</v>
      </c>
      <c r="H18" s="2">
        <v>32</v>
      </c>
      <c r="I18" s="2">
        <v>12</v>
      </c>
      <c r="J18" s="2">
        <v>23</v>
      </c>
      <c r="K18" s="2">
        <v>12</v>
      </c>
      <c r="L18" s="2">
        <v>7</v>
      </c>
      <c r="M18" s="2">
        <v>32</v>
      </c>
      <c r="N18" s="1">
        <v>21</v>
      </c>
      <c r="O18" s="2">
        <v>44</v>
      </c>
      <c r="P18" s="2">
        <v>22</v>
      </c>
      <c r="Q18" s="2">
        <v>0</v>
      </c>
      <c r="R18" s="2">
        <v>1</v>
      </c>
      <c r="S18" s="1">
        <v>2</v>
      </c>
      <c r="T18" s="2">
        <v>2</v>
      </c>
      <c r="U18" s="2">
        <v>7</v>
      </c>
      <c r="V18" s="2">
        <v>32</v>
      </c>
      <c r="W18" s="2">
        <v>2</v>
      </c>
      <c r="X18" s="2">
        <v>7</v>
      </c>
      <c r="Y18" s="2">
        <v>0</v>
      </c>
      <c r="Z18" s="2">
        <v>43</v>
      </c>
      <c r="AA18" s="2">
        <v>23</v>
      </c>
      <c r="AB18" s="2">
        <v>0</v>
      </c>
      <c r="AC18" s="2">
        <v>11</v>
      </c>
      <c r="AD18" s="2">
        <v>12</v>
      </c>
      <c r="AE18" s="2">
        <v>7</v>
      </c>
      <c r="AF18" s="2">
        <v>12</v>
      </c>
      <c r="AG18" s="2">
        <v>7</v>
      </c>
    </row>
    <row r="19" spans="1:35" s="1" customFormat="1" ht="14.45">
      <c r="A19" s="1" t="s">
        <v>60</v>
      </c>
      <c r="B19" s="1" t="s">
        <v>100</v>
      </c>
      <c r="C19" s="1" t="s">
        <v>101</v>
      </c>
      <c r="D19" s="1" t="s">
        <v>67</v>
      </c>
      <c r="E19" s="1" t="s">
        <v>64</v>
      </c>
      <c r="F19" s="2">
        <v>23</v>
      </c>
      <c r="G19" s="2">
        <v>7</v>
      </c>
      <c r="H19" s="2">
        <v>43</v>
      </c>
      <c r="I19" s="2">
        <v>2</v>
      </c>
      <c r="J19" s="2">
        <v>23</v>
      </c>
      <c r="K19" s="2">
        <v>2</v>
      </c>
      <c r="L19" s="2">
        <v>7</v>
      </c>
      <c r="M19" s="2">
        <v>43</v>
      </c>
      <c r="N19" s="1">
        <v>2</v>
      </c>
      <c r="O19" s="2">
        <v>32</v>
      </c>
      <c r="P19" s="2">
        <v>2</v>
      </c>
      <c r="Q19" s="2">
        <v>24</v>
      </c>
      <c r="R19" s="2">
        <v>0</v>
      </c>
      <c r="S19" s="1">
        <v>21</v>
      </c>
      <c r="T19" s="2">
        <v>12</v>
      </c>
      <c r="U19" s="2">
        <v>7</v>
      </c>
      <c r="V19" s="2">
        <v>43</v>
      </c>
      <c r="W19" s="2">
        <v>7</v>
      </c>
      <c r="X19" s="2">
        <v>2</v>
      </c>
      <c r="Y19" s="2">
        <v>0</v>
      </c>
      <c r="Z19" s="2">
        <v>12</v>
      </c>
      <c r="AA19" s="2">
        <v>23</v>
      </c>
      <c r="AB19" s="2">
        <v>5</v>
      </c>
      <c r="AC19" s="2">
        <v>21</v>
      </c>
      <c r="AD19" s="2">
        <v>2</v>
      </c>
      <c r="AE19" s="2">
        <v>7</v>
      </c>
      <c r="AF19" s="2">
        <v>2</v>
      </c>
      <c r="AG19" s="2">
        <v>7</v>
      </c>
    </row>
    <row r="20" spans="1:35" s="1" customFormat="1" ht="14.45">
      <c r="A20" s="1" t="s">
        <v>60</v>
      </c>
      <c r="B20" s="1" t="s">
        <v>102</v>
      </c>
      <c r="C20" s="1" t="s">
        <v>103</v>
      </c>
      <c r="D20" s="1" t="s">
        <v>67</v>
      </c>
      <c r="E20" s="1" t="s">
        <v>64</v>
      </c>
      <c r="F20" s="2">
        <v>2</v>
      </c>
      <c r="G20" s="2">
        <v>7</v>
      </c>
      <c r="H20" s="2">
        <v>2</v>
      </c>
      <c r="I20" s="2">
        <v>32</v>
      </c>
      <c r="J20" s="2">
        <v>20</v>
      </c>
      <c r="K20" s="2">
        <v>1</v>
      </c>
      <c r="L20" s="2">
        <v>7</v>
      </c>
      <c r="M20" s="2">
        <v>2</v>
      </c>
      <c r="N20" s="1">
        <v>15</v>
      </c>
      <c r="O20" s="2">
        <v>2</v>
      </c>
      <c r="P20" s="2">
        <v>43</v>
      </c>
      <c r="Q20" s="2">
        <v>23</v>
      </c>
      <c r="R20" s="2">
        <v>0</v>
      </c>
      <c r="S20" s="1">
        <v>2</v>
      </c>
      <c r="T20" s="2">
        <v>32</v>
      </c>
      <c r="U20" s="2">
        <v>7</v>
      </c>
      <c r="V20" s="2">
        <v>2</v>
      </c>
      <c r="W20" s="2">
        <v>6</v>
      </c>
      <c r="X20" s="2">
        <v>1</v>
      </c>
      <c r="Y20" s="2">
        <v>4</v>
      </c>
      <c r="Z20" s="2">
        <v>11</v>
      </c>
      <c r="AA20" s="2">
        <v>1</v>
      </c>
      <c r="AB20" s="1">
        <v>2</v>
      </c>
      <c r="AC20" s="2">
        <v>2</v>
      </c>
      <c r="AD20" s="2">
        <v>7</v>
      </c>
      <c r="AE20" s="2">
        <v>32</v>
      </c>
      <c r="AF20" s="2">
        <v>0</v>
      </c>
      <c r="AG20" s="1">
        <v>2</v>
      </c>
    </row>
    <row r="21" spans="1:35" s="1" customFormat="1" ht="14.45">
      <c r="A21" s="1" t="s">
        <v>60</v>
      </c>
      <c r="B21" s="1" t="s">
        <v>104</v>
      </c>
      <c r="C21" s="1" t="s">
        <v>105</v>
      </c>
      <c r="D21" s="1" t="s">
        <v>67</v>
      </c>
      <c r="E21" s="1" t="s">
        <v>64</v>
      </c>
      <c r="F21" s="2">
        <v>4</v>
      </c>
      <c r="G21" s="2">
        <v>6</v>
      </c>
      <c r="H21" s="2">
        <v>1</v>
      </c>
      <c r="I21" s="2">
        <v>22</v>
      </c>
      <c r="J21" s="2">
        <v>31</v>
      </c>
      <c r="K21" s="2">
        <v>6</v>
      </c>
      <c r="L21" s="2">
        <v>6</v>
      </c>
      <c r="M21" s="2">
        <v>1</v>
      </c>
      <c r="N21" s="2">
        <v>0</v>
      </c>
      <c r="O21" s="2">
        <v>0</v>
      </c>
      <c r="P21" s="2">
        <v>12</v>
      </c>
      <c r="Q21" s="2">
        <v>23</v>
      </c>
      <c r="R21" s="2">
        <v>0</v>
      </c>
      <c r="S21" s="1">
        <v>15</v>
      </c>
      <c r="T21" s="2">
        <v>0</v>
      </c>
      <c r="U21" s="2">
        <v>6</v>
      </c>
      <c r="V21" s="2">
        <v>1</v>
      </c>
      <c r="W21" s="2">
        <v>1</v>
      </c>
      <c r="X21" s="2">
        <v>2</v>
      </c>
      <c r="Y21" s="2">
        <v>5</v>
      </c>
      <c r="Z21" s="2">
        <v>2</v>
      </c>
      <c r="AA21" s="2">
        <v>7</v>
      </c>
      <c r="AB21" s="2">
        <v>1</v>
      </c>
      <c r="AC21" s="2">
        <v>1</v>
      </c>
      <c r="AD21" s="2">
        <v>2</v>
      </c>
      <c r="AE21" s="2">
        <v>0</v>
      </c>
      <c r="AF21" s="2">
        <v>0</v>
      </c>
      <c r="AG21" s="2">
        <v>23</v>
      </c>
    </row>
    <row r="22" spans="1:35" s="1" customFormat="1" ht="14.45">
      <c r="A22" s="1" t="s">
        <v>60</v>
      </c>
      <c r="B22" s="1" t="s">
        <v>106</v>
      </c>
      <c r="C22" s="1" t="s">
        <v>107</v>
      </c>
      <c r="D22" s="1" t="s">
        <v>67</v>
      </c>
      <c r="E22" s="1" t="s">
        <v>64</v>
      </c>
      <c r="F22" s="2">
        <v>5</v>
      </c>
      <c r="G22" s="2">
        <v>1</v>
      </c>
      <c r="H22" s="2">
        <v>2</v>
      </c>
      <c r="I22" s="2">
        <v>12</v>
      </c>
      <c r="J22" s="2">
        <v>6</v>
      </c>
      <c r="K22" s="2">
        <v>6</v>
      </c>
      <c r="L22" s="2">
        <v>1</v>
      </c>
      <c r="M22" s="2">
        <v>2</v>
      </c>
      <c r="N22" s="2">
        <v>0</v>
      </c>
      <c r="O22" s="2">
        <v>0</v>
      </c>
      <c r="P22" s="2">
        <v>11</v>
      </c>
      <c r="Q22" s="2">
        <v>1</v>
      </c>
      <c r="R22" s="2">
        <v>0</v>
      </c>
      <c r="S22" s="2">
        <v>4</v>
      </c>
      <c r="T22" s="2">
        <v>3</v>
      </c>
      <c r="U22" s="1">
        <v>2</v>
      </c>
      <c r="V22" s="2">
        <v>2</v>
      </c>
      <c r="W22" s="2">
        <v>23</v>
      </c>
      <c r="X22" s="2">
        <v>2</v>
      </c>
      <c r="Y22" s="2">
        <v>23</v>
      </c>
      <c r="Z22" s="2">
        <v>2</v>
      </c>
      <c r="AA22" s="2">
        <v>32</v>
      </c>
      <c r="AB22" s="2">
        <v>2</v>
      </c>
      <c r="AC22" s="2">
        <v>26</v>
      </c>
      <c r="AD22" s="2">
        <v>0</v>
      </c>
      <c r="AE22" s="2">
        <v>0</v>
      </c>
      <c r="AF22" s="2">
        <v>2</v>
      </c>
      <c r="AG22" s="2">
        <v>7</v>
      </c>
    </row>
    <row r="23" spans="1:35" s="1" customFormat="1" ht="14.45">
      <c r="A23" s="1" t="s">
        <v>60</v>
      </c>
      <c r="B23" s="1" t="s">
        <v>108</v>
      </c>
      <c r="C23" s="1" t="s">
        <v>109</v>
      </c>
      <c r="D23" s="1" t="s">
        <v>67</v>
      </c>
      <c r="E23" s="1" t="s">
        <v>72</v>
      </c>
      <c r="F23" s="2">
        <v>14</v>
      </c>
      <c r="G23" s="2">
        <v>23</v>
      </c>
      <c r="H23" s="2">
        <v>2</v>
      </c>
      <c r="I23" s="2">
        <v>10</v>
      </c>
      <c r="J23" s="2">
        <v>5</v>
      </c>
      <c r="K23" s="2">
        <v>6</v>
      </c>
      <c r="L23" s="2">
        <v>23</v>
      </c>
      <c r="M23" s="2">
        <v>2</v>
      </c>
      <c r="N23" s="2">
        <v>34</v>
      </c>
      <c r="O23" s="2">
        <v>2</v>
      </c>
      <c r="P23" s="2">
        <v>2</v>
      </c>
      <c r="Q23" s="2">
        <v>7</v>
      </c>
      <c r="R23" s="2">
        <v>0</v>
      </c>
      <c r="S23" s="2">
        <v>5</v>
      </c>
      <c r="T23" s="2">
        <v>2</v>
      </c>
      <c r="U23" s="1">
        <v>2</v>
      </c>
      <c r="V23" s="2">
        <v>2</v>
      </c>
      <c r="W23" s="2">
        <v>0</v>
      </c>
      <c r="X23" s="2">
        <v>0</v>
      </c>
      <c r="Y23" s="2">
        <v>7</v>
      </c>
      <c r="Z23" s="2">
        <v>0</v>
      </c>
      <c r="AA23" s="2">
        <v>0</v>
      </c>
      <c r="AB23" s="2">
        <v>0</v>
      </c>
      <c r="AC23" s="2">
        <v>43</v>
      </c>
      <c r="AD23" s="2">
        <v>23</v>
      </c>
      <c r="AE23" s="2">
        <v>0</v>
      </c>
      <c r="AF23" s="2">
        <v>0</v>
      </c>
      <c r="AG23" s="2">
        <v>7</v>
      </c>
    </row>
    <row r="24" spans="1:35" s="1" customFormat="1" ht="14.45">
      <c r="A24" s="1" t="s">
        <v>60</v>
      </c>
      <c r="B24" s="1" t="s">
        <v>110</v>
      </c>
      <c r="C24" s="1" t="s">
        <v>111</v>
      </c>
      <c r="D24" s="1" t="s">
        <v>67</v>
      </c>
      <c r="E24" s="1" t="s">
        <v>72</v>
      </c>
      <c r="F24" s="2">
        <v>4</v>
      </c>
      <c r="G24" s="2">
        <v>3</v>
      </c>
      <c r="H24" s="2">
        <v>2</v>
      </c>
      <c r="I24" s="2">
        <v>0</v>
      </c>
      <c r="J24" s="2">
        <v>12</v>
      </c>
      <c r="K24" s="2">
        <v>0</v>
      </c>
      <c r="L24" s="2">
        <v>0</v>
      </c>
      <c r="M24" s="2">
        <v>0</v>
      </c>
      <c r="N24" s="2">
        <v>32</v>
      </c>
      <c r="O24" s="2">
        <v>12</v>
      </c>
      <c r="P24" s="2">
        <v>12</v>
      </c>
      <c r="Q24" s="2">
        <v>3</v>
      </c>
      <c r="R24" s="2">
        <v>4</v>
      </c>
      <c r="S24" s="2">
        <v>2</v>
      </c>
      <c r="T24" s="2">
        <v>2</v>
      </c>
      <c r="U24" s="2">
        <v>0</v>
      </c>
      <c r="V24" s="2">
        <v>0</v>
      </c>
      <c r="W24" s="2">
        <v>0</v>
      </c>
      <c r="X24" s="2">
        <v>5</v>
      </c>
      <c r="Y24" s="2">
        <v>2</v>
      </c>
      <c r="Z24" s="2">
        <v>32</v>
      </c>
      <c r="AA24" s="2">
        <v>2</v>
      </c>
      <c r="AB24" s="2">
        <v>26</v>
      </c>
      <c r="AC24" s="2">
        <v>6</v>
      </c>
      <c r="AD24" s="2">
        <v>26</v>
      </c>
      <c r="AE24" s="2">
        <v>26</v>
      </c>
      <c r="AF24" s="2">
        <v>25</v>
      </c>
      <c r="AG24" s="2">
        <v>5</v>
      </c>
    </row>
    <row r="25" spans="1:35" s="1" customFormat="1" ht="14.45">
      <c r="A25" s="1" t="s">
        <v>60</v>
      </c>
      <c r="B25" s="1" t="s">
        <v>112</v>
      </c>
      <c r="C25" s="1" t="s">
        <v>113</v>
      </c>
      <c r="D25" s="1" t="s">
        <v>67</v>
      </c>
      <c r="E25" s="1" t="s">
        <v>72</v>
      </c>
      <c r="F25" s="2">
        <v>10</v>
      </c>
      <c r="G25" s="2">
        <v>5</v>
      </c>
      <c r="H25" s="2">
        <v>12</v>
      </c>
      <c r="I25" s="2">
        <v>0</v>
      </c>
      <c r="J25" s="2">
        <v>0</v>
      </c>
      <c r="K25" s="2">
        <v>6</v>
      </c>
      <c r="L25" s="2">
        <v>5</v>
      </c>
      <c r="M25" s="2">
        <v>12</v>
      </c>
      <c r="N25" s="1">
        <v>23</v>
      </c>
      <c r="O25" s="2">
        <v>32</v>
      </c>
      <c r="P25" s="2">
        <v>0</v>
      </c>
      <c r="Q25" s="2">
        <v>0</v>
      </c>
      <c r="R25" s="2">
        <v>2</v>
      </c>
      <c r="S25" s="2">
        <v>0</v>
      </c>
      <c r="T25" s="2">
        <v>14</v>
      </c>
      <c r="U25" s="2">
        <v>5</v>
      </c>
      <c r="V25" s="2">
        <v>12</v>
      </c>
      <c r="W25" s="2">
        <v>2</v>
      </c>
      <c r="X25" s="2">
        <v>24</v>
      </c>
      <c r="Y25" s="2">
        <v>7</v>
      </c>
      <c r="Z25" s="2">
        <v>1</v>
      </c>
      <c r="AA25" s="2">
        <v>3</v>
      </c>
      <c r="AB25" s="2">
        <v>0</v>
      </c>
      <c r="AC25" s="2">
        <v>0</v>
      </c>
      <c r="AD25" s="2">
        <v>12</v>
      </c>
      <c r="AE25" s="1">
        <v>2</v>
      </c>
      <c r="AF25" s="2">
        <v>12</v>
      </c>
      <c r="AG25" s="2">
        <v>0</v>
      </c>
    </row>
    <row r="26" spans="1:35" ht="14.45">
      <c r="A26" s="1" t="s">
        <v>60</v>
      </c>
      <c r="B26" s="1" t="s">
        <v>114</v>
      </c>
      <c r="C26" s="1" t="s">
        <v>115</v>
      </c>
      <c r="D26" s="1" t="s">
        <v>67</v>
      </c>
      <c r="E26" s="1" t="s">
        <v>72</v>
      </c>
      <c r="F26" s="2">
        <v>0</v>
      </c>
      <c r="G26" s="2">
        <v>4</v>
      </c>
      <c r="H26" s="2">
        <v>3</v>
      </c>
      <c r="I26" s="2">
        <v>0</v>
      </c>
      <c r="J26" s="2">
        <v>11</v>
      </c>
      <c r="K26" s="2">
        <v>1</v>
      </c>
      <c r="L26" s="2">
        <v>4</v>
      </c>
      <c r="M26" s="2">
        <v>3</v>
      </c>
      <c r="N26" s="1">
        <v>2</v>
      </c>
      <c r="O26" s="2">
        <v>2</v>
      </c>
      <c r="P26" s="2">
        <v>4</v>
      </c>
      <c r="Q26" s="2">
        <v>0</v>
      </c>
      <c r="R26" s="2">
        <v>19</v>
      </c>
      <c r="S26" s="1">
        <v>23</v>
      </c>
      <c r="T26" s="2">
        <v>0</v>
      </c>
      <c r="U26" s="2">
        <v>4</v>
      </c>
      <c r="V26" s="2">
        <v>3</v>
      </c>
      <c r="W26" s="2">
        <v>43</v>
      </c>
      <c r="X26" s="2">
        <v>23</v>
      </c>
      <c r="Y26" s="2">
        <v>22</v>
      </c>
      <c r="Z26" s="2">
        <v>22</v>
      </c>
      <c r="AA26" s="2">
        <v>1</v>
      </c>
      <c r="AB26" s="2">
        <v>1</v>
      </c>
      <c r="AC26" s="2">
        <v>0</v>
      </c>
      <c r="AD26" s="2">
        <v>32</v>
      </c>
      <c r="AE26" s="1">
        <v>21</v>
      </c>
      <c r="AF26" s="2">
        <v>44</v>
      </c>
      <c r="AG26" s="2">
        <v>0</v>
      </c>
      <c r="AH26" s="1"/>
      <c r="AI26" s="1"/>
    </row>
    <row r="27" spans="1:35" ht="14.45">
      <c r="A27" s="1" t="s">
        <v>60</v>
      </c>
      <c r="B27" s="1" t="s">
        <v>116</v>
      </c>
      <c r="C27" s="1" t="s">
        <v>117</v>
      </c>
      <c r="D27" s="1" t="s">
        <v>67</v>
      </c>
      <c r="E27" s="1" t="s">
        <v>72</v>
      </c>
      <c r="F27" s="2">
        <v>0</v>
      </c>
      <c r="G27" s="2">
        <v>5</v>
      </c>
      <c r="H27" s="2">
        <v>2</v>
      </c>
      <c r="I27" s="2">
        <v>0</v>
      </c>
      <c r="J27" s="2">
        <v>11</v>
      </c>
      <c r="K27" s="2">
        <v>1</v>
      </c>
      <c r="L27" s="2">
        <v>5</v>
      </c>
      <c r="M27" s="2">
        <v>2</v>
      </c>
      <c r="N27" s="1">
        <v>2</v>
      </c>
      <c r="O27" s="2">
        <v>0</v>
      </c>
      <c r="P27" s="2">
        <v>1</v>
      </c>
      <c r="Q27" s="2">
        <v>11</v>
      </c>
      <c r="R27" s="2">
        <v>11</v>
      </c>
      <c r="S27" s="1">
        <v>2</v>
      </c>
      <c r="T27" s="2">
        <v>0</v>
      </c>
      <c r="U27" s="2">
        <v>5</v>
      </c>
      <c r="V27" s="2">
        <v>2</v>
      </c>
      <c r="W27" s="2">
        <v>12</v>
      </c>
      <c r="X27" s="2">
        <v>23</v>
      </c>
      <c r="Y27" s="2">
        <v>2</v>
      </c>
      <c r="Z27" s="2">
        <v>1</v>
      </c>
      <c r="AA27" s="2">
        <v>5</v>
      </c>
      <c r="AB27" s="2">
        <v>0</v>
      </c>
      <c r="AC27" s="2">
        <v>2</v>
      </c>
      <c r="AD27" s="2">
        <v>43</v>
      </c>
      <c r="AE27" s="1">
        <v>2</v>
      </c>
      <c r="AF27" s="2">
        <v>32</v>
      </c>
      <c r="AG27" s="2">
        <v>12</v>
      </c>
      <c r="AH27" s="1"/>
      <c r="AI27" s="1"/>
    </row>
    <row r="28" spans="1:35" ht="14.45">
      <c r="A28" s="1" t="s">
        <v>60</v>
      </c>
      <c r="B28" s="1" t="s">
        <v>118</v>
      </c>
      <c r="C28" s="1" t="s">
        <v>119</v>
      </c>
      <c r="D28" s="1" t="s">
        <v>67</v>
      </c>
      <c r="E28" s="1" t="s">
        <v>72</v>
      </c>
      <c r="F28" s="2">
        <v>0</v>
      </c>
      <c r="G28" s="2">
        <v>23</v>
      </c>
      <c r="H28" s="2">
        <v>12</v>
      </c>
      <c r="I28" s="2">
        <v>0</v>
      </c>
      <c r="J28" s="2">
        <v>7</v>
      </c>
      <c r="K28" s="2">
        <v>17</v>
      </c>
      <c r="L28" s="2">
        <v>23</v>
      </c>
      <c r="M28" s="2">
        <v>12</v>
      </c>
      <c r="N28" s="1">
        <v>2</v>
      </c>
      <c r="O28" s="2">
        <v>12</v>
      </c>
      <c r="P28" s="2">
        <v>2</v>
      </c>
      <c r="Q28" s="2">
        <v>0</v>
      </c>
      <c r="R28" s="2">
        <v>34</v>
      </c>
      <c r="S28" s="1">
        <v>2</v>
      </c>
      <c r="T28" s="2">
        <v>3</v>
      </c>
      <c r="U28" s="2">
        <v>23</v>
      </c>
      <c r="V28" s="2">
        <v>12</v>
      </c>
      <c r="W28" s="2">
        <v>11</v>
      </c>
      <c r="X28" s="2">
        <v>1</v>
      </c>
      <c r="Y28" s="2">
        <v>0</v>
      </c>
      <c r="Z28" s="2">
        <v>2</v>
      </c>
      <c r="AA28" s="2">
        <v>24</v>
      </c>
      <c r="AB28" s="2">
        <v>6</v>
      </c>
      <c r="AC28" s="2">
        <v>0</v>
      </c>
      <c r="AD28" s="2">
        <v>17</v>
      </c>
      <c r="AE28" s="2">
        <v>23</v>
      </c>
      <c r="AF28" s="2">
        <v>17</v>
      </c>
      <c r="AG28" s="2">
        <v>23</v>
      </c>
      <c r="AH28" s="1"/>
      <c r="AI28" s="1"/>
    </row>
    <row r="29" spans="1:35" ht="14.45">
      <c r="A29" s="1" t="s">
        <v>60</v>
      </c>
      <c r="B29" s="1" t="s">
        <v>120</v>
      </c>
      <c r="C29" s="1" t="s">
        <v>121</v>
      </c>
      <c r="D29" s="1" t="s">
        <v>67</v>
      </c>
      <c r="E29" s="1" t="s">
        <v>72</v>
      </c>
      <c r="F29" s="2">
        <v>1</v>
      </c>
      <c r="G29" s="2">
        <v>7</v>
      </c>
      <c r="H29" s="2">
        <v>32</v>
      </c>
      <c r="I29" s="2">
        <v>12</v>
      </c>
      <c r="J29" s="2">
        <v>23</v>
      </c>
      <c r="K29" s="2">
        <v>12</v>
      </c>
      <c r="L29" s="2">
        <v>7</v>
      </c>
      <c r="M29" s="2">
        <v>32</v>
      </c>
      <c r="N29" s="1">
        <v>21</v>
      </c>
      <c r="O29" s="2">
        <v>44</v>
      </c>
      <c r="P29" s="2">
        <v>22</v>
      </c>
      <c r="Q29" s="2">
        <v>0</v>
      </c>
      <c r="R29" s="2">
        <v>1</v>
      </c>
      <c r="S29" s="1">
        <v>2</v>
      </c>
      <c r="T29" s="2">
        <v>2</v>
      </c>
      <c r="U29" s="2">
        <v>7</v>
      </c>
      <c r="V29" s="2">
        <v>32</v>
      </c>
      <c r="W29" s="2">
        <v>2</v>
      </c>
      <c r="X29" s="2">
        <v>7</v>
      </c>
      <c r="Y29" s="2">
        <v>0</v>
      </c>
      <c r="Z29" s="2">
        <v>43</v>
      </c>
      <c r="AA29" s="2">
        <v>23</v>
      </c>
      <c r="AB29" s="2">
        <v>0</v>
      </c>
      <c r="AC29" s="2">
        <v>11</v>
      </c>
      <c r="AD29" s="2">
        <v>12</v>
      </c>
      <c r="AE29" s="2">
        <v>7</v>
      </c>
      <c r="AF29" s="2">
        <v>12</v>
      </c>
      <c r="AG29" s="2">
        <v>7</v>
      </c>
      <c r="AH29" s="1"/>
      <c r="AI29" s="1"/>
    </row>
    <row r="30" spans="1:35" ht="14.45">
      <c r="A30" s="1" t="s">
        <v>60</v>
      </c>
      <c r="B30" s="1" t="s">
        <v>122</v>
      </c>
      <c r="C30" s="1" t="s">
        <v>123</v>
      </c>
      <c r="D30" s="1" t="s">
        <v>67</v>
      </c>
      <c r="E30" s="1" t="s">
        <v>72</v>
      </c>
      <c r="F30" s="2">
        <v>23</v>
      </c>
      <c r="G30" s="2">
        <v>7</v>
      </c>
      <c r="H30" s="2">
        <v>43</v>
      </c>
      <c r="I30" s="2">
        <v>2</v>
      </c>
      <c r="J30" s="2">
        <v>23</v>
      </c>
      <c r="K30" s="2">
        <v>2</v>
      </c>
      <c r="L30" s="2">
        <v>7</v>
      </c>
      <c r="M30" s="2">
        <v>43</v>
      </c>
      <c r="N30" s="1">
        <v>2</v>
      </c>
      <c r="O30" s="2">
        <v>32</v>
      </c>
      <c r="P30" s="2">
        <v>2</v>
      </c>
      <c r="Q30" s="2">
        <v>24</v>
      </c>
      <c r="R30" s="2">
        <v>0</v>
      </c>
      <c r="S30" s="1">
        <v>21</v>
      </c>
      <c r="T30" s="2">
        <v>12</v>
      </c>
      <c r="U30" s="2">
        <v>7</v>
      </c>
      <c r="V30" s="2">
        <v>43</v>
      </c>
      <c r="W30" s="2">
        <v>7</v>
      </c>
      <c r="X30" s="2">
        <v>2</v>
      </c>
      <c r="Y30" s="2">
        <v>0</v>
      </c>
      <c r="Z30" s="2">
        <v>12</v>
      </c>
      <c r="AA30" s="2">
        <v>23</v>
      </c>
      <c r="AB30" s="2">
        <v>5</v>
      </c>
      <c r="AC30" s="2">
        <v>21</v>
      </c>
      <c r="AD30" s="2">
        <v>2</v>
      </c>
      <c r="AE30" s="2">
        <v>7</v>
      </c>
      <c r="AF30" s="2">
        <v>2</v>
      </c>
      <c r="AG30" s="2">
        <v>7</v>
      </c>
      <c r="AH30" s="1"/>
      <c r="AI30" s="1"/>
    </row>
    <row r="31" spans="1:35" ht="14.45">
      <c r="A31" s="1" t="s">
        <v>60</v>
      </c>
      <c r="B31" s="1" t="s">
        <v>124</v>
      </c>
      <c r="C31" s="1" t="s">
        <v>125</v>
      </c>
      <c r="D31" s="1" t="s">
        <v>67</v>
      </c>
      <c r="E31" s="1" t="s">
        <v>64</v>
      </c>
      <c r="F31" s="2">
        <v>2</v>
      </c>
      <c r="G31" s="2">
        <v>7</v>
      </c>
      <c r="H31" s="2">
        <v>2</v>
      </c>
      <c r="I31" s="2">
        <v>32</v>
      </c>
      <c r="J31" s="2">
        <v>20</v>
      </c>
      <c r="K31" s="2">
        <v>1</v>
      </c>
      <c r="L31" s="2">
        <v>7</v>
      </c>
      <c r="M31" s="2">
        <v>2</v>
      </c>
      <c r="N31" s="1">
        <v>15</v>
      </c>
      <c r="O31" s="2">
        <v>2</v>
      </c>
      <c r="P31" s="2">
        <v>43</v>
      </c>
      <c r="Q31" s="2">
        <v>23</v>
      </c>
      <c r="R31" s="2">
        <v>0</v>
      </c>
      <c r="S31" s="1">
        <v>2</v>
      </c>
      <c r="T31" s="2">
        <v>32</v>
      </c>
      <c r="U31" s="2">
        <v>7</v>
      </c>
      <c r="V31" s="2">
        <v>2</v>
      </c>
      <c r="W31" s="2">
        <v>6</v>
      </c>
      <c r="X31" s="2">
        <v>1</v>
      </c>
      <c r="Y31" s="2">
        <v>4</v>
      </c>
      <c r="Z31" s="2">
        <v>11</v>
      </c>
      <c r="AA31" s="2">
        <v>1</v>
      </c>
      <c r="AB31" s="1">
        <v>2</v>
      </c>
      <c r="AC31" s="2">
        <v>2</v>
      </c>
      <c r="AD31" s="2">
        <v>7</v>
      </c>
      <c r="AE31" s="2">
        <v>32</v>
      </c>
      <c r="AF31" s="2">
        <v>0</v>
      </c>
      <c r="AG31" s="1">
        <v>2</v>
      </c>
      <c r="AH31" s="1"/>
      <c r="AI31" s="1"/>
    </row>
    <row r="32" spans="1:35" ht="14.45">
      <c r="A32" s="1" t="s">
        <v>60</v>
      </c>
      <c r="B32" s="1" t="s">
        <v>126</v>
      </c>
      <c r="C32" s="1" t="s">
        <v>127</v>
      </c>
      <c r="D32" s="1" t="s">
        <v>67</v>
      </c>
      <c r="E32" s="1" t="s">
        <v>64</v>
      </c>
      <c r="F32" s="2">
        <v>4</v>
      </c>
      <c r="G32" s="2">
        <v>6</v>
      </c>
      <c r="H32" s="2">
        <v>1</v>
      </c>
      <c r="I32" s="2">
        <v>22</v>
      </c>
      <c r="J32" s="2">
        <v>31</v>
      </c>
      <c r="K32" s="2">
        <v>6</v>
      </c>
      <c r="L32" s="2">
        <v>6</v>
      </c>
      <c r="M32" s="2">
        <v>1</v>
      </c>
      <c r="N32" s="2">
        <v>0</v>
      </c>
      <c r="O32" s="2">
        <v>0</v>
      </c>
      <c r="P32" s="2">
        <v>12</v>
      </c>
      <c r="Q32" s="2">
        <v>23</v>
      </c>
      <c r="R32" s="2">
        <v>0</v>
      </c>
      <c r="S32" s="1">
        <v>15</v>
      </c>
      <c r="T32" s="2">
        <v>0</v>
      </c>
      <c r="U32" s="2">
        <v>6</v>
      </c>
      <c r="V32" s="2">
        <v>1</v>
      </c>
      <c r="W32" s="2">
        <v>1</v>
      </c>
      <c r="X32" s="2">
        <v>2</v>
      </c>
      <c r="Y32" s="2">
        <v>5</v>
      </c>
      <c r="Z32" s="2">
        <v>2</v>
      </c>
      <c r="AA32" s="2">
        <v>7</v>
      </c>
      <c r="AB32" s="2">
        <v>1</v>
      </c>
      <c r="AC32" s="2">
        <v>1</v>
      </c>
      <c r="AD32" s="2">
        <v>2</v>
      </c>
      <c r="AE32" s="2">
        <v>0</v>
      </c>
      <c r="AF32" s="2">
        <v>0</v>
      </c>
      <c r="AG32" s="2">
        <v>23</v>
      </c>
      <c r="AH32" s="1"/>
      <c r="AI32" s="1"/>
    </row>
    <row r="33" spans="1:35" ht="14.45">
      <c r="A33" s="1" t="s">
        <v>60</v>
      </c>
      <c r="B33" s="1" t="s">
        <v>128</v>
      </c>
      <c r="C33" s="1" t="s">
        <v>129</v>
      </c>
      <c r="D33" s="1" t="s">
        <v>67</v>
      </c>
      <c r="E33" s="1" t="s">
        <v>64</v>
      </c>
      <c r="F33" s="2">
        <v>5</v>
      </c>
      <c r="G33" s="2">
        <v>1</v>
      </c>
      <c r="H33" s="2">
        <v>2</v>
      </c>
      <c r="I33" s="2">
        <v>12</v>
      </c>
      <c r="J33" s="2">
        <v>6</v>
      </c>
      <c r="K33" s="2">
        <v>6</v>
      </c>
      <c r="L33" s="2">
        <v>1</v>
      </c>
      <c r="M33" s="2">
        <v>2</v>
      </c>
      <c r="N33" s="2">
        <v>0</v>
      </c>
      <c r="O33" s="2">
        <v>0</v>
      </c>
      <c r="P33" s="2">
        <v>11</v>
      </c>
      <c r="Q33" s="2">
        <v>1</v>
      </c>
      <c r="R33" s="2">
        <v>0</v>
      </c>
      <c r="S33" s="2">
        <v>4</v>
      </c>
      <c r="T33" s="2">
        <v>3</v>
      </c>
      <c r="U33" s="1">
        <v>2</v>
      </c>
      <c r="V33" s="2">
        <v>2</v>
      </c>
      <c r="W33" s="2">
        <v>23</v>
      </c>
      <c r="X33" s="2">
        <v>2</v>
      </c>
      <c r="Y33" s="2">
        <v>23</v>
      </c>
      <c r="Z33" s="2">
        <v>2</v>
      </c>
      <c r="AA33" s="2">
        <v>32</v>
      </c>
      <c r="AB33" s="2">
        <v>2</v>
      </c>
      <c r="AC33" s="2">
        <v>26</v>
      </c>
      <c r="AD33" s="2">
        <v>0</v>
      </c>
      <c r="AE33" s="2">
        <v>0</v>
      </c>
      <c r="AF33" s="2">
        <v>2</v>
      </c>
      <c r="AG33" s="2">
        <v>7</v>
      </c>
      <c r="AH33" s="1"/>
      <c r="AI33" s="1"/>
    </row>
    <row r="34" spans="1:35" ht="14.45">
      <c r="A34" s="1" t="s">
        <v>60</v>
      </c>
      <c r="B34" s="1" t="s">
        <v>130</v>
      </c>
      <c r="C34" s="1" t="s">
        <v>131</v>
      </c>
      <c r="D34" s="1" t="s">
        <v>67</v>
      </c>
      <c r="E34" s="1" t="s">
        <v>64</v>
      </c>
      <c r="F34" s="2">
        <v>4</v>
      </c>
      <c r="G34" s="2">
        <v>3</v>
      </c>
      <c r="H34" s="2">
        <v>2</v>
      </c>
      <c r="I34" s="2">
        <v>0</v>
      </c>
      <c r="J34" s="2">
        <v>12</v>
      </c>
      <c r="K34" s="2">
        <v>0</v>
      </c>
      <c r="L34" s="2">
        <v>0</v>
      </c>
      <c r="M34" s="2">
        <v>0</v>
      </c>
      <c r="N34" s="2">
        <v>32</v>
      </c>
      <c r="O34" s="2">
        <v>12</v>
      </c>
      <c r="P34" s="2">
        <v>12</v>
      </c>
      <c r="Q34" s="2">
        <v>3</v>
      </c>
      <c r="R34" s="2">
        <v>4</v>
      </c>
      <c r="S34" s="2">
        <v>2</v>
      </c>
      <c r="T34" s="2">
        <v>2</v>
      </c>
      <c r="U34" s="2">
        <v>0</v>
      </c>
      <c r="V34" s="2">
        <v>0</v>
      </c>
      <c r="W34" s="2">
        <v>0</v>
      </c>
      <c r="X34" s="2">
        <v>5</v>
      </c>
      <c r="Y34" s="2">
        <v>2</v>
      </c>
      <c r="Z34" s="2">
        <v>32</v>
      </c>
      <c r="AA34" s="2">
        <v>2</v>
      </c>
      <c r="AB34" s="2">
        <v>26</v>
      </c>
      <c r="AC34" s="2">
        <v>6</v>
      </c>
      <c r="AD34" s="2">
        <v>26</v>
      </c>
      <c r="AE34" s="2">
        <v>26</v>
      </c>
      <c r="AF34" s="2">
        <v>25</v>
      </c>
      <c r="AG34" s="2">
        <v>5</v>
      </c>
      <c r="AH34" s="1"/>
      <c r="AI34" s="1"/>
    </row>
    <row r="35" spans="1:35" ht="14.45">
      <c r="A35" s="1" t="s">
        <v>60</v>
      </c>
      <c r="B35" s="1" t="s">
        <v>132</v>
      </c>
      <c r="C35" s="1" t="s">
        <v>133</v>
      </c>
      <c r="D35" s="1" t="s">
        <v>67</v>
      </c>
      <c r="E35" s="1" t="s">
        <v>64</v>
      </c>
      <c r="F35" s="2">
        <v>10</v>
      </c>
      <c r="G35" s="2">
        <v>5</v>
      </c>
      <c r="H35" s="2">
        <v>12</v>
      </c>
      <c r="I35" s="2">
        <v>0</v>
      </c>
      <c r="J35" s="2">
        <v>0</v>
      </c>
      <c r="K35" s="2">
        <v>6</v>
      </c>
      <c r="L35" s="2">
        <v>5</v>
      </c>
      <c r="M35" s="2">
        <v>12</v>
      </c>
      <c r="N35" s="1">
        <v>23</v>
      </c>
      <c r="O35" s="2">
        <v>32</v>
      </c>
      <c r="P35" s="2">
        <v>0</v>
      </c>
      <c r="Q35" s="2">
        <v>0</v>
      </c>
      <c r="R35" s="2">
        <v>2</v>
      </c>
      <c r="S35" s="2">
        <v>0</v>
      </c>
      <c r="T35" s="2">
        <v>14</v>
      </c>
      <c r="U35" s="2">
        <v>5</v>
      </c>
      <c r="V35" s="2">
        <v>12</v>
      </c>
      <c r="W35" s="2">
        <v>2</v>
      </c>
      <c r="X35" s="2">
        <v>24</v>
      </c>
      <c r="Y35" s="2">
        <v>7</v>
      </c>
      <c r="Z35" s="2">
        <v>1</v>
      </c>
      <c r="AA35" s="2">
        <v>3</v>
      </c>
      <c r="AB35" s="2">
        <v>0</v>
      </c>
      <c r="AC35" s="2">
        <v>0</v>
      </c>
      <c r="AD35" s="2">
        <v>12</v>
      </c>
      <c r="AE35" s="1">
        <v>2</v>
      </c>
      <c r="AF35" s="2">
        <v>12</v>
      </c>
      <c r="AG35" s="2">
        <v>0</v>
      </c>
      <c r="AH35" s="1"/>
      <c r="AI35" s="1"/>
    </row>
    <row r="36" spans="1:35" ht="14.45">
      <c r="A36" s="1" t="s">
        <v>60</v>
      </c>
      <c r="B36" s="1" t="s">
        <v>134</v>
      </c>
      <c r="C36" s="1" t="s">
        <v>135</v>
      </c>
      <c r="D36" s="1" t="s">
        <v>67</v>
      </c>
      <c r="E36" s="1" t="s">
        <v>64</v>
      </c>
      <c r="F36" s="2">
        <v>0</v>
      </c>
      <c r="G36" s="2">
        <v>4</v>
      </c>
      <c r="H36" s="2">
        <v>3</v>
      </c>
      <c r="I36" s="2">
        <v>0</v>
      </c>
      <c r="J36" s="2">
        <v>11</v>
      </c>
      <c r="K36" s="2">
        <v>1</v>
      </c>
      <c r="L36" s="2">
        <v>4</v>
      </c>
      <c r="M36" s="2">
        <v>3</v>
      </c>
      <c r="N36" s="1">
        <v>2</v>
      </c>
      <c r="O36" s="2">
        <v>2</v>
      </c>
      <c r="P36" s="2">
        <v>4</v>
      </c>
      <c r="Q36" s="2">
        <v>0</v>
      </c>
      <c r="R36" s="2">
        <v>19</v>
      </c>
      <c r="S36" s="1">
        <v>23</v>
      </c>
      <c r="T36" s="2">
        <v>0</v>
      </c>
      <c r="U36" s="2">
        <v>4</v>
      </c>
      <c r="V36" s="2">
        <v>3</v>
      </c>
      <c r="W36" s="2">
        <v>43</v>
      </c>
      <c r="X36" s="2">
        <v>23</v>
      </c>
      <c r="Y36" s="2">
        <v>22</v>
      </c>
      <c r="Z36" s="2">
        <v>22</v>
      </c>
      <c r="AA36" s="2">
        <v>1</v>
      </c>
      <c r="AB36" s="2">
        <v>1</v>
      </c>
      <c r="AC36" s="2">
        <v>0</v>
      </c>
      <c r="AD36" s="2">
        <v>32</v>
      </c>
      <c r="AE36" s="1">
        <v>21</v>
      </c>
      <c r="AF36" s="2">
        <v>44</v>
      </c>
      <c r="AG36" s="2">
        <v>0</v>
      </c>
      <c r="AH36" s="1"/>
      <c r="AI36" s="1"/>
    </row>
    <row r="37" spans="1:35" ht="14.45">
      <c r="A37" s="1" t="s">
        <v>60</v>
      </c>
      <c r="B37" s="1" t="s">
        <v>136</v>
      </c>
      <c r="C37" s="1" t="s">
        <v>137</v>
      </c>
      <c r="D37" s="1" t="s">
        <v>67</v>
      </c>
      <c r="E37" s="1" t="s">
        <v>64</v>
      </c>
      <c r="F37" s="2">
        <v>0</v>
      </c>
      <c r="G37" s="2">
        <v>5</v>
      </c>
      <c r="H37" s="2">
        <v>2</v>
      </c>
      <c r="I37" s="2">
        <v>0</v>
      </c>
      <c r="J37" s="2">
        <v>11</v>
      </c>
      <c r="K37" s="2">
        <v>1</v>
      </c>
      <c r="L37" s="2">
        <v>5</v>
      </c>
      <c r="M37" s="2">
        <v>2</v>
      </c>
      <c r="N37" s="1">
        <v>2</v>
      </c>
      <c r="O37" s="2">
        <v>0</v>
      </c>
      <c r="P37" s="2">
        <v>1</v>
      </c>
      <c r="Q37" s="2">
        <v>11</v>
      </c>
      <c r="R37" s="2">
        <v>11</v>
      </c>
      <c r="S37" s="1">
        <v>2</v>
      </c>
      <c r="T37" s="2">
        <v>0</v>
      </c>
      <c r="U37" s="2">
        <v>5</v>
      </c>
      <c r="V37" s="2">
        <v>2</v>
      </c>
      <c r="W37" s="2">
        <v>12</v>
      </c>
      <c r="X37" s="2">
        <v>23</v>
      </c>
      <c r="Y37" s="2">
        <v>2</v>
      </c>
      <c r="Z37" s="2">
        <v>1</v>
      </c>
      <c r="AA37" s="2">
        <v>5</v>
      </c>
      <c r="AB37" s="2">
        <v>0</v>
      </c>
      <c r="AC37" s="2">
        <v>2</v>
      </c>
      <c r="AD37" s="2">
        <v>43</v>
      </c>
      <c r="AE37" s="1">
        <v>2</v>
      </c>
      <c r="AF37" s="2">
        <v>32</v>
      </c>
      <c r="AG37" s="2">
        <v>12</v>
      </c>
      <c r="AH37" s="1"/>
      <c r="AI37" s="1"/>
    </row>
    <row r="38" spans="1:35" ht="14.45">
      <c r="A38" s="1" t="s">
        <v>60</v>
      </c>
      <c r="B38" s="1" t="s">
        <v>138</v>
      </c>
      <c r="C38" s="1" t="s">
        <v>139</v>
      </c>
      <c r="D38" s="1" t="s">
        <v>67</v>
      </c>
      <c r="E38" s="1" t="s">
        <v>64</v>
      </c>
      <c r="F38" s="2">
        <v>0</v>
      </c>
      <c r="G38" s="2">
        <v>23</v>
      </c>
      <c r="H38" s="2">
        <v>12</v>
      </c>
      <c r="I38" s="2">
        <v>0</v>
      </c>
      <c r="J38" s="2">
        <v>7</v>
      </c>
      <c r="K38" s="2">
        <v>17</v>
      </c>
      <c r="L38" s="2">
        <v>23</v>
      </c>
      <c r="M38" s="2">
        <v>12</v>
      </c>
      <c r="N38" s="1">
        <v>2</v>
      </c>
      <c r="O38" s="2">
        <v>12</v>
      </c>
      <c r="P38" s="2">
        <v>2</v>
      </c>
      <c r="Q38" s="2">
        <v>0</v>
      </c>
      <c r="R38" s="2">
        <v>34</v>
      </c>
      <c r="S38" s="1">
        <v>2</v>
      </c>
      <c r="T38" s="2">
        <v>3</v>
      </c>
      <c r="U38" s="2">
        <v>23</v>
      </c>
      <c r="V38" s="2">
        <v>12</v>
      </c>
      <c r="W38" s="2">
        <v>11</v>
      </c>
      <c r="X38" s="2">
        <v>1</v>
      </c>
      <c r="Y38" s="2">
        <v>0</v>
      </c>
      <c r="Z38" s="2">
        <v>2</v>
      </c>
      <c r="AA38" s="2">
        <v>24</v>
      </c>
      <c r="AB38" s="2">
        <v>6</v>
      </c>
      <c r="AC38" s="2">
        <v>0</v>
      </c>
      <c r="AD38" s="2">
        <v>17</v>
      </c>
      <c r="AE38" s="2">
        <v>23</v>
      </c>
      <c r="AF38" s="2">
        <v>17</v>
      </c>
      <c r="AG38" s="2">
        <v>23</v>
      </c>
      <c r="AH38" s="1"/>
      <c r="AI38" s="1"/>
    </row>
    <row r="39" spans="1:35" ht="14.45">
      <c r="A39" s="1" t="s">
        <v>60</v>
      </c>
      <c r="B39" s="1" t="s">
        <v>140</v>
      </c>
      <c r="C39" s="1" t="s">
        <v>141</v>
      </c>
      <c r="D39" s="1" t="s">
        <v>67</v>
      </c>
      <c r="E39" s="1" t="s">
        <v>64</v>
      </c>
      <c r="F39" s="2">
        <v>1</v>
      </c>
      <c r="G39" s="2">
        <v>7</v>
      </c>
      <c r="H39" s="2">
        <v>32</v>
      </c>
      <c r="I39" s="2">
        <v>12</v>
      </c>
      <c r="J39" s="2">
        <v>23</v>
      </c>
      <c r="K39" s="2">
        <v>12</v>
      </c>
      <c r="L39" s="2">
        <v>7</v>
      </c>
      <c r="M39" s="2">
        <v>32</v>
      </c>
      <c r="N39" s="1">
        <v>21</v>
      </c>
      <c r="O39" s="2">
        <v>44</v>
      </c>
      <c r="P39" s="2">
        <v>22</v>
      </c>
      <c r="Q39" s="2">
        <v>0</v>
      </c>
      <c r="R39" s="2">
        <v>1</v>
      </c>
      <c r="S39" s="1">
        <v>2</v>
      </c>
      <c r="T39" s="2">
        <v>2</v>
      </c>
      <c r="U39" s="2">
        <v>7</v>
      </c>
      <c r="V39" s="2">
        <v>32</v>
      </c>
      <c r="W39" s="2">
        <v>2</v>
      </c>
      <c r="X39" s="2">
        <v>7</v>
      </c>
      <c r="Y39" s="2">
        <v>0</v>
      </c>
      <c r="Z39" s="2">
        <v>43</v>
      </c>
      <c r="AA39" s="2">
        <v>23</v>
      </c>
      <c r="AB39" s="2">
        <v>0</v>
      </c>
      <c r="AC39" s="2">
        <v>11</v>
      </c>
      <c r="AD39" s="2">
        <v>12</v>
      </c>
      <c r="AE39" s="2">
        <v>7</v>
      </c>
      <c r="AF39" s="2">
        <v>12</v>
      </c>
      <c r="AG39" s="2">
        <v>7</v>
      </c>
      <c r="AH39" s="1"/>
      <c r="AI39" s="1"/>
    </row>
    <row r="40" spans="1:35" ht="14.45">
      <c r="A40" s="1" t="s">
        <v>142</v>
      </c>
      <c r="B40" s="1" t="s">
        <v>61</v>
      </c>
      <c r="C40" s="1" t="s">
        <v>62</v>
      </c>
      <c r="D40" s="1" t="s">
        <v>81</v>
      </c>
      <c r="E40" s="1" t="s">
        <v>64</v>
      </c>
      <c r="F40" s="2">
        <v>4</v>
      </c>
      <c r="G40" s="2">
        <v>3</v>
      </c>
      <c r="H40" s="2">
        <v>2</v>
      </c>
      <c r="I40" s="2">
        <v>0</v>
      </c>
      <c r="J40" s="2">
        <v>12</v>
      </c>
      <c r="K40" s="2">
        <v>0</v>
      </c>
      <c r="L40" s="2">
        <v>0</v>
      </c>
      <c r="M40" s="2">
        <v>0</v>
      </c>
      <c r="N40" s="2">
        <v>32</v>
      </c>
      <c r="O40" s="2">
        <v>12</v>
      </c>
      <c r="P40" s="2">
        <v>12</v>
      </c>
      <c r="Q40" s="2">
        <v>3</v>
      </c>
      <c r="R40" s="2">
        <v>4</v>
      </c>
      <c r="S40" s="2">
        <v>2</v>
      </c>
      <c r="T40" s="2">
        <v>2</v>
      </c>
      <c r="U40" s="2">
        <v>0</v>
      </c>
      <c r="V40" s="2">
        <v>0</v>
      </c>
      <c r="W40" s="2">
        <v>0</v>
      </c>
      <c r="X40" s="2">
        <v>5</v>
      </c>
      <c r="Y40" s="2">
        <v>2</v>
      </c>
      <c r="Z40" s="2">
        <v>32</v>
      </c>
      <c r="AA40" s="2">
        <v>2</v>
      </c>
      <c r="AB40" s="2">
        <v>26</v>
      </c>
      <c r="AC40" s="2">
        <v>6</v>
      </c>
      <c r="AD40" s="2">
        <v>26</v>
      </c>
      <c r="AE40" s="2">
        <v>26</v>
      </c>
      <c r="AF40" s="2">
        <v>25</v>
      </c>
      <c r="AG40" s="2">
        <v>5</v>
      </c>
      <c r="AH40" s="1"/>
      <c r="AI40" s="1"/>
    </row>
    <row r="41" spans="1:35" ht="14.45">
      <c r="A41" s="1" t="s">
        <v>142</v>
      </c>
      <c r="B41" s="1" t="s">
        <v>65</v>
      </c>
      <c r="C41" s="1" t="s">
        <v>66</v>
      </c>
      <c r="D41" s="1" t="s">
        <v>67</v>
      </c>
      <c r="E41" s="1" t="s">
        <v>64</v>
      </c>
      <c r="F41" s="2">
        <v>10</v>
      </c>
      <c r="G41" s="2">
        <v>5</v>
      </c>
      <c r="H41" s="2">
        <v>12</v>
      </c>
      <c r="I41" s="2">
        <v>0</v>
      </c>
      <c r="J41" s="2">
        <v>0</v>
      </c>
      <c r="K41" s="2">
        <v>6</v>
      </c>
      <c r="L41" s="2">
        <v>5</v>
      </c>
      <c r="M41" s="2">
        <v>12</v>
      </c>
      <c r="N41" s="1">
        <v>23</v>
      </c>
      <c r="O41" s="2">
        <v>32</v>
      </c>
      <c r="P41" s="2">
        <v>0</v>
      </c>
      <c r="Q41" s="2">
        <v>0</v>
      </c>
      <c r="R41" s="2">
        <v>2</v>
      </c>
      <c r="S41" s="2">
        <v>0</v>
      </c>
      <c r="T41" s="2">
        <v>14</v>
      </c>
      <c r="U41" s="2">
        <v>5</v>
      </c>
      <c r="V41" s="2">
        <v>12</v>
      </c>
      <c r="W41" s="2">
        <v>2</v>
      </c>
      <c r="X41" s="2">
        <v>24</v>
      </c>
      <c r="Y41" s="2">
        <v>7</v>
      </c>
      <c r="Z41" s="2">
        <v>1</v>
      </c>
      <c r="AA41" s="2">
        <v>3</v>
      </c>
      <c r="AB41" s="2">
        <v>0</v>
      </c>
      <c r="AC41" s="2">
        <v>0</v>
      </c>
      <c r="AD41" s="2">
        <v>12</v>
      </c>
      <c r="AE41" s="1">
        <v>2</v>
      </c>
      <c r="AF41" s="2">
        <v>12</v>
      </c>
      <c r="AG41" s="2">
        <v>0</v>
      </c>
      <c r="AH41" s="1"/>
      <c r="AI41" s="1"/>
    </row>
    <row r="42" spans="1:35" ht="14.45">
      <c r="A42" s="1" t="s">
        <v>142</v>
      </c>
      <c r="B42" s="1" t="s">
        <v>68</v>
      </c>
      <c r="C42" s="1" t="s">
        <v>69</v>
      </c>
      <c r="D42" s="1" t="s">
        <v>67</v>
      </c>
      <c r="E42" s="1" t="s">
        <v>64</v>
      </c>
      <c r="F42" s="2">
        <v>0</v>
      </c>
      <c r="G42" s="2">
        <v>4</v>
      </c>
      <c r="H42" s="2">
        <v>3</v>
      </c>
      <c r="I42" s="2">
        <v>0</v>
      </c>
      <c r="J42" s="2">
        <v>11</v>
      </c>
      <c r="K42" s="2">
        <v>1</v>
      </c>
      <c r="L42" s="2">
        <v>4</v>
      </c>
      <c r="M42" s="2">
        <v>3</v>
      </c>
      <c r="N42" s="1">
        <v>2</v>
      </c>
      <c r="O42" s="2">
        <v>2</v>
      </c>
      <c r="P42" s="2">
        <v>4</v>
      </c>
      <c r="Q42" s="2">
        <v>0</v>
      </c>
      <c r="R42" s="2">
        <v>19</v>
      </c>
      <c r="S42" s="1">
        <v>23</v>
      </c>
      <c r="T42" s="2">
        <v>0</v>
      </c>
      <c r="U42" s="2">
        <v>4</v>
      </c>
      <c r="V42" s="2">
        <v>3</v>
      </c>
      <c r="W42" s="2">
        <v>43</v>
      </c>
      <c r="X42" s="2">
        <v>23</v>
      </c>
      <c r="Y42" s="2">
        <v>22</v>
      </c>
      <c r="Z42" s="2">
        <v>22</v>
      </c>
      <c r="AA42" s="2">
        <v>1</v>
      </c>
      <c r="AB42" s="2">
        <v>1</v>
      </c>
      <c r="AC42" s="2">
        <v>0</v>
      </c>
      <c r="AD42" s="2">
        <v>32</v>
      </c>
      <c r="AE42" s="1">
        <v>21</v>
      </c>
      <c r="AF42" s="2">
        <v>44</v>
      </c>
      <c r="AG42" s="2">
        <v>0</v>
      </c>
      <c r="AH42" s="1"/>
      <c r="AI42" s="1"/>
    </row>
    <row r="43" spans="1:35" ht="14.45">
      <c r="A43" s="1" t="s">
        <v>142</v>
      </c>
      <c r="B43" s="1" t="s">
        <v>70</v>
      </c>
      <c r="C43" s="1" t="s">
        <v>71</v>
      </c>
      <c r="D43" s="1" t="s">
        <v>67</v>
      </c>
      <c r="E43" s="1" t="s">
        <v>64</v>
      </c>
      <c r="F43" s="2">
        <v>0</v>
      </c>
      <c r="G43" s="2">
        <v>5</v>
      </c>
      <c r="H43" s="2">
        <v>2</v>
      </c>
      <c r="I43" s="2">
        <v>0</v>
      </c>
      <c r="J43" s="2">
        <v>11</v>
      </c>
      <c r="K43" s="2">
        <v>1</v>
      </c>
      <c r="L43" s="2">
        <v>5</v>
      </c>
      <c r="M43" s="2">
        <v>2</v>
      </c>
      <c r="N43" s="1">
        <v>2</v>
      </c>
      <c r="O43" s="2">
        <v>0</v>
      </c>
      <c r="P43" s="2">
        <v>1</v>
      </c>
      <c r="Q43" s="2">
        <v>11</v>
      </c>
      <c r="R43" s="2">
        <v>11</v>
      </c>
      <c r="S43" s="1">
        <v>2</v>
      </c>
      <c r="T43" s="2">
        <v>0</v>
      </c>
      <c r="U43" s="2">
        <v>5</v>
      </c>
      <c r="V43" s="2">
        <v>2</v>
      </c>
      <c r="W43" s="2">
        <v>12</v>
      </c>
      <c r="X43" s="2">
        <v>23</v>
      </c>
      <c r="Y43" s="2">
        <v>2</v>
      </c>
      <c r="Z43" s="2">
        <v>1</v>
      </c>
      <c r="AA43" s="2">
        <v>5</v>
      </c>
      <c r="AB43" s="2">
        <v>0</v>
      </c>
      <c r="AC43" s="2">
        <v>2</v>
      </c>
      <c r="AD43" s="2">
        <v>43</v>
      </c>
      <c r="AE43" s="1">
        <v>2</v>
      </c>
      <c r="AF43" s="2">
        <v>32</v>
      </c>
      <c r="AG43" s="2">
        <v>12</v>
      </c>
      <c r="AH43" s="1"/>
      <c r="AI43" s="1"/>
    </row>
    <row r="44" spans="1:35" ht="14.45">
      <c r="A44" s="1" t="s">
        <v>142</v>
      </c>
      <c r="B44" s="1" t="s">
        <v>73</v>
      </c>
      <c r="C44" s="1" t="s">
        <v>74</v>
      </c>
      <c r="D44" s="1" t="s">
        <v>67</v>
      </c>
      <c r="E44" s="1" t="s">
        <v>64</v>
      </c>
      <c r="F44" s="2">
        <v>0</v>
      </c>
      <c r="G44" s="2">
        <v>23</v>
      </c>
      <c r="H44" s="2">
        <v>12</v>
      </c>
      <c r="I44" s="2">
        <v>0</v>
      </c>
      <c r="J44" s="2">
        <v>7</v>
      </c>
      <c r="K44" s="2">
        <v>17</v>
      </c>
      <c r="L44" s="2">
        <v>23</v>
      </c>
      <c r="M44" s="2">
        <v>12</v>
      </c>
      <c r="N44" s="1">
        <v>2</v>
      </c>
      <c r="O44" s="2">
        <v>12</v>
      </c>
      <c r="P44" s="2">
        <v>2</v>
      </c>
      <c r="Q44" s="2">
        <v>0</v>
      </c>
      <c r="R44" s="2">
        <v>34</v>
      </c>
      <c r="S44" s="1">
        <v>2</v>
      </c>
      <c r="T44" s="2">
        <v>3</v>
      </c>
      <c r="U44" s="2">
        <v>23</v>
      </c>
      <c r="V44" s="2">
        <v>12</v>
      </c>
      <c r="W44" s="2">
        <v>11</v>
      </c>
      <c r="X44" s="2">
        <v>1</v>
      </c>
      <c r="Y44" s="2">
        <v>0</v>
      </c>
      <c r="Z44" s="2">
        <v>2</v>
      </c>
      <c r="AA44" s="2">
        <v>24</v>
      </c>
      <c r="AB44" s="2">
        <v>6</v>
      </c>
      <c r="AC44" s="2">
        <v>0</v>
      </c>
      <c r="AD44" s="2">
        <v>17</v>
      </c>
      <c r="AE44" s="2">
        <v>23</v>
      </c>
      <c r="AF44" s="2">
        <v>17</v>
      </c>
      <c r="AG44" s="2">
        <v>23</v>
      </c>
      <c r="AH44" s="1"/>
      <c r="AI44" s="1"/>
    </row>
    <row r="45" spans="1:35" ht="14.45">
      <c r="A45" s="1" t="s">
        <v>142</v>
      </c>
      <c r="B45" s="1" t="s">
        <v>75</v>
      </c>
      <c r="C45" s="1" t="s">
        <v>76</v>
      </c>
      <c r="D45" s="1" t="s">
        <v>67</v>
      </c>
      <c r="E45" s="1" t="s">
        <v>64</v>
      </c>
      <c r="F45" s="2">
        <v>1</v>
      </c>
      <c r="G45" s="2">
        <v>7</v>
      </c>
      <c r="H45" s="2">
        <v>32</v>
      </c>
      <c r="I45" s="2">
        <v>12</v>
      </c>
      <c r="J45" s="2">
        <v>23</v>
      </c>
      <c r="K45" s="2">
        <v>12</v>
      </c>
      <c r="L45" s="2">
        <v>7</v>
      </c>
      <c r="M45" s="2">
        <v>32</v>
      </c>
      <c r="N45" s="1">
        <v>21</v>
      </c>
      <c r="O45" s="2">
        <v>44</v>
      </c>
      <c r="P45" s="2">
        <v>22</v>
      </c>
      <c r="Q45" s="2">
        <v>0</v>
      </c>
      <c r="R45" s="2">
        <v>1</v>
      </c>
      <c r="S45" s="1">
        <v>2</v>
      </c>
      <c r="T45" s="2">
        <v>2</v>
      </c>
      <c r="U45" s="2">
        <v>7</v>
      </c>
      <c r="V45" s="2">
        <v>32</v>
      </c>
      <c r="W45" s="2">
        <v>2</v>
      </c>
      <c r="X45" s="2">
        <v>7</v>
      </c>
      <c r="Y45" s="2">
        <v>0</v>
      </c>
      <c r="Z45" s="2">
        <v>43</v>
      </c>
      <c r="AA45" s="2">
        <v>23</v>
      </c>
      <c r="AB45" s="2">
        <v>0</v>
      </c>
      <c r="AC45" s="2">
        <v>11</v>
      </c>
      <c r="AD45" s="2">
        <v>12</v>
      </c>
      <c r="AE45" s="2">
        <v>7</v>
      </c>
      <c r="AF45" s="2">
        <v>12</v>
      </c>
      <c r="AG45" s="2">
        <v>7</v>
      </c>
      <c r="AH45" s="1"/>
      <c r="AI45" s="1"/>
    </row>
    <row r="46" spans="1:35" ht="14.45">
      <c r="A46" s="1" t="s">
        <v>142</v>
      </c>
      <c r="B46" s="1" t="s">
        <v>77</v>
      </c>
      <c r="C46" s="1" t="s">
        <v>78</v>
      </c>
      <c r="D46" s="1" t="s">
        <v>67</v>
      </c>
      <c r="E46" s="1" t="s">
        <v>64</v>
      </c>
      <c r="F46" s="2">
        <v>23</v>
      </c>
      <c r="G46" s="2">
        <v>7</v>
      </c>
      <c r="H46" s="2">
        <v>43</v>
      </c>
      <c r="I46" s="2">
        <v>2</v>
      </c>
      <c r="J46" s="2">
        <v>23</v>
      </c>
      <c r="K46" s="2">
        <v>2</v>
      </c>
      <c r="L46" s="2">
        <v>7</v>
      </c>
      <c r="M46" s="2">
        <v>43</v>
      </c>
      <c r="N46" s="1">
        <v>2</v>
      </c>
      <c r="O46" s="2">
        <v>32</v>
      </c>
      <c r="P46" s="2">
        <v>2</v>
      </c>
      <c r="Q46" s="2">
        <v>24</v>
      </c>
      <c r="R46" s="2">
        <v>0</v>
      </c>
      <c r="S46" s="1">
        <v>21</v>
      </c>
      <c r="T46" s="2">
        <v>12</v>
      </c>
      <c r="U46" s="2">
        <v>7</v>
      </c>
      <c r="V46" s="2">
        <v>43</v>
      </c>
      <c r="W46" s="2">
        <v>7</v>
      </c>
      <c r="X46" s="2">
        <v>2</v>
      </c>
      <c r="Y46" s="2">
        <v>0</v>
      </c>
      <c r="Z46" s="2">
        <v>12</v>
      </c>
      <c r="AA46" s="2">
        <v>23</v>
      </c>
      <c r="AB46" s="2">
        <v>5</v>
      </c>
      <c r="AC46" s="2">
        <v>21</v>
      </c>
      <c r="AD46" s="2">
        <v>2</v>
      </c>
      <c r="AE46" s="2">
        <v>7</v>
      </c>
      <c r="AF46" s="2">
        <v>2</v>
      </c>
      <c r="AG46" s="2">
        <v>7</v>
      </c>
      <c r="AH46" s="1"/>
      <c r="AI46" s="1"/>
    </row>
    <row r="47" spans="1:35" ht="14.45">
      <c r="A47" s="1" t="s">
        <v>142</v>
      </c>
      <c r="B47" s="1" t="s">
        <v>79</v>
      </c>
      <c r="C47" s="1" t="s">
        <v>80</v>
      </c>
      <c r="D47" s="1" t="s">
        <v>51</v>
      </c>
      <c r="E47" s="1" t="s">
        <v>64</v>
      </c>
      <c r="F47" s="2">
        <v>2</v>
      </c>
      <c r="G47" s="2">
        <v>7</v>
      </c>
      <c r="H47" s="2">
        <v>2</v>
      </c>
      <c r="I47" s="2">
        <v>32</v>
      </c>
      <c r="J47" s="2">
        <v>20</v>
      </c>
      <c r="K47" s="2">
        <v>1</v>
      </c>
      <c r="L47" s="2">
        <v>7</v>
      </c>
      <c r="M47" s="2">
        <v>2</v>
      </c>
      <c r="N47" s="1">
        <v>15</v>
      </c>
      <c r="O47" s="2">
        <v>2</v>
      </c>
      <c r="P47" s="2">
        <v>43</v>
      </c>
      <c r="Q47" s="2">
        <v>23</v>
      </c>
      <c r="R47" s="2">
        <v>0</v>
      </c>
      <c r="S47" s="1">
        <v>2</v>
      </c>
      <c r="T47" s="2">
        <v>32</v>
      </c>
      <c r="U47" s="2">
        <v>7</v>
      </c>
      <c r="V47" s="2">
        <v>2</v>
      </c>
      <c r="W47" s="2">
        <v>6</v>
      </c>
      <c r="X47" s="2">
        <v>1</v>
      </c>
      <c r="Y47" s="2">
        <v>4</v>
      </c>
      <c r="Z47" s="2">
        <v>11</v>
      </c>
      <c r="AA47" s="2">
        <v>1</v>
      </c>
      <c r="AB47" s="1">
        <v>2</v>
      </c>
      <c r="AC47" s="2">
        <v>2</v>
      </c>
      <c r="AD47" s="2">
        <v>7</v>
      </c>
      <c r="AE47" s="2">
        <v>32</v>
      </c>
      <c r="AF47" s="2">
        <v>0</v>
      </c>
      <c r="AG47" s="1">
        <v>2</v>
      </c>
      <c r="AH47" s="1"/>
      <c r="AI47" s="1"/>
    </row>
    <row r="48" spans="1:35" ht="14.45">
      <c r="A48" s="1" t="s">
        <v>142</v>
      </c>
      <c r="B48" s="1" t="s">
        <v>82</v>
      </c>
      <c r="C48" s="1" t="s">
        <v>83</v>
      </c>
      <c r="D48" s="1" t="s">
        <v>67</v>
      </c>
      <c r="E48" s="1" t="s">
        <v>64</v>
      </c>
      <c r="F48" s="2">
        <v>4</v>
      </c>
      <c r="G48" s="2">
        <v>6</v>
      </c>
      <c r="H48" s="2">
        <v>1</v>
      </c>
      <c r="I48" s="2">
        <v>22</v>
      </c>
      <c r="J48" s="2">
        <v>31</v>
      </c>
      <c r="K48" s="2">
        <v>6</v>
      </c>
      <c r="L48" s="2">
        <v>6</v>
      </c>
      <c r="M48" s="2">
        <v>1</v>
      </c>
      <c r="N48" s="2">
        <v>0</v>
      </c>
      <c r="O48" s="2">
        <v>0</v>
      </c>
      <c r="P48" s="2">
        <v>12</v>
      </c>
      <c r="Q48" s="2">
        <v>23</v>
      </c>
      <c r="R48" s="2">
        <v>0</v>
      </c>
      <c r="S48" s="1">
        <v>15</v>
      </c>
      <c r="T48" s="2">
        <v>0</v>
      </c>
      <c r="U48" s="2">
        <v>6</v>
      </c>
      <c r="V48" s="2">
        <v>1</v>
      </c>
      <c r="W48" s="2">
        <v>1</v>
      </c>
      <c r="X48" s="2">
        <v>2</v>
      </c>
      <c r="Y48" s="2">
        <v>5</v>
      </c>
      <c r="Z48" s="2">
        <v>2</v>
      </c>
      <c r="AA48" s="2">
        <v>7</v>
      </c>
      <c r="AB48" s="2">
        <v>1</v>
      </c>
      <c r="AC48" s="2">
        <v>1</v>
      </c>
      <c r="AD48" s="2">
        <v>2</v>
      </c>
      <c r="AE48" s="2">
        <v>0</v>
      </c>
      <c r="AF48" s="2">
        <v>0</v>
      </c>
      <c r="AG48" s="2">
        <v>23</v>
      </c>
      <c r="AH48" s="1"/>
      <c r="AI48" s="1"/>
    </row>
    <row r="49" spans="1:35" ht="14.45">
      <c r="A49" s="1" t="s">
        <v>142</v>
      </c>
      <c r="B49" s="1" t="s">
        <v>84</v>
      </c>
      <c r="C49" s="1" t="s">
        <v>85</v>
      </c>
      <c r="D49" s="1" t="s">
        <v>67</v>
      </c>
      <c r="E49" s="1" t="s">
        <v>64</v>
      </c>
      <c r="F49" s="2">
        <v>4</v>
      </c>
      <c r="G49" s="2">
        <v>3</v>
      </c>
      <c r="H49" s="2">
        <v>2</v>
      </c>
      <c r="I49" s="2">
        <v>0</v>
      </c>
      <c r="J49" s="2">
        <v>12</v>
      </c>
      <c r="K49" s="2">
        <v>0</v>
      </c>
      <c r="L49" s="2">
        <v>0</v>
      </c>
      <c r="M49" s="2">
        <v>0</v>
      </c>
      <c r="N49" s="2">
        <v>32</v>
      </c>
      <c r="O49" s="2">
        <v>12</v>
      </c>
      <c r="P49" s="2">
        <v>12</v>
      </c>
      <c r="Q49" s="2">
        <v>3</v>
      </c>
      <c r="R49" s="2">
        <v>4</v>
      </c>
      <c r="S49" s="2">
        <v>2</v>
      </c>
      <c r="T49" s="2">
        <v>2</v>
      </c>
      <c r="U49" s="2">
        <v>0</v>
      </c>
      <c r="V49" s="2">
        <v>0</v>
      </c>
      <c r="W49" s="2">
        <v>0</v>
      </c>
      <c r="X49" s="2">
        <v>5</v>
      </c>
      <c r="Y49" s="2">
        <v>2</v>
      </c>
      <c r="Z49" s="2">
        <v>32</v>
      </c>
      <c r="AA49" s="2">
        <v>2</v>
      </c>
      <c r="AB49" s="2">
        <v>26</v>
      </c>
      <c r="AC49" s="2">
        <v>6</v>
      </c>
      <c r="AD49" s="2">
        <v>26</v>
      </c>
      <c r="AE49" s="2">
        <v>26</v>
      </c>
      <c r="AF49" s="2">
        <v>25</v>
      </c>
      <c r="AG49" s="2">
        <v>5</v>
      </c>
      <c r="AH49" s="1"/>
      <c r="AI49" s="1"/>
    </row>
    <row r="50" spans="1:35" ht="14.45">
      <c r="A50" s="1" t="s">
        <v>142</v>
      </c>
      <c r="B50" s="1" t="s">
        <v>86</v>
      </c>
      <c r="C50" s="1" t="s">
        <v>87</v>
      </c>
      <c r="D50" s="1" t="s">
        <v>67</v>
      </c>
      <c r="E50" s="1" t="s">
        <v>64</v>
      </c>
      <c r="F50" s="2">
        <v>10</v>
      </c>
      <c r="G50" s="2">
        <v>5</v>
      </c>
      <c r="H50" s="2">
        <v>12</v>
      </c>
      <c r="I50" s="2">
        <v>0</v>
      </c>
      <c r="J50" s="2">
        <v>0</v>
      </c>
      <c r="K50" s="2">
        <v>6</v>
      </c>
      <c r="L50" s="2">
        <v>5</v>
      </c>
      <c r="M50" s="2">
        <v>12</v>
      </c>
      <c r="N50" s="1">
        <v>23</v>
      </c>
      <c r="O50" s="2">
        <v>32</v>
      </c>
      <c r="P50" s="2">
        <v>0</v>
      </c>
      <c r="Q50" s="2">
        <v>0</v>
      </c>
      <c r="R50" s="2">
        <v>2</v>
      </c>
      <c r="S50" s="2">
        <v>0</v>
      </c>
      <c r="T50" s="2">
        <v>14</v>
      </c>
      <c r="U50" s="2">
        <v>5</v>
      </c>
      <c r="V50" s="2">
        <v>12</v>
      </c>
      <c r="W50" s="2">
        <v>2</v>
      </c>
      <c r="X50" s="2">
        <v>24</v>
      </c>
      <c r="Y50" s="2">
        <v>7</v>
      </c>
      <c r="Z50" s="2">
        <v>1</v>
      </c>
      <c r="AA50" s="2">
        <v>3</v>
      </c>
      <c r="AB50" s="2">
        <v>0</v>
      </c>
      <c r="AC50" s="2">
        <v>0</v>
      </c>
      <c r="AD50" s="2">
        <v>12</v>
      </c>
      <c r="AE50" s="1">
        <v>2</v>
      </c>
      <c r="AF50" s="2">
        <v>12</v>
      </c>
      <c r="AG50" s="2">
        <v>0</v>
      </c>
      <c r="AH50" s="1"/>
      <c r="AI50" s="1"/>
    </row>
    <row r="51" spans="1:35" ht="14.45">
      <c r="A51" s="1" t="s">
        <v>142</v>
      </c>
      <c r="B51" s="1" t="s">
        <v>88</v>
      </c>
      <c r="C51" s="1" t="s">
        <v>89</v>
      </c>
      <c r="D51" s="1" t="s">
        <v>67</v>
      </c>
      <c r="E51" s="1" t="s">
        <v>64</v>
      </c>
      <c r="F51" s="2">
        <v>0</v>
      </c>
      <c r="G51" s="2">
        <v>4</v>
      </c>
      <c r="H51" s="2">
        <v>3</v>
      </c>
      <c r="I51" s="2">
        <v>0</v>
      </c>
      <c r="J51" s="2">
        <v>11</v>
      </c>
      <c r="K51" s="2">
        <v>1</v>
      </c>
      <c r="L51" s="2">
        <v>4</v>
      </c>
      <c r="M51" s="2">
        <v>3</v>
      </c>
      <c r="N51" s="1">
        <v>2</v>
      </c>
      <c r="O51" s="2">
        <v>2</v>
      </c>
      <c r="P51" s="2">
        <v>4</v>
      </c>
      <c r="Q51" s="2">
        <v>0</v>
      </c>
      <c r="R51" s="2">
        <v>19</v>
      </c>
      <c r="S51" s="1">
        <v>23</v>
      </c>
      <c r="T51" s="2">
        <v>0</v>
      </c>
      <c r="U51" s="2">
        <v>4</v>
      </c>
      <c r="V51" s="2">
        <v>3</v>
      </c>
      <c r="W51" s="2">
        <v>43</v>
      </c>
      <c r="X51" s="2">
        <v>23</v>
      </c>
      <c r="Y51" s="2">
        <v>22</v>
      </c>
      <c r="Z51" s="2">
        <v>22</v>
      </c>
      <c r="AA51" s="2">
        <v>1</v>
      </c>
      <c r="AB51" s="2">
        <v>1</v>
      </c>
      <c r="AC51" s="2">
        <v>0</v>
      </c>
      <c r="AD51" s="2">
        <v>32</v>
      </c>
      <c r="AE51" s="1">
        <v>21</v>
      </c>
      <c r="AF51" s="2">
        <v>44</v>
      </c>
      <c r="AG51" s="2">
        <v>0</v>
      </c>
      <c r="AH51" s="1"/>
      <c r="AI51" s="1"/>
    </row>
    <row r="52" spans="1:35" ht="14.45">
      <c r="A52" s="1" t="s">
        <v>142</v>
      </c>
      <c r="B52" s="1" t="s">
        <v>90</v>
      </c>
      <c r="C52" s="1" t="s">
        <v>91</v>
      </c>
      <c r="D52" s="1" t="s">
        <v>67</v>
      </c>
      <c r="E52" s="1" t="s">
        <v>64</v>
      </c>
      <c r="F52" s="2">
        <v>0</v>
      </c>
      <c r="G52" s="2">
        <v>5</v>
      </c>
      <c r="H52" s="2">
        <v>2</v>
      </c>
      <c r="I52" s="2">
        <v>0</v>
      </c>
      <c r="J52" s="2">
        <v>11</v>
      </c>
      <c r="K52" s="2">
        <v>1</v>
      </c>
      <c r="L52" s="2">
        <v>5</v>
      </c>
      <c r="M52" s="2">
        <v>2</v>
      </c>
      <c r="N52" s="1">
        <v>2</v>
      </c>
      <c r="O52" s="2">
        <v>0</v>
      </c>
      <c r="P52" s="2">
        <v>1</v>
      </c>
      <c r="Q52" s="2">
        <v>11</v>
      </c>
      <c r="R52" s="2">
        <v>11</v>
      </c>
      <c r="S52" s="1">
        <v>2</v>
      </c>
      <c r="T52" s="2">
        <v>0</v>
      </c>
      <c r="U52" s="2">
        <v>5</v>
      </c>
      <c r="V52" s="2">
        <v>2</v>
      </c>
      <c r="W52" s="2">
        <v>12</v>
      </c>
      <c r="X52" s="2">
        <v>23</v>
      </c>
      <c r="Y52" s="2">
        <v>2</v>
      </c>
      <c r="Z52" s="2">
        <v>1</v>
      </c>
      <c r="AA52" s="2">
        <v>5</v>
      </c>
      <c r="AB52" s="2">
        <v>0</v>
      </c>
      <c r="AC52" s="2">
        <v>2</v>
      </c>
      <c r="AD52" s="2">
        <v>43</v>
      </c>
      <c r="AE52" s="1">
        <v>2</v>
      </c>
      <c r="AF52" s="2">
        <v>32</v>
      </c>
      <c r="AG52" s="2">
        <v>12</v>
      </c>
      <c r="AH52" s="1"/>
      <c r="AI52" s="1"/>
    </row>
    <row r="53" spans="1:35" ht="14.45">
      <c r="A53" s="1" t="s">
        <v>142</v>
      </c>
      <c r="B53" s="1" t="s">
        <v>92</v>
      </c>
      <c r="C53" s="1" t="s">
        <v>93</v>
      </c>
      <c r="D53" s="1" t="s">
        <v>67</v>
      </c>
      <c r="E53" s="1" t="s">
        <v>64</v>
      </c>
      <c r="F53" s="2">
        <v>0</v>
      </c>
      <c r="G53" s="2">
        <v>23</v>
      </c>
      <c r="H53" s="2">
        <v>12</v>
      </c>
      <c r="I53" s="2">
        <v>0</v>
      </c>
      <c r="J53" s="2">
        <v>7</v>
      </c>
      <c r="K53" s="2">
        <v>17</v>
      </c>
      <c r="L53" s="2">
        <v>23</v>
      </c>
      <c r="M53" s="2">
        <v>12</v>
      </c>
      <c r="N53" s="1">
        <v>2</v>
      </c>
      <c r="O53" s="2">
        <v>12</v>
      </c>
      <c r="P53" s="2">
        <v>2</v>
      </c>
      <c r="Q53" s="2">
        <v>0</v>
      </c>
      <c r="R53" s="2">
        <v>34</v>
      </c>
      <c r="S53" s="1">
        <v>2</v>
      </c>
      <c r="T53" s="2">
        <v>3</v>
      </c>
      <c r="U53" s="2">
        <v>23</v>
      </c>
      <c r="V53" s="2">
        <v>12</v>
      </c>
      <c r="W53" s="2">
        <v>11</v>
      </c>
      <c r="X53" s="2">
        <v>1</v>
      </c>
      <c r="Y53" s="2">
        <v>0</v>
      </c>
      <c r="Z53" s="2">
        <v>2</v>
      </c>
      <c r="AA53" s="2">
        <v>24</v>
      </c>
      <c r="AB53" s="2">
        <v>6</v>
      </c>
      <c r="AC53" s="2">
        <v>0</v>
      </c>
      <c r="AD53" s="2">
        <v>17</v>
      </c>
      <c r="AE53" s="2">
        <v>23</v>
      </c>
      <c r="AF53" s="2">
        <v>17</v>
      </c>
      <c r="AG53" s="2">
        <v>23</v>
      </c>
      <c r="AH53" s="1"/>
      <c r="AI53" s="1"/>
    </row>
    <row r="54" spans="1:35" ht="14.45">
      <c r="A54" s="1" t="s">
        <v>142</v>
      </c>
      <c r="B54" s="1" t="s">
        <v>94</v>
      </c>
      <c r="C54" s="1" t="s">
        <v>95</v>
      </c>
      <c r="D54" s="1" t="s">
        <v>67</v>
      </c>
      <c r="E54" s="1" t="s">
        <v>64</v>
      </c>
      <c r="F54" s="2">
        <v>4</v>
      </c>
      <c r="G54" s="2">
        <v>3</v>
      </c>
      <c r="H54" s="2">
        <v>2</v>
      </c>
      <c r="I54" s="2">
        <v>0</v>
      </c>
      <c r="J54" s="2">
        <v>12</v>
      </c>
      <c r="K54" s="2">
        <v>0</v>
      </c>
      <c r="L54" s="2">
        <v>0</v>
      </c>
      <c r="M54" s="2">
        <v>0</v>
      </c>
      <c r="N54" s="2">
        <v>32</v>
      </c>
      <c r="O54" s="2">
        <v>12</v>
      </c>
      <c r="P54" s="2">
        <v>12</v>
      </c>
      <c r="Q54" s="2">
        <v>3</v>
      </c>
      <c r="R54" s="2">
        <v>4</v>
      </c>
      <c r="S54" s="2">
        <v>2</v>
      </c>
      <c r="T54" s="2">
        <v>2</v>
      </c>
      <c r="U54" s="2">
        <v>0</v>
      </c>
      <c r="V54" s="2">
        <v>0</v>
      </c>
      <c r="W54" s="2">
        <v>0</v>
      </c>
      <c r="X54" s="2">
        <v>5</v>
      </c>
      <c r="Y54" s="2">
        <v>2</v>
      </c>
      <c r="Z54" s="2">
        <v>32</v>
      </c>
      <c r="AA54" s="2">
        <v>2</v>
      </c>
      <c r="AB54" s="2">
        <v>26</v>
      </c>
      <c r="AC54" s="2">
        <v>6</v>
      </c>
      <c r="AD54" s="2">
        <v>26</v>
      </c>
      <c r="AE54" s="2">
        <v>26</v>
      </c>
      <c r="AF54" s="2">
        <v>25</v>
      </c>
      <c r="AG54" s="2">
        <v>5</v>
      </c>
      <c r="AH54" s="1"/>
      <c r="AI54" s="1"/>
    </row>
    <row r="55" spans="1:35" ht="14.45">
      <c r="A55" s="1" t="s">
        <v>142</v>
      </c>
      <c r="B55" s="1" t="s">
        <v>96</v>
      </c>
      <c r="C55" s="1" t="s">
        <v>97</v>
      </c>
      <c r="D55" s="1" t="s">
        <v>67</v>
      </c>
      <c r="E55" s="1" t="s">
        <v>64</v>
      </c>
      <c r="F55" s="2">
        <v>10</v>
      </c>
      <c r="G55" s="2">
        <v>5</v>
      </c>
      <c r="H55" s="2">
        <v>12</v>
      </c>
      <c r="I55" s="2">
        <v>0</v>
      </c>
      <c r="J55" s="2">
        <v>0</v>
      </c>
      <c r="K55" s="2">
        <v>6</v>
      </c>
      <c r="L55" s="2">
        <v>5</v>
      </c>
      <c r="M55" s="2">
        <v>12</v>
      </c>
      <c r="N55" s="1">
        <v>23</v>
      </c>
      <c r="O55" s="2">
        <v>32</v>
      </c>
      <c r="P55" s="2">
        <v>0</v>
      </c>
      <c r="Q55" s="2">
        <v>0</v>
      </c>
      <c r="R55" s="2">
        <v>2</v>
      </c>
      <c r="S55" s="2">
        <v>0</v>
      </c>
      <c r="T55" s="2">
        <v>14</v>
      </c>
      <c r="U55" s="2">
        <v>5</v>
      </c>
      <c r="V55" s="2">
        <v>12</v>
      </c>
      <c r="W55" s="2">
        <v>2</v>
      </c>
      <c r="X55" s="2">
        <v>24</v>
      </c>
      <c r="Y55" s="2">
        <v>7</v>
      </c>
      <c r="Z55" s="2">
        <v>1</v>
      </c>
      <c r="AA55" s="2">
        <v>3</v>
      </c>
      <c r="AB55" s="2">
        <v>0</v>
      </c>
      <c r="AC55" s="2">
        <v>0</v>
      </c>
      <c r="AD55" s="2">
        <v>12</v>
      </c>
      <c r="AE55" s="1">
        <v>2</v>
      </c>
      <c r="AF55" s="2">
        <v>12</v>
      </c>
      <c r="AG55" s="2">
        <v>0</v>
      </c>
      <c r="AH55" s="1"/>
      <c r="AI55" s="1"/>
    </row>
    <row r="56" spans="1:35" ht="14.45">
      <c r="A56" s="1" t="s">
        <v>142</v>
      </c>
      <c r="B56" s="1" t="s">
        <v>98</v>
      </c>
      <c r="C56" s="1" t="s">
        <v>99</v>
      </c>
      <c r="D56" s="1" t="s">
        <v>51</v>
      </c>
      <c r="E56" s="1" t="s">
        <v>72</v>
      </c>
      <c r="F56" s="2">
        <v>0</v>
      </c>
      <c r="G56" s="2">
        <v>4</v>
      </c>
      <c r="H56" s="2">
        <v>3</v>
      </c>
      <c r="I56" s="2">
        <v>0</v>
      </c>
      <c r="J56" s="2">
        <v>11</v>
      </c>
      <c r="K56" s="2">
        <v>1</v>
      </c>
      <c r="L56" s="2">
        <v>4</v>
      </c>
      <c r="M56" s="2">
        <v>3</v>
      </c>
      <c r="N56" s="1">
        <v>2</v>
      </c>
      <c r="O56" s="2">
        <v>2</v>
      </c>
      <c r="P56" s="2">
        <v>4</v>
      </c>
      <c r="Q56" s="2">
        <v>0</v>
      </c>
      <c r="R56" s="2">
        <v>19</v>
      </c>
      <c r="S56" s="1">
        <v>23</v>
      </c>
      <c r="T56" s="2">
        <v>0</v>
      </c>
      <c r="U56" s="2">
        <v>4</v>
      </c>
      <c r="V56" s="2">
        <v>3</v>
      </c>
      <c r="W56" s="2">
        <v>43</v>
      </c>
      <c r="X56" s="2">
        <v>23</v>
      </c>
      <c r="Y56" s="2">
        <v>22</v>
      </c>
      <c r="Z56" s="2">
        <v>22</v>
      </c>
      <c r="AA56" s="2">
        <v>1</v>
      </c>
      <c r="AB56" s="2">
        <v>1</v>
      </c>
      <c r="AC56" s="2">
        <v>0</v>
      </c>
      <c r="AD56" s="2">
        <v>32</v>
      </c>
      <c r="AE56" s="1">
        <v>21</v>
      </c>
      <c r="AF56" s="2">
        <v>44</v>
      </c>
      <c r="AG56" s="2">
        <v>0</v>
      </c>
      <c r="AH56" s="1"/>
      <c r="AI56" s="1"/>
    </row>
    <row r="57" spans="1:35" ht="14.45">
      <c r="A57" s="1" t="s">
        <v>142</v>
      </c>
      <c r="B57" s="1" t="s">
        <v>100</v>
      </c>
      <c r="C57" s="1" t="s">
        <v>101</v>
      </c>
      <c r="D57" s="1" t="s">
        <v>67</v>
      </c>
      <c r="E57" s="1" t="s">
        <v>72</v>
      </c>
      <c r="F57" s="2">
        <v>0</v>
      </c>
      <c r="G57" s="2">
        <v>5</v>
      </c>
      <c r="H57" s="2">
        <v>2</v>
      </c>
      <c r="I57" s="2">
        <v>0</v>
      </c>
      <c r="J57" s="2">
        <v>11</v>
      </c>
      <c r="K57" s="2">
        <v>1</v>
      </c>
      <c r="L57" s="2">
        <v>5</v>
      </c>
      <c r="M57" s="2">
        <v>2</v>
      </c>
      <c r="N57" s="1">
        <v>2</v>
      </c>
      <c r="O57" s="2">
        <v>0</v>
      </c>
      <c r="P57" s="2">
        <v>1</v>
      </c>
      <c r="Q57" s="2">
        <v>11</v>
      </c>
      <c r="R57" s="2">
        <v>11</v>
      </c>
      <c r="S57" s="1">
        <v>2</v>
      </c>
      <c r="T57" s="2">
        <v>0</v>
      </c>
      <c r="U57" s="2">
        <v>5</v>
      </c>
      <c r="V57" s="2">
        <v>2</v>
      </c>
      <c r="W57" s="2">
        <v>12</v>
      </c>
      <c r="X57" s="2">
        <v>23</v>
      </c>
      <c r="Y57" s="2">
        <v>2</v>
      </c>
      <c r="Z57" s="2">
        <v>1</v>
      </c>
      <c r="AA57" s="2">
        <v>5</v>
      </c>
      <c r="AB57" s="2">
        <v>0</v>
      </c>
      <c r="AC57" s="2">
        <v>2</v>
      </c>
      <c r="AD57" s="2">
        <v>43</v>
      </c>
      <c r="AE57" s="1">
        <v>2</v>
      </c>
      <c r="AF57" s="2">
        <v>32</v>
      </c>
      <c r="AG57" s="2">
        <v>12</v>
      </c>
      <c r="AH57" s="1"/>
      <c r="AI57" s="1"/>
    </row>
    <row r="58" spans="1:35" ht="14.45">
      <c r="A58" s="1" t="s">
        <v>142</v>
      </c>
      <c r="B58" s="1" t="s">
        <v>102</v>
      </c>
      <c r="C58" s="1" t="s">
        <v>103</v>
      </c>
      <c r="D58" s="1" t="s">
        <v>67</v>
      </c>
      <c r="E58" s="1" t="s">
        <v>72</v>
      </c>
      <c r="F58" s="2">
        <v>0</v>
      </c>
      <c r="G58" s="2">
        <v>23</v>
      </c>
      <c r="H58" s="2">
        <v>12</v>
      </c>
      <c r="I58" s="2">
        <v>0</v>
      </c>
      <c r="J58" s="2">
        <v>7</v>
      </c>
      <c r="K58" s="2">
        <v>17</v>
      </c>
      <c r="L58" s="2">
        <v>23</v>
      </c>
      <c r="M58" s="2">
        <v>12</v>
      </c>
      <c r="N58" s="1">
        <v>2</v>
      </c>
      <c r="O58" s="2">
        <v>12</v>
      </c>
      <c r="P58" s="2">
        <v>2</v>
      </c>
      <c r="Q58" s="2">
        <v>0</v>
      </c>
      <c r="R58" s="2">
        <v>34</v>
      </c>
      <c r="S58" s="1">
        <v>2</v>
      </c>
      <c r="T58" s="2">
        <v>3</v>
      </c>
      <c r="U58" s="2">
        <v>23</v>
      </c>
      <c r="V58" s="2">
        <v>12</v>
      </c>
      <c r="W58" s="2">
        <v>11</v>
      </c>
      <c r="X58" s="2">
        <v>1</v>
      </c>
      <c r="Y58" s="2">
        <v>0</v>
      </c>
      <c r="Z58" s="2">
        <v>2</v>
      </c>
      <c r="AA58" s="2">
        <v>24</v>
      </c>
      <c r="AB58" s="2">
        <v>6</v>
      </c>
      <c r="AC58" s="2">
        <v>0</v>
      </c>
      <c r="AD58" s="2">
        <v>17</v>
      </c>
      <c r="AE58" s="2">
        <v>23</v>
      </c>
      <c r="AF58" s="2">
        <v>17</v>
      </c>
      <c r="AG58" s="2">
        <v>23</v>
      </c>
      <c r="AH58" s="1"/>
      <c r="AI58" s="1"/>
    </row>
    <row r="59" spans="1:35" ht="14.45">
      <c r="A59" s="1" t="s">
        <v>142</v>
      </c>
      <c r="B59" s="1" t="s">
        <v>104</v>
      </c>
      <c r="C59" s="1" t="s">
        <v>105</v>
      </c>
      <c r="D59" s="1" t="s">
        <v>67</v>
      </c>
      <c r="E59" s="1" t="s">
        <v>72</v>
      </c>
      <c r="F59" s="2">
        <v>1</v>
      </c>
      <c r="G59" s="2">
        <v>7</v>
      </c>
      <c r="H59" s="2">
        <v>32</v>
      </c>
      <c r="I59" s="2">
        <v>12</v>
      </c>
      <c r="J59" s="2">
        <v>23</v>
      </c>
      <c r="K59" s="2">
        <v>12</v>
      </c>
      <c r="L59" s="2">
        <v>7</v>
      </c>
      <c r="M59" s="2">
        <v>32</v>
      </c>
      <c r="N59" s="1">
        <v>21</v>
      </c>
      <c r="O59" s="2">
        <v>44</v>
      </c>
      <c r="P59" s="2">
        <v>22</v>
      </c>
      <c r="Q59" s="2">
        <v>0</v>
      </c>
      <c r="R59" s="2">
        <v>1</v>
      </c>
      <c r="S59" s="1">
        <v>2</v>
      </c>
      <c r="T59" s="2">
        <v>2</v>
      </c>
      <c r="U59" s="2">
        <v>7</v>
      </c>
      <c r="V59" s="2">
        <v>32</v>
      </c>
      <c r="W59" s="2">
        <v>2</v>
      </c>
      <c r="X59" s="2">
        <v>7</v>
      </c>
      <c r="Y59" s="2">
        <v>0</v>
      </c>
      <c r="Z59" s="2">
        <v>43</v>
      </c>
      <c r="AA59" s="2">
        <v>23</v>
      </c>
      <c r="AB59" s="2">
        <v>0</v>
      </c>
      <c r="AC59" s="2">
        <v>11</v>
      </c>
      <c r="AD59" s="2">
        <v>12</v>
      </c>
      <c r="AE59" s="2">
        <v>7</v>
      </c>
      <c r="AF59" s="2">
        <v>12</v>
      </c>
      <c r="AG59" s="2">
        <v>7</v>
      </c>
      <c r="AH59" s="1"/>
      <c r="AI59" s="1"/>
    </row>
    <row r="60" spans="1:35" ht="14.45">
      <c r="A60" s="1" t="s">
        <v>142</v>
      </c>
      <c r="B60" s="1" t="s">
        <v>106</v>
      </c>
      <c r="C60" s="1" t="s">
        <v>107</v>
      </c>
      <c r="D60" s="1" t="s">
        <v>67</v>
      </c>
      <c r="E60" s="1" t="s">
        <v>72</v>
      </c>
      <c r="F60" s="2">
        <v>23</v>
      </c>
      <c r="G60" s="2">
        <v>7</v>
      </c>
      <c r="H60" s="2">
        <v>43</v>
      </c>
      <c r="I60" s="2">
        <v>2</v>
      </c>
      <c r="J60" s="2">
        <v>23</v>
      </c>
      <c r="K60" s="2">
        <v>2</v>
      </c>
      <c r="L60" s="2">
        <v>7</v>
      </c>
      <c r="M60" s="2">
        <v>43</v>
      </c>
      <c r="N60" s="1">
        <v>2</v>
      </c>
      <c r="O60" s="2">
        <v>32</v>
      </c>
      <c r="P60" s="2">
        <v>2</v>
      </c>
      <c r="Q60" s="2">
        <v>24</v>
      </c>
      <c r="R60" s="2">
        <v>0</v>
      </c>
      <c r="S60" s="1">
        <v>21</v>
      </c>
      <c r="T60" s="2">
        <v>12</v>
      </c>
      <c r="U60" s="2">
        <v>7</v>
      </c>
      <c r="V60" s="2">
        <v>43</v>
      </c>
      <c r="W60" s="2">
        <v>7</v>
      </c>
      <c r="X60" s="2">
        <v>2</v>
      </c>
      <c r="Y60" s="2">
        <v>0</v>
      </c>
      <c r="Z60" s="2">
        <v>12</v>
      </c>
      <c r="AA60" s="2">
        <v>23</v>
      </c>
      <c r="AB60" s="2">
        <v>5</v>
      </c>
      <c r="AC60" s="2">
        <v>21</v>
      </c>
      <c r="AD60" s="2">
        <v>2</v>
      </c>
      <c r="AE60" s="2">
        <v>7</v>
      </c>
      <c r="AF60" s="2">
        <v>2</v>
      </c>
      <c r="AG60" s="2">
        <v>7</v>
      </c>
      <c r="AH60" s="1"/>
      <c r="AI60" s="1"/>
    </row>
    <row r="61" spans="1:35" ht="14.45">
      <c r="A61" s="1" t="s">
        <v>142</v>
      </c>
      <c r="B61" s="1" t="s">
        <v>108</v>
      </c>
      <c r="C61" s="1" t="s">
        <v>109</v>
      </c>
      <c r="D61" s="1" t="s">
        <v>51</v>
      </c>
      <c r="E61" s="1" t="s">
        <v>72</v>
      </c>
      <c r="F61" s="2">
        <v>2</v>
      </c>
      <c r="G61" s="2">
        <v>7</v>
      </c>
      <c r="H61" s="2">
        <v>2</v>
      </c>
      <c r="I61" s="2">
        <v>32</v>
      </c>
      <c r="J61" s="2">
        <v>20</v>
      </c>
      <c r="K61" s="2">
        <v>1</v>
      </c>
      <c r="L61" s="2">
        <v>7</v>
      </c>
      <c r="M61" s="2">
        <v>2</v>
      </c>
      <c r="N61" s="1">
        <v>15</v>
      </c>
      <c r="O61" s="2">
        <v>2</v>
      </c>
      <c r="P61" s="2">
        <v>43</v>
      </c>
      <c r="Q61" s="2">
        <v>23</v>
      </c>
      <c r="R61" s="2">
        <v>0</v>
      </c>
      <c r="S61" s="1">
        <v>2</v>
      </c>
      <c r="T61" s="2">
        <v>32</v>
      </c>
      <c r="U61" s="2">
        <v>7</v>
      </c>
      <c r="V61" s="2">
        <v>2</v>
      </c>
      <c r="W61" s="2">
        <v>6</v>
      </c>
      <c r="X61" s="2">
        <v>1</v>
      </c>
      <c r="Y61" s="2">
        <v>4</v>
      </c>
      <c r="Z61" s="2">
        <v>11</v>
      </c>
      <c r="AA61" s="2">
        <v>1</v>
      </c>
      <c r="AB61" s="1">
        <v>2</v>
      </c>
      <c r="AC61" s="2">
        <v>2</v>
      </c>
      <c r="AD61" s="2">
        <v>7</v>
      </c>
      <c r="AE61" s="2">
        <v>32</v>
      </c>
      <c r="AF61" s="2">
        <v>0</v>
      </c>
      <c r="AG61" s="1">
        <v>2</v>
      </c>
      <c r="AH61" s="1"/>
      <c r="AI61" s="1"/>
    </row>
    <row r="62" spans="1:35" ht="14.45">
      <c r="A62" s="1" t="s">
        <v>142</v>
      </c>
      <c r="B62" s="1" t="s">
        <v>110</v>
      </c>
      <c r="C62" s="1" t="s">
        <v>111</v>
      </c>
      <c r="D62" s="1" t="s">
        <v>51</v>
      </c>
      <c r="E62" s="1" t="s">
        <v>72</v>
      </c>
      <c r="F62" s="2">
        <v>4</v>
      </c>
      <c r="G62" s="2">
        <v>6</v>
      </c>
      <c r="H62" s="2">
        <v>1</v>
      </c>
      <c r="I62" s="2">
        <v>22</v>
      </c>
      <c r="J62" s="2">
        <v>31</v>
      </c>
      <c r="K62" s="2">
        <v>6</v>
      </c>
      <c r="L62" s="2">
        <v>6</v>
      </c>
      <c r="M62" s="2">
        <v>1</v>
      </c>
      <c r="N62" s="2">
        <v>0</v>
      </c>
      <c r="O62" s="2">
        <v>0</v>
      </c>
      <c r="P62" s="2">
        <v>12</v>
      </c>
      <c r="Q62" s="2">
        <v>23</v>
      </c>
      <c r="R62" s="2">
        <v>0</v>
      </c>
      <c r="S62" s="1">
        <v>15</v>
      </c>
      <c r="T62" s="2">
        <v>0</v>
      </c>
      <c r="U62" s="2">
        <v>6</v>
      </c>
      <c r="V62" s="2">
        <v>1</v>
      </c>
      <c r="W62" s="2">
        <v>1</v>
      </c>
      <c r="X62" s="2">
        <v>2</v>
      </c>
      <c r="Y62" s="2">
        <v>5</v>
      </c>
      <c r="Z62" s="2">
        <v>2</v>
      </c>
      <c r="AA62" s="2">
        <v>7</v>
      </c>
      <c r="AB62" s="2">
        <v>1</v>
      </c>
      <c r="AC62" s="2">
        <v>1</v>
      </c>
      <c r="AD62" s="2">
        <v>2</v>
      </c>
      <c r="AE62" s="2">
        <v>0</v>
      </c>
      <c r="AF62" s="2">
        <v>0</v>
      </c>
      <c r="AG62" s="2">
        <v>23</v>
      </c>
      <c r="AH62" s="1"/>
      <c r="AI62" s="1"/>
    </row>
    <row r="63" spans="1:35" ht="14.45">
      <c r="A63" s="1" t="s">
        <v>142</v>
      </c>
      <c r="B63" s="1" t="s">
        <v>112</v>
      </c>
      <c r="C63" s="1" t="s">
        <v>113</v>
      </c>
      <c r="D63" s="1" t="s">
        <v>51</v>
      </c>
      <c r="E63" s="1" t="s">
        <v>72</v>
      </c>
      <c r="F63" s="2">
        <v>5</v>
      </c>
      <c r="G63" s="2">
        <v>1</v>
      </c>
      <c r="H63" s="2">
        <v>2</v>
      </c>
      <c r="I63" s="2">
        <v>12</v>
      </c>
      <c r="J63" s="2">
        <v>6</v>
      </c>
      <c r="K63" s="2">
        <v>6</v>
      </c>
      <c r="L63" s="2">
        <v>1</v>
      </c>
      <c r="M63" s="2">
        <v>2</v>
      </c>
      <c r="N63" s="2">
        <v>0</v>
      </c>
      <c r="O63" s="2">
        <v>0</v>
      </c>
      <c r="P63" s="2">
        <v>11</v>
      </c>
      <c r="Q63" s="2">
        <v>1</v>
      </c>
      <c r="R63" s="2">
        <v>0</v>
      </c>
      <c r="S63" s="2">
        <v>4</v>
      </c>
      <c r="T63" s="2">
        <v>3</v>
      </c>
      <c r="U63" s="1">
        <v>2</v>
      </c>
      <c r="V63" s="2">
        <v>2</v>
      </c>
      <c r="W63" s="2">
        <v>23</v>
      </c>
      <c r="X63" s="2">
        <v>2</v>
      </c>
      <c r="Y63" s="2">
        <v>23</v>
      </c>
      <c r="Z63" s="2">
        <v>2</v>
      </c>
      <c r="AA63" s="2">
        <v>32</v>
      </c>
      <c r="AB63" s="2">
        <v>2</v>
      </c>
      <c r="AC63" s="2">
        <v>26</v>
      </c>
      <c r="AD63" s="2">
        <v>0</v>
      </c>
      <c r="AE63" s="2">
        <v>0</v>
      </c>
      <c r="AF63" s="2">
        <v>2</v>
      </c>
      <c r="AG63" s="2">
        <v>7</v>
      </c>
      <c r="AH63" s="1"/>
      <c r="AI63" s="1"/>
    </row>
    <row r="64" spans="1:35" ht="14.45">
      <c r="A64" s="1" t="s">
        <v>142</v>
      </c>
      <c r="B64" s="1" t="s">
        <v>114</v>
      </c>
      <c r="C64" s="1" t="s">
        <v>115</v>
      </c>
      <c r="D64" s="1" t="s">
        <v>51</v>
      </c>
      <c r="E64" s="1" t="s">
        <v>72</v>
      </c>
      <c r="F64" s="2">
        <v>14</v>
      </c>
      <c r="G64" s="2">
        <v>23</v>
      </c>
      <c r="H64" s="2">
        <v>2</v>
      </c>
      <c r="I64" s="2">
        <v>10</v>
      </c>
      <c r="J64" s="2">
        <v>5</v>
      </c>
      <c r="K64" s="2">
        <v>6</v>
      </c>
      <c r="L64" s="2">
        <v>23</v>
      </c>
      <c r="M64" s="2">
        <v>2</v>
      </c>
      <c r="N64" s="2">
        <v>34</v>
      </c>
      <c r="O64" s="2">
        <v>2</v>
      </c>
      <c r="P64" s="2">
        <v>2</v>
      </c>
      <c r="Q64" s="2">
        <v>7</v>
      </c>
      <c r="R64" s="2">
        <v>0</v>
      </c>
      <c r="S64" s="2">
        <v>5</v>
      </c>
      <c r="T64" s="2">
        <v>2</v>
      </c>
      <c r="U64" s="1">
        <v>2</v>
      </c>
      <c r="V64" s="2">
        <v>2</v>
      </c>
      <c r="W64" s="2">
        <v>0</v>
      </c>
      <c r="X64" s="2">
        <v>0</v>
      </c>
      <c r="Y64" s="2">
        <v>7</v>
      </c>
      <c r="Z64" s="2">
        <v>0</v>
      </c>
      <c r="AA64" s="2">
        <v>0</v>
      </c>
      <c r="AB64" s="2">
        <v>0</v>
      </c>
      <c r="AC64" s="2">
        <v>43</v>
      </c>
      <c r="AD64" s="2">
        <v>23</v>
      </c>
      <c r="AE64" s="2">
        <v>0</v>
      </c>
      <c r="AF64" s="2">
        <v>0</v>
      </c>
      <c r="AG64" s="2">
        <v>7</v>
      </c>
      <c r="AH64" s="1"/>
      <c r="AI64" s="1"/>
    </row>
    <row r="65" spans="1:35" ht="14.45">
      <c r="A65" s="1" t="s">
        <v>142</v>
      </c>
      <c r="B65" s="1" t="s">
        <v>116</v>
      </c>
      <c r="C65" s="1" t="s">
        <v>117</v>
      </c>
      <c r="D65" s="1" t="s">
        <v>67</v>
      </c>
      <c r="E65" s="1" t="s">
        <v>64</v>
      </c>
      <c r="F65" s="2">
        <v>4</v>
      </c>
      <c r="G65" s="2">
        <v>3</v>
      </c>
      <c r="H65" s="2">
        <v>2</v>
      </c>
      <c r="I65" s="2">
        <v>0</v>
      </c>
      <c r="J65" s="2">
        <v>12</v>
      </c>
      <c r="K65" s="2">
        <v>0</v>
      </c>
      <c r="L65" s="2">
        <v>0</v>
      </c>
      <c r="M65" s="2">
        <v>0</v>
      </c>
      <c r="N65" s="2">
        <v>32</v>
      </c>
      <c r="O65" s="2">
        <v>12</v>
      </c>
      <c r="P65" s="2">
        <v>12</v>
      </c>
      <c r="Q65" s="2">
        <v>3</v>
      </c>
      <c r="R65" s="2">
        <v>4</v>
      </c>
      <c r="S65" s="2">
        <v>2</v>
      </c>
      <c r="T65" s="2">
        <v>2</v>
      </c>
      <c r="U65" s="2">
        <v>0</v>
      </c>
      <c r="V65" s="2">
        <v>0</v>
      </c>
      <c r="W65" s="2">
        <v>0</v>
      </c>
      <c r="X65" s="2">
        <v>5</v>
      </c>
      <c r="Y65" s="2">
        <v>2</v>
      </c>
      <c r="Z65" s="2">
        <v>32</v>
      </c>
      <c r="AA65" s="2">
        <v>2</v>
      </c>
      <c r="AB65" s="2">
        <v>26</v>
      </c>
      <c r="AC65" s="2">
        <v>6</v>
      </c>
      <c r="AD65" s="2">
        <v>26</v>
      </c>
      <c r="AE65" s="2">
        <v>26</v>
      </c>
      <c r="AF65" s="2">
        <v>25</v>
      </c>
      <c r="AG65" s="2">
        <v>5</v>
      </c>
      <c r="AH65" s="1"/>
      <c r="AI65" s="1"/>
    </row>
    <row r="66" spans="1:35" ht="14.45">
      <c r="A66" s="1" t="s">
        <v>142</v>
      </c>
      <c r="B66" s="1" t="s">
        <v>118</v>
      </c>
      <c r="C66" s="1" t="s">
        <v>119</v>
      </c>
      <c r="D66" s="1" t="s">
        <v>67</v>
      </c>
      <c r="E66" s="1" t="s">
        <v>64</v>
      </c>
      <c r="F66" s="2">
        <v>10</v>
      </c>
      <c r="G66" s="2">
        <v>5</v>
      </c>
      <c r="H66" s="2">
        <v>12</v>
      </c>
      <c r="I66" s="2">
        <v>0</v>
      </c>
      <c r="J66" s="2">
        <v>0</v>
      </c>
      <c r="K66" s="2">
        <v>6</v>
      </c>
      <c r="L66" s="2">
        <v>5</v>
      </c>
      <c r="M66" s="2">
        <v>12</v>
      </c>
      <c r="N66" s="1">
        <v>23</v>
      </c>
      <c r="O66" s="2">
        <v>32</v>
      </c>
      <c r="P66" s="2">
        <v>0</v>
      </c>
      <c r="Q66" s="2">
        <v>0</v>
      </c>
      <c r="R66" s="2">
        <v>2</v>
      </c>
      <c r="S66" s="2">
        <v>0</v>
      </c>
      <c r="T66" s="2">
        <v>14</v>
      </c>
      <c r="U66" s="2">
        <v>5</v>
      </c>
      <c r="V66" s="2">
        <v>12</v>
      </c>
      <c r="W66" s="2">
        <v>2</v>
      </c>
      <c r="X66" s="2">
        <v>24</v>
      </c>
      <c r="Y66" s="2">
        <v>7</v>
      </c>
      <c r="Z66" s="2">
        <v>1</v>
      </c>
      <c r="AA66" s="2">
        <v>3</v>
      </c>
      <c r="AB66" s="2">
        <v>0</v>
      </c>
      <c r="AC66" s="2">
        <v>0</v>
      </c>
      <c r="AD66" s="2">
        <v>12</v>
      </c>
      <c r="AE66" s="1">
        <v>2</v>
      </c>
      <c r="AF66" s="2">
        <v>12</v>
      </c>
      <c r="AG66" s="2">
        <v>0</v>
      </c>
      <c r="AH66" s="1"/>
      <c r="AI66" s="1"/>
    </row>
    <row r="67" spans="1:35" ht="14.45">
      <c r="A67" s="1" t="s">
        <v>142</v>
      </c>
      <c r="B67" s="1" t="s">
        <v>120</v>
      </c>
      <c r="C67" s="1" t="s">
        <v>121</v>
      </c>
      <c r="D67" s="1" t="s">
        <v>67</v>
      </c>
      <c r="E67" s="1" t="s">
        <v>64</v>
      </c>
      <c r="F67" s="2">
        <v>0</v>
      </c>
      <c r="G67" s="2">
        <v>4</v>
      </c>
      <c r="H67" s="2">
        <v>3</v>
      </c>
      <c r="I67" s="2">
        <v>0</v>
      </c>
      <c r="J67" s="2">
        <v>11</v>
      </c>
      <c r="K67" s="2">
        <v>1</v>
      </c>
      <c r="L67" s="2">
        <v>4</v>
      </c>
      <c r="M67" s="2">
        <v>3</v>
      </c>
      <c r="N67" s="1">
        <v>2</v>
      </c>
      <c r="O67" s="2">
        <v>2</v>
      </c>
      <c r="P67" s="2">
        <v>4</v>
      </c>
      <c r="Q67" s="2">
        <v>0</v>
      </c>
      <c r="R67" s="2">
        <v>19</v>
      </c>
      <c r="S67" s="1">
        <v>23</v>
      </c>
      <c r="T67" s="2">
        <v>0</v>
      </c>
      <c r="U67" s="2">
        <v>4</v>
      </c>
      <c r="V67" s="2">
        <v>3</v>
      </c>
      <c r="W67" s="2">
        <v>43</v>
      </c>
      <c r="X67" s="2">
        <v>23</v>
      </c>
      <c r="Y67" s="2">
        <v>22</v>
      </c>
      <c r="Z67" s="2">
        <v>22</v>
      </c>
      <c r="AA67" s="2">
        <v>1</v>
      </c>
      <c r="AB67" s="2">
        <v>1</v>
      </c>
      <c r="AC67" s="2">
        <v>0</v>
      </c>
      <c r="AD67" s="2">
        <v>32</v>
      </c>
      <c r="AE67" s="1">
        <v>21</v>
      </c>
      <c r="AF67" s="2">
        <v>44</v>
      </c>
      <c r="AG67" s="2">
        <v>0</v>
      </c>
      <c r="AH67" s="1"/>
      <c r="AI67" s="1"/>
    </row>
    <row r="68" spans="1:35" ht="14.45">
      <c r="A68" s="1" t="s">
        <v>142</v>
      </c>
      <c r="B68" s="1" t="s">
        <v>122</v>
      </c>
      <c r="C68" s="1" t="s">
        <v>123</v>
      </c>
      <c r="D68" s="1" t="s">
        <v>67</v>
      </c>
      <c r="E68" s="1" t="s">
        <v>64</v>
      </c>
      <c r="F68" s="2">
        <v>0</v>
      </c>
      <c r="G68" s="2">
        <v>5</v>
      </c>
      <c r="H68" s="2">
        <v>2</v>
      </c>
      <c r="I68" s="2">
        <v>0</v>
      </c>
      <c r="J68" s="2">
        <v>11</v>
      </c>
      <c r="K68" s="2">
        <v>1</v>
      </c>
      <c r="L68" s="2">
        <v>5</v>
      </c>
      <c r="M68" s="2">
        <v>2</v>
      </c>
      <c r="N68" s="1">
        <v>2</v>
      </c>
      <c r="O68" s="2">
        <v>0</v>
      </c>
      <c r="P68" s="2">
        <v>1</v>
      </c>
      <c r="Q68" s="2">
        <v>11</v>
      </c>
      <c r="R68" s="2">
        <v>11</v>
      </c>
      <c r="S68" s="1">
        <v>2</v>
      </c>
      <c r="T68" s="2">
        <v>0</v>
      </c>
      <c r="U68" s="2">
        <v>5</v>
      </c>
      <c r="V68" s="2">
        <v>2</v>
      </c>
      <c r="W68" s="2">
        <v>12</v>
      </c>
      <c r="X68" s="2">
        <v>23</v>
      </c>
      <c r="Y68" s="2">
        <v>2</v>
      </c>
      <c r="Z68" s="2">
        <v>1</v>
      </c>
      <c r="AA68" s="2">
        <v>5</v>
      </c>
      <c r="AB68" s="2">
        <v>0</v>
      </c>
      <c r="AC68" s="2">
        <v>2</v>
      </c>
      <c r="AD68" s="2">
        <v>43</v>
      </c>
      <c r="AE68" s="1">
        <v>2</v>
      </c>
      <c r="AF68" s="2">
        <v>32</v>
      </c>
      <c r="AG68" s="2">
        <v>12</v>
      </c>
      <c r="AH68" s="1"/>
      <c r="AI68" s="1"/>
    </row>
    <row r="69" spans="1:35" ht="14.45">
      <c r="A69" s="1" t="s">
        <v>142</v>
      </c>
      <c r="B69" s="1" t="s">
        <v>124</v>
      </c>
      <c r="C69" s="1" t="s">
        <v>125</v>
      </c>
      <c r="D69" s="1" t="s">
        <v>67</v>
      </c>
      <c r="E69" s="1" t="s">
        <v>64</v>
      </c>
      <c r="F69" s="2">
        <v>0</v>
      </c>
      <c r="G69" s="2">
        <v>23</v>
      </c>
      <c r="H69" s="2">
        <v>12</v>
      </c>
      <c r="I69" s="2">
        <v>0</v>
      </c>
      <c r="J69" s="2">
        <v>7</v>
      </c>
      <c r="K69" s="2">
        <v>17</v>
      </c>
      <c r="L69" s="2">
        <v>23</v>
      </c>
      <c r="M69" s="2">
        <v>12</v>
      </c>
      <c r="N69" s="1">
        <v>2</v>
      </c>
      <c r="O69" s="2">
        <v>12</v>
      </c>
      <c r="P69" s="2">
        <v>2</v>
      </c>
      <c r="Q69" s="2">
        <v>0</v>
      </c>
      <c r="R69" s="2">
        <v>34</v>
      </c>
      <c r="S69" s="1">
        <v>2</v>
      </c>
      <c r="T69" s="2">
        <v>3</v>
      </c>
      <c r="U69" s="2">
        <v>23</v>
      </c>
      <c r="V69" s="2">
        <v>12</v>
      </c>
      <c r="W69" s="2">
        <v>11</v>
      </c>
      <c r="X69" s="2">
        <v>1</v>
      </c>
      <c r="Y69" s="2">
        <v>0</v>
      </c>
      <c r="Z69" s="2">
        <v>2</v>
      </c>
      <c r="AA69" s="2">
        <v>24</v>
      </c>
      <c r="AB69" s="2">
        <v>6</v>
      </c>
      <c r="AC69" s="2">
        <v>0</v>
      </c>
      <c r="AD69" s="2">
        <v>17</v>
      </c>
      <c r="AE69" s="2">
        <v>23</v>
      </c>
      <c r="AF69" s="2">
        <v>17</v>
      </c>
      <c r="AG69" s="2">
        <v>23</v>
      </c>
      <c r="AH69" s="1"/>
      <c r="AI69" s="1"/>
    </row>
    <row r="70" spans="1:35" ht="14.45">
      <c r="A70" s="1" t="s">
        <v>142</v>
      </c>
      <c r="B70" s="1" t="s">
        <v>126</v>
      </c>
      <c r="C70" s="1" t="s">
        <v>127</v>
      </c>
      <c r="D70" s="1" t="s">
        <v>67</v>
      </c>
      <c r="E70" s="1" t="s">
        <v>64</v>
      </c>
      <c r="F70" s="2">
        <v>1</v>
      </c>
      <c r="G70" s="2">
        <v>7</v>
      </c>
      <c r="H70" s="2">
        <v>32</v>
      </c>
      <c r="I70" s="2">
        <v>12</v>
      </c>
      <c r="J70" s="2">
        <v>23</v>
      </c>
      <c r="K70" s="2">
        <v>12</v>
      </c>
      <c r="L70" s="2">
        <v>7</v>
      </c>
      <c r="M70" s="2">
        <v>32</v>
      </c>
      <c r="N70" s="1">
        <v>21</v>
      </c>
      <c r="O70" s="2">
        <v>44</v>
      </c>
      <c r="P70" s="2">
        <v>22</v>
      </c>
      <c r="Q70" s="2">
        <v>0</v>
      </c>
      <c r="R70" s="2">
        <v>1</v>
      </c>
      <c r="S70" s="1">
        <v>2</v>
      </c>
      <c r="T70" s="2">
        <v>2</v>
      </c>
      <c r="U70" s="2">
        <v>7</v>
      </c>
      <c r="V70" s="2">
        <v>32</v>
      </c>
      <c r="W70" s="2">
        <v>2</v>
      </c>
      <c r="X70" s="2">
        <v>7</v>
      </c>
      <c r="Y70" s="2">
        <v>0</v>
      </c>
      <c r="Z70" s="2">
        <v>43</v>
      </c>
      <c r="AA70" s="2">
        <v>23</v>
      </c>
      <c r="AB70" s="2">
        <v>0</v>
      </c>
      <c r="AC70" s="2">
        <v>11</v>
      </c>
      <c r="AD70" s="2">
        <v>12</v>
      </c>
      <c r="AE70" s="2">
        <v>7</v>
      </c>
      <c r="AF70" s="2">
        <v>12</v>
      </c>
      <c r="AG70" s="2">
        <v>7</v>
      </c>
      <c r="AH70" s="1"/>
      <c r="AI70" s="1"/>
    </row>
    <row r="71" spans="1:35" ht="14.45">
      <c r="A71" s="1" t="s">
        <v>142</v>
      </c>
      <c r="B71" s="1" t="s">
        <v>128</v>
      </c>
      <c r="C71" s="1" t="s">
        <v>129</v>
      </c>
      <c r="D71" s="1" t="s">
        <v>67</v>
      </c>
      <c r="E71" s="1" t="s">
        <v>64</v>
      </c>
      <c r="F71" s="2">
        <v>23</v>
      </c>
      <c r="G71" s="2">
        <v>7</v>
      </c>
      <c r="H71" s="2">
        <v>43</v>
      </c>
      <c r="I71" s="2">
        <v>2</v>
      </c>
      <c r="J71" s="2">
        <v>23</v>
      </c>
      <c r="K71" s="2">
        <v>2</v>
      </c>
      <c r="L71" s="2">
        <v>7</v>
      </c>
      <c r="M71" s="2">
        <v>43</v>
      </c>
      <c r="N71" s="1">
        <v>2</v>
      </c>
      <c r="O71" s="2">
        <v>32</v>
      </c>
      <c r="P71" s="2">
        <v>2</v>
      </c>
      <c r="Q71" s="2">
        <v>24</v>
      </c>
      <c r="R71" s="2">
        <v>0</v>
      </c>
      <c r="S71" s="1">
        <v>21</v>
      </c>
      <c r="T71" s="2">
        <v>12</v>
      </c>
      <c r="U71" s="2">
        <v>7</v>
      </c>
      <c r="V71" s="2">
        <v>43</v>
      </c>
      <c r="W71" s="2">
        <v>7</v>
      </c>
      <c r="X71" s="2">
        <v>2</v>
      </c>
      <c r="Y71" s="2">
        <v>0</v>
      </c>
      <c r="Z71" s="2">
        <v>12</v>
      </c>
      <c r="AA71" s="2">
        <v>23</v>
      </c>
      <c r="AB71" s="2">
        <v>5</v>
      </c>
      <c r="AC71" s="2">
        <v>21</v>
      </c>
      <c r="AD71" s="2">
        <v>2</v>
      </c>
      <c r="AE71" s="2">
        <v>7</v>
      </c>
      <c r="AF71" s="2">
        <v>2</v>
      </c>
      <c r="AG71" s="2">
        <v>7</v>
      </c>
      <c r="AH71" s="1"/>
      <c r="AI71" s="1"/>
    </row>
    <row r="72" spans="1:35" ht="14.45">
      <c r="A72" s="1" t="s">
        <v>142</v>
      </c>
      <c r="B72" s="1" t="s">
        <v>130</v>
      </c>
      <c r="C72" s="1" t="s">
        <v>131</v>
      </c>
      <c r="D72" s="1" t="s">
        <v>67</v>
      </c>
      <c r="E72" s="1" t="s">
        <v>64</v>
      </c>
      <c r="F72" s="2">
        <v>2</v>
      </c>
      <c r="G72" s="2">
        <v>7</v>
      </c>
      <c r="H72" s="2">
        <v>2</v>
      </c>
      <c r="I72" s="2">
        <v>32</v>
      </c>
      <c r="J72" s="2">
        <v>20</v>
      </c>
      <c r="K72" s="2">
        <v>1</v>
      </c>
      <c r="L72" s="2">
        <v>7</v>
      </c>
      <c r="M72" s="2">
        <v>2</v>
      </c>
      <c r="N72" s="1">
        <v>15</v>
      </c>
      <c r="O72" s="2">
        <v>2</v>
      </c>
      <c r="P72" s="2">
        <v>43</v>
      </c>
      <c r="Q72" s="2">
        <v>23</v>
      </c>
      <c r="R72" s="2">
        <v>0</v>
      </c>
      <c r="S72" s="1">
        <v>2</v>
      </c>
      <c r="T72" s="2">
        <v>32</v>
      </c>
      <c r="U72" s="2">
        <v>7</v>
      </c>
      <c r="V72" s="2">
        <v>2</v>
      </c>
      <c r="W72" s="2">
        <v>6</v>
      </c>
      <c r="X72" s="2">
        <v>1</v>
      </c>
      <c r="Y72" s="2">
        <v>4</v>
      </c>
      <c r="Z72" s="2">
        <v>11</v>
      </c>
      <c r="AA72" s="2">
        <v>1</v>
      </c>
      <c r="AB72" s="1">
        <v>2</v>
      </c>
      <c r="AC72" s="2">
        <v>2</v>
      </c>
      <c r="AD72" s="2">
        <v>7</v>
      </c>
      <c r="AE72" s="2">
        <v>32</v>
      </c>
      <c r="AF72" s="2">
        <v>0</v>
      </c>
      <c r="AG72" s="1">
        <v>2</v>
      </c>
      <c r="AH72" s="1"/>
      <c r="AI72" s="1"/>
    </row>
    <row r="73" spans="1:35" ht="14.45">
      <c r="A73" s="1" t="s">
        <v>142</v>
      </c>
      <c r="B73" s="1" t="s">
        <v>132</v>
      </c>
      <c r="C73" s="1" t="s">
        <v>133</v>
      </c>
      <c r="D73" s="1" t="s">
        <v>67</v>
      </c>
      <c r="E73" s="1" t="s">
        <v>64</v>
      </c>
      <c r="F73" s="2">
        <v>4</v>
      </c>
      <c r="G73" s="2">
        <v>6</v>
      </c>
      <c r="H73" s="2">
        <v>1</v>
      </c>
      <c r="I73" s="2">
        <v>22</v>
      </c>
      <c r="J73" s="2">
        <v>31</v>
      </c>
      <c r="K73" s="2">
        <v>6</v>
      </c>
      <c r="L73" s="2">
        <v>6</v>
      </c>
      <c r="M73" s="2">
        <v>1</v>
      </c>
      <c r="N73" s="2">
        <v>0</v>
      </c>
      <c r="O73" s="2">
        <v>0</v>
      </c>
      <c r="P73" s="2">
        <v>12</v>
      </c>
      <c r="Q73" s="2">
        <v>23</v>
      </c>
      <c r="R73" s="2">
        <v>0</v>
      </c>
      <c r="S73" s="1">
        <v>15</v>
      </c>
      <c r="T73" s="2">
        <v>0</v>
      </c>
      <c r="U73" s="2">
        <v>6</v>
      </c>
      <c r="V73" s="2">
        <v>1</v>
      </c>
      <c r="W73" s="2">
        <v>1</v>
      </c>
      <c r="X73" s="2">
        <v>2</v>
      </c>
      <c r="Y73" s="2">
        <v>5</v>
      </c>
      <c r="Z73" s="2">
        <v>2</v>
      </c>
      <c r="AA73" s="2">
        <v>7</v>
      </c>
      <c r="AB73" s="2">
        <v>1</v>
      </c>
      <c r="AC73" s="2">
        <v>1</v>
      </c>
      <c r="AD73" s="2">
        <v>2</v>
      </c>
      <c r="AE73" s="2">
        <v>0</v>
      </c>
      <c r="AF73" s="2">
        <v>0</v>
      </c>
      <c r="AG73" s="2">
        <v>23</v>
      </c>
      <c r="AH73" s="1"/>
      <c r="AI73" s="1"/>
    </row>
    <row r="74" spans="1:35" ht="14.45">
      <c r="A74" s="1" t="s">
        <v>142</v>
      </c>
      <c r="B74" s="1" t="s">
        <v>134</v>
      </c>
      <c r="C74" s="1" t="s">
        <v>135</v>
      </c>
      <c r="D74" s="1" t="s">
        <v>67</v>
      </c>
      <c r="E74" s="1" t="s">
        <v>64</v>
      </c>
      <c r="F74" s="2">
        <v>5</v>
      </c>
      <c r="G74" s="2">
        <v>1</v>
      </c>
      <c r="H74" s="2">
        <v>2</v>
      </c>
      <c r="I74" s="2">
        <v>12</v>
      </c>
      <c r="J74" s="2">
        <v>6</v>
      </c>
      <c r="K74" s="2">
        <v>6</v>
      </c>
      <c r="L74" s="2">
        <v>1</v>
      </c>
      <c r="M74" s="2">
        <v>2</v>
      </c>
      <c r="N74" s="2">
        <v>0</v>
      </c>
      <c r="O74" s="2">
        <v>0</v>
      </c>
      <c r="P74" s="2">
        <v>11</v>
      </c>
      <c r="Q74" s="2">
        <v>1</v>
      </c>
      <c r="R74" s="2">
        <v>0</v>
      </c>
      <c r="S74" s="2">
        <v>4</v>
      </c>
      <c r="T74" s="2">
        <v>3</v>
      </c>
      <c r="U74" s="1">
        <v>2</v>
      </c>
      <c r="V74" s="2">
        <v>2</v>
      </c>
      <c r="W74" s="2">
        <v>23</v>
      </c>
      <c r="X74" s="2">
        <v>2</v>
      </c>
      <c r="Y74" s="2">
        <v>23</v>
      </c>
      <c r="Z74" s="2">
        <v>2</v>
      </c>
      <c r="AA74" s="2">
        <v>32</v>
      </c>
      <c r="AB74" s="2">
        <v>2</v>
      </c>
      <c r="AC74" s="2">
        <v>26</v>
      </c>
      <c r="AD74" s="2">
        <v>0</v>
      </c>
      <c r="AE74" s="2">
        <v>0</v>
      </c>
      <c r="AF74" s="2">
        <v>2</v>
      </c>
      <c r="AG74" s="2">
        <v>7</v>
      </c>
      <c r="AH74" s="1"/>
      <c r="AI74" s="1"/>
    </row>
    <row r="75" spans="1:35" ht="14.45">
      <c r="A75" s="1" t="s">
        <v>142</v>
      </c>
      <c r="B75" s="1" t="s">
        <v>136</v>
      </c>
      <c r="C75" s="1" t="s">
        <v>137</v>
      </c>
      <c r="D75" s="1" t="s">
        <v>67</v>
      </c>
      <c r="E75" s="1" t="s">
        <v>64</v>
      </c>
      <c r="F75" s="2">
        <v>14</v>
      </c>
      <c r="G75" s="2">
        <v>23</v>
      </c>
      <c r="H75" s="2">
        <v>2</v>
      </c>
      <c r="I75" s="2">
        <v>10</v>
      </c>
      <c r="J75" s="2">
        <v>5</v>
      </c>
      <c r="K75" s="2">
        <v>6</v>
      </c>
      <c r="L75" s="2">
        <v>23</v>
      </c>
      <c r="M75" s="2">
        <v>2</v>
      </c>
      <c r="N75" s="2">
        <v>34</v>
      </c>
      <c r="O75" s="2">
        <v>2</v>
      </c>
      <c r="P75" s="2">
        <v>2</v>
      </c>
      <c r="Q75" s="2">
        <v>7</v>
      </c>
      <c r="R75" s="2">
        <v>0</v>
      </c>
      <c r="S75" s="2">
        <v>5</v>
      </c>
      <c r="T75" s="2">
        <v>2</v>
      </c>
      <c r="U75" s="1">
        <v>2</v>
      </c>
      <c r="V75" s="2">
        <v>2</v>
      </c>
      <c r="W75" s="2">
        <v>0</v>
      </c>
      <c r="X75" s="2">
        <v>0</v>
      </c>
      <c r="Y75" s="2">
        <v>7</v>
      </c>
      <c r="Z75" s="2">
        <v>0</v>
      </c>
      <c r="AA75" s="2">
        <v>0</v>
      </c>
      <c r="AB75" s="2">
        <v>0</v>
      </c>
      <c r="AC75" s="2">
        <v>43</v>
      </c>
      <c r="AD75" s="2">
        <v>23</v>
      </c>
      <c r="AE75" s="2">
        <v>0</v>
      </c>
      <c r="AF75" s="2">
        <v>0</v>
      </c>
      <c r="AG75" s="2">
        <v>7</v>
      </c>
      <c r="AH75" s="1"/>
      <c r="AI75" s="1"/>
    </row>
    <row r="76" spans="1:35" ht="14.45">
      <c r="A76" s="1" t="s">
        <v>142</v>
      </c>
      <c r="B76" s="1" t="s">
        <v>138</v>
      </c>
      <c r="C76" s="1" t="s">
        <v>139</v>
      </c>
      <c r="D76" s="1" t="s">
        <v>67</v>
      </c>
      <c r="E76" s="1" t="s">
        <v>64</v>
      </c>
      <c r="F76" s="2">
        <v>23</v>
      </c>
      <c r="G76" s="2">
        <v>7</v>
      </c>
      <c r="H76" s="2">
        <v>43</v>
      </c>
      <c r="I76" s="2">
        <v>2</v>
      </c>
      <c r="J76" s="2">
        <v>23</v>
      </c>
      <c r="K76" s="2">
        <v>2</v>
      </c>
      <c r="L76" s="2">
        <v>7</v>
      </c>
      <c r="M76" s="2">
        <v>43</v>
      </c>
      <c r="N76" s="1">
        <v>2</v>
      </c>
      <c r="O76" s="2">
        <v>32</v>
      </c>
      <c r="P76" s="2">
        <v>2</v>
      </c>
      <c r="Q76" s="2">
        <v>24</v>
      </c>
      <c r="R76" s="2">
        <v>0</v>
      </c>
      <c r="S76" s="1">
        <v>21</v>
      </c>
      <c r="T76" s="2">
        <v>12</v>
      </c>
      <c r="U76" s="2">
        <v>7</v>
      </c>
      <c r="V76" s="2">
        <v>43</v>
      </c>
      <c r="W76" s="2">
        <v>7</v>
      </c>
      <c r="X76" s="2">
        <v>2</v>
      </c>
      <c r="Y76" s="2">
        <v>0</v>
      </c>
      <c r="Z76" s="2">
        <v>12</v>
      </c>
      <c r="AA76" s="2">
        <v>23</v>
      </c>
      <c r="AB76" s="2">
        <v>5</v>
      </c>
      <c r="AC76" s="2">
        <v>21</v>
      </c>
      <c r="AD76" s="2">
        <v>2</v>
      </c>
      <c r="AE76" s="2">
        <v>7</v>
      </c>
      <c r="AF76" s="2">
        <v>2</v>
      </c>
      <c r="AG76" s="2">
        <v>7</v>
      </c>
      <c r="AH76" s="1"/>
      <c r="AI76" s="1"/>
    </row>
    <row r="77" spans="1:35" ht="14.45">
      <c r="A77" s="1" t="s">
        <v>142</v>
      </c>
      <c r="B77" s="1" t="s">
        <v>140</v>
      </c>
      <c r="C77" s="1" t="s">
        <v>141</v>
      </c>
      <c r="D77" s="1" t="s">
        <v>67</v>
      </c>
      <c r="E77" s="1" t="s">
        <v>64</v>
      </c>
      <c r="F77" s="2">
        <v>2</v>
      </c>
      <c r="G77" s="2">
        <v>7</v>
      </c>
      <c r="H77" s="2">
        <v>2</v>
      </c>
      <c r="I77" s="2">
        <v>32</v>
      </c>
      <c r="J77" s="2">
        <v>20</v>
      </c>
      <c r="K77" s="2">
        <v>1</v>
      </c>
      <c r="L77" s="2">
        <v>7</v>
      </c>
      <c r="M77" s="2">
        <v>2</v>
      </c>
      <c r="N77" s="1">
        <v>15</v>
      </c>
      <c r="O77" s="2">
        <v>2</v>
      </c>
      <c r="P77" s="2">
        <v>43</v>
      </c>
      <c r="Q77" s="2">
        <v>23</v>
      </c>
      <c r="R77" s="2">
        <v>0</v>
      </c>
      <c r="S77" s="1">
        <v>2</v>
      </c>
      <c r="T77" s="2">
        <v>32</v>
      </c>
      <c r="U77" s="2">
        <v>7</v>
      </c>
      <c r="V77" s="2">
        <v>2</v>
      </c>
      <c r="W77" s="2">
        <v>6</v>
      </c>
      <c r="X77" s="2">
        <v>1</v>
      </c>
      <c r="Y77" s="2">
        <v>4</v>
      </c>
      <c r="Z77" s="2">
        <v>11</v>
      </c>
      <c r="AA77" s="2">
        <v>1</v>
      </c>
      <c r="AB77" s="1">
        <v>2</v>
      </c>
      <c r="AC77" s="2">
        <v>2</v>
      </c>
      <c r="AD77" s="2">
        <v>7</v>
      </c>
      <c r="AE77" s="2">
        <v>32</v>
      </c>
      <c r="AF77" s="2">
        <v>0</v>
      </c>
      <c r="AG77" s="1">
        <v>2</v>
      </c>
      <c r="AH77" s="1"/>
      <c r="AI77" s="1"/>
    </row>
  </sheetData>
  <conditionalFormatting sqref="F1:AG1 F78:AG1048576">
    <cfRule type="containsText" dxfId="127" priority="10" operator="containsText" text="✓">
      <formula>NOT(ISERROR(SEARCH("✓",F1)))</formula>
    </cfRule>
  </conditionalFormatting>
  <conditionalFormatting sqref="F1:AG77">
    <cfRule type="cellIs" dxfId="126" priority="1" operator="between">
      <formula>1</formula>
      <formula>50</formula>
    </cfRule>
  </conditionalFormatting>
  <conditionalFormatting sqref="F78:AG1048576">
    <cfRule type="cellIs" dxfId="125" priority="9" operator="between">
      <formula>1</formula>
      <formula>50</formula>
    </cfRule>
  </conditionalFormatting>
  <dataValidations count="2">
    <dataValidation type="list" allowBlank="1" showInputMessage="1" showErrorMessage="1" sqref="AJ40:XFD40 A1:A1048576" xr:uid="{4D055367-B1EB-48C3-83A3-883C14762C66}">
      <formula1>"Performance 1, Performance 2"</formula1>
    </dataValidation>
    <dataValidation type="whole" allowBlank="1" showInputMessage="1" showErrorMessage="1" sqref="F1:AG1048576" xr:uid="{9EE864C5-25BF-453F-8EB5-D5C0544CECD2}">
      <formula1>0</formula1>
      <formula2>50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FD41101-3A67-4193-8C8C-9A9EAB5AB5A9}">
          <x14:formula1>
            <xm:f>'TM Number'!$A$1:$A$38</xm:f>
          </x14:formula1>
          <xm:sqref>B1:B1048576</xm:sqref>
        </x14:dataValidation>
        <x14:dataValidation type="list" allowBlank="1" showInputMessage="1" showErrorMessage="1" xr:uid="{9C7FC9CB-CDE8-4F70-BD5A-3B018B9631B0}">
          <x14:formula1>
            <xm:f>Sheet6!$A$1:$A$38</xm:f>
          </x14:formula1>
          <xm:sqref>C1:C1048576</xm:sqref>
        </x14:dataValidation>
        <x14:dataValidation type="list" allowBlank="1" showInputMessage="1" showErrorMessage="1" xr:uid="{B88D4B9E-5A28-4CBC-816C-56CA5A612642}">
          <x14:formula1>
            <xm:f>Sheet8!$A$1:$A$11</xm:f>
          </x14:formula1>
          <xm:sqref>E1:E1048576</xm:sqref>
        </x14:dataValidation>
        <x14:dataValidation type="list" allowBlank="1" showInputMessage="1" showErrorMessage="1" xr:uid="{E383C2F1-923A-4598-91D3-405C6437606D}">
          <x14:formula1>
            <xm:f>Sheet7!$A$1:$A$4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F5A-FB5E-4D73-B60D-5EE3C060323E}">
  <sheetPr codeName="Sheet3"/>
  <dimension ref="A1:A38"/>
  <sheetViews>
    <sheetView workbookViewId="0">
      <selection activeCell="A52" sqref="A52"/>
    </sheetView>
  </sheetViews>
  <sheetFormatPr defaultRowHeight="14.45"/>
  <cols>
    <col min="1" max="1" width="92.140625" customWidth="1"/>
  </cols>
  <sheetData>
    <row r="1" spans="1:1" ht="15.6">
      <c r="A1" s="5" t="s">
        <v>62</v>
      </c>
    </row>
    <row r="2" spans="1:1" ht="15.6">
      <c r="A2" s="3" t="s">
        <v>66</v>
      </c>
    </row>
    <row r="3" spans="1:1" ht="15.6">
      <c r="A3" s="3" t="s">
        <v>69</v>
      </c>
    </row>
    <row r="4" spans="1:1" ht="15.6">
      <c r="A4" s="3" t="s">
        <v>71</v>
      </c>
    </row>
    <row r="5" spans="1:1" ht="15.6">
      <c r="A5" s="3" t="s">
        <v>74</v>
      </c>
    </row>
    <row r="6" spans="1:1" ht="15.6">
      <c r="A6" s="5" t="s">
        <v>76</v>
      </c>
    </row>
    <row r="7" spans="1:1" ht="15.6">
      <c r="A7" s="3" t="s">
        <v>78</v>
      </c>
    </row>
    <row r="8" spans="1:1" ht="15.6">
      <c r="A8" s="3" t="s">
        <v>80</v>
      </c>
    </row>
    <row r="9" spans="1:1" ht="15.6">
      <c r="A9" s="3" t="s">
        <v>83</v>
      </c>
    </row>
    <row r="10" spans="1:1" ht="15.6">
      <c r="A10" s="3" t="s">
        <v>85</v>
      </c>
    </row>
    <row r="11" spans="1:1" ht="15.6">
      <c r="A11" s="3" t="s">
        <v>87</v>
      </c>
    </row>
    <row r="12" spans="1:1" ht="15.6">
      <c r="A12" s="3" t="s">
        <v>89</v>
      </c>
    </row>
    <row r="13" spans="1:1" ht="15.6">
      <c r="A13" s="3" t="s">
        <v>91</v>
      </c>
    </row>
    <row r="14" spans="1:1" ht="15.6">
      <c r="A14" s="3" t="s">
        <v>93</v>
      </c>
    </row>
    <row r="15" spans="1:1" ht="15.6">
      <c r="A15" s="3" t="s">
        <v>95</v>
      </c>
    </row>
    <row r="16" spans="1:1" ht="15.6">
      <c r="A16" s="5" t="s">
        <v>97</v>
      </c>
    </row>
    <row r="17" spans="1:1" ht="15.6">
      <c r="A17" s="3" t="s">
        <v>99</v>
      </c>
    </row>
    <row r="18" spans="1:1" ht="15.6">
      <c r="A18" s="3" t="s">
        <v>101</v>
      </c>
    </row>
    <row r="19" spans="1:1" ht="15.6">
      <c r="A19" s="5" t="s">
        <v>103</v>
      </c>
    </row>
    <row r="20" spans="1:1" ht="15.6">
      <c r="A20" s="3" t="s">
        <v>105</v>
      </c>
    </row>
    <row r="21" spans="1:1" ht="15.6">
      <c r="A21" s="3" t="s">
        <v>107</v>
      </c>
    </row>
    <row r="22" spans="1:1" ht="15.6">
      <c r="A22" s="3" t="s">
        <v>109</v>
      </c>
    </row>
    <row r="23" spans="1:1" ht="15.6">
      <c r="A23" s="3" t="s">
        <v>111</v>
      </c>
    </row>
    <row r="24" spans="1:1" ht="15.6">
      <c r="A24" s="3" t="s">
        <v>113</v>
      </c>
    </row>
    <row r="25" spans="1:1" ht="15.6">
      <c r="A25" s="5" t="s">
        <v>115</v>
      </c>
    </row>
    <row r="26" spans="1:1" ht="15.6">
      <c r="A26" s="3" t="s">
        <v>117</v>
      </c>
    </row>
    <row r="27" spans="1:1" ht="15.6">
      <c r="A27" s="3" t="s">
        <v>119</v>
      </c>
    </row>
    <row r="28" spans="1:1" ht="15.6">
      <c r="A28" s="3" t="s">
        <v>121</v>
      </c>
    </row>
    <row r="29" spans="1:1" ht="15.6">
      <c r="A29" s="3" t="s">
        <v>123</v>
      </c>
    </row>
    <row r="30" spans="1:1" ht="15.6">
      <c r="A30" s="3" t="s">
        <v>125</v>
      </c>
    </row>
    <row r="31" spans="1:1" ht="15.6">
      <c r="A31" s="3" t="s">
        <v>127</v>
      </c>
    </row>
    <row r="32" spans="1:1" ht="15.6">
      <c r="A32" s="5" t="s">
        <v>129</v>
      </c>
    </row>
    <row r="33" spans="1:1" ht="15.6">
      <c r="A33" s="3" t="s">
        <v>131</v>
      </c>
    </row>
    <row r="34" spans="1:1" ht="15.6">
      <c r="A34" s="3" t="s">
        <v>133</v>
      </c>
    </row>
    <row r="35" spans="1:1" ht="15.6">
      <c r="A35" s="3" t="s">
        <v>135</v>
      </c>
    </row>
    <row r="36" spans="1:1" ht="15.6">
      <c r="A36" s="5" t="s">
        <v>137</v>
      </c>
    </row>
    <row r="37" spans="1:1" ht="15.6">
      <c r="A37" s="3" t="s">
        <v>139</v>
      </c>
    </row>
    <row r="38" spans="1:1" ht="15.6">
      <c r="A38" s="5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34A9-62CC-4DB3-A639-1106BD7371C6}">
  <sheetPr codeName="Sheet4"/>
  <dimension ref="A1:A38"/>
  <sheetViews>
    <sheetView topLeftCell="A5" workbookViewId="0">
      <selection activeCell="K24" sqref="K24"/>
    </sheetView>
  </sheetViews>
  <sheetFormatPr defaultRowHeight="14.45"/>
  <cols>
    <col min="1" max="1" width="27.7109375" customWidth="1"/>
  </cols>
  <sheetData>
    <row r="1" spans="1:1" ht="15.6">
      <c r="A1" s="3" t="s">
        <v>61</v>
      </c>
    </row>
    <row r="2" spans="1:1" ht="15.6">
      <c r="A2" s="3" t="s">
        <v>65</v>
      </c>
    </row>
    <row r="3" spans="1:1" ht="15.6">
      <c r="A3" s="3" t="s">
        <v>68</v>
      </c>
    </row>
    <row r="4" spans="1:1" ht="15.6">
      <c r="A4" s="3" t="s">
        <v>70</v>
      </c>
    </row>
    <row r="5" spans="1:1" ht="15.6">
      <c r="A5" s="5" t="s">
        <v>73</v>
      </c>
    </row>
    <row r="6" spans="1:1" ht="15.6">
      <c r="A6" s="3" t="s">
        <v>75</v>
      </c>
    </row>
    <row r="7" spans="1:1" ht="15.6">
      <c r="A7" s="3" t="s">
        <v>77</v>
      </c>
    </row>
    <row r="8" spans="1:1" ht="15.6">
      <c r="A8" s="3" t="s">
        <v>79</v>
      </c>
    </row>
    <row r="9" spans="1:1" ht="15.6">
      <c r="A9" s="3" t="s">
        <v>82</v>
      </c>
    </row>
    <row r="10" spans="1:1" ht="15.6">
      <c r="A10" s="3" t="s">
        <v>84</v>
      </c>
    </row>
    <row r="11" spans="1:1" ht="15.6">
      <c r="A11" s="3" t="s">
        <v>86</v>
      </c>
    </row>
    <row r="12" spans="1:1" ht="15.6">
      <c r="A12" s="3" t="s">
        <v>88</v>
      </c>
    </row>
    <row r="13" spans="1:1" ht="15.6">
      <c r="A13" s="3" t="s">
        <v>90</v>
      </c>
    </row>
    <row r="14" spans="1:1" ht="15.6">
      <c r="A14" s="3" t="s">
        <v>92</v>
      </c>
    </row>
    <row r="15" spans="1:1" ht="15.6">
      <c r="A15" s="5" t="s">
        <v>94</v>
      </c>
    </row>
    <row r="16" spans="1:1" ht="15.6">
      <c r="A16" s="5" t="s">
        <v>96</v>
      </c>
    </row>
    <row r="17" spans="1:1" ht="15.6">
      <c r="A17" s="5" t="s">
        <v>98</v>
      </c>
    </row>
    <row r="18" spans="1:1" ht="15.6">
      <c r="A18" s="5" t="s">
        <v>100</v>
      </c>
    </row>
    <row r="19" spans="1:1" ht="15.6">
      <c r="A19" s="3" t="s">
        <v>102</v>
      </c>
    </row>
    <row r="20" spans="1:1" ht="15.6">
      <c r="A20" s="5" t="s">
        <v>104</v>
      </c>
    </row>
    <row r="21" spans="1:1" ht="15.6">
      <c r="A21" s="5" t="s">
        <v>106</v>
      </c>
    </row>
    <row r="22" spans="1:1" ht="15.6">
      <c r="A22" s="3" t="s">
        <v>108</v>
      </c>
    </row>
    <row r="23" spans="1:1" ht="15.6">
      <c r="A23" s="5" t="s">
        <v>110</v>
      </c>
    </row>
    <row r="24" spans="1:1" ht="15.6">
      <c r="A24" s="3" t="s">
        <v>112</v>
      </c>
    </row>
    <row r="25" spans="1:1" ht="15.6">
      <c r="A25" s="5" t="s">
        <v>114</v>
      </c>
    </row>
    <row r="26" spans="1:1" ht="15.6">
      <c r="A26" s="3" t="s">
        <v>116</v>
      </c>
    </row>
    <row r="27" spans="1:1" ht="15.6">
      <c r="A27" s="3" t="s">
        <v>118</v>
      </c>
    </row>
    <row r="28" spans="1:1" ht="15.6">
      <c r="A28" s="5" t="s">
        <v>120</v>
      </c>
    </row>
    <row r="29" spans="1:1" ht="15.6">
      <c r="A29" s="5" t="s">
        <v>122</v>
      </c>
    </row>
    <row r="30" spans="1:1" ht="15.6">
      <c r="A30" s="5" t="s">
        <v>124</v>
      </c>
    </row>
    <row r="31" spans="1:1" ht="15.6">
      <c r="A31" s="3" t="s">
        <v>126</v>
      </c>
    </row>
    <row r="32" spans="1:1" ht="15.6">
      <c r="A32" s="3" t="s">
        <v>128</v>
      </c>
    </row>
    <row r="33" spans="1:1" ht="15.6">
      <c r="A33" s="3" t="s">
        <v>130</v>
      </c>
    </row>
    <row r="34" spans="1:1" ht="15.6">
      <c r="A34" s="3" t="s">
        <v>132</v>
      </c>
    </row>
    <row r="35" spans="1:1" ht="15.6">
      <c r="A35" s="3" t="s">
        <v>134</v>
      </c>
    </row>
    <row r="36" spans="1:1" ht="15.6">
      <c r="A36" s="3" t="s">
        <v>136</v>
      </c>
    </row>
    <row r="37" spans="1:1" ht="15.6">
      <c r="A37" s="3" t="s">
        <v>138</v>
      </c>
    </row>
    <row r="38" spans="1:1" ht="15.6">
      <c r="A38" s="3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354-DCCE-4959-B805-968022E2979E}">
  <sheetPr codeName="Sheet5"/>
  <dimension ref="A1:A25"/>
  <sheetViews>
    <sheetView workbookViewId="0">
      <selection activeCell="A25" sqref="A25"/>
    </sheetView>
  </sheetViews>
  <sheetFormatPr defaultRowHeight="14.45"/>
  <cols>
    <col min="1" max="1" width="36.42578125" customWidth="1"/>
  </cols>
  <sheetData>
    <row r="1" spans="1:1" ht="15.6">
      <c r="A1" s="3" t="s">
        <v>143</v>
      </c>
    </row>
    <row r="2" spans="1:1" ht="15.6">
      <c r="A2" s="3" t="s">
        <v>144</v>
      </c>
    </row>
    <row r="3" spans="1:1" ht="15.6">
      <c r="A3" s="5" t="s">
        <v>145</v>
      </c>
    </row>
    <row r="4" spans="1:1" ht="15.6">
      <c r="A4" s="3" t="s">
        <v>146</v>
      </c>
    </row>
    <row r="5" spans="1:1" ht="15.6">
      <c r="A5" s="3" t="s">
        <v>147</v>
      </c>
    </row>
    <row r="6" spans="1:1" ht="15.6">
      <c r="A6" s="3" t="s">
        <v>148</v>
      </c>
    </row>
    <row r="7" spans="1:1" ht="15.6">
      <c r="A7" s="3" t="s">
        <v>149</v>
      </c>
    </row>
    <row r="8" spans="1:1" ht="15.6">
      <c r="A8" s="3" t="s">
        <v>150</v>
      </c>
    </row>
    <row r="9" spans="1:1" ht="15.6">
      <c r="A9" s="3" t="s">
        <v>151</v>
      </c>
    </row>
    <row r="10" spans="1:1" ht="15.6">
      <c r="A10" s="5" t="s">
        <v>152</v>
      </c>
    </row>
    <row r="11" spans="1:1" ht="15.6">
      <c r="A11" s="5" t="s">
        <v>153</v>
      </c>
    </row>
    <row r="12" spans="1:1" ht="15.6">
      <c r="A12" s="3" t="s">
        <v>154</v>
      </c>
    </row>
    <row r="13" spans="1:1" ht="15.6">
      <c r="A13" s="5" t="s">
        <v>155</v>
      </c>
    </row>
    <row r="14" spans="1:1" ht="15.6">
      <c r="A14" s="3" t="s">
        <v>156</v>
      </c>
    </row>
    <row r="15" spans="1:1" ht="15.6">
      <c r="A15" s="3" t="s">
        <v>157</v>
      </c>
    </row>
    <row r="16" spans="1:1" ht="15.6">
      <c r="A16" s="3" t="s">
        <v>158</v>
      </c>
    </row>
    <row r="17" spans="1:1" ht="15.6">
      <c r="A17" s="3" t="s">
        <v>159</v>
      </c>
    </row>
    <row r="18" spans="1:1" ht="15.6">
      <c r="A18" s="3" t="s">
        <v>160</v>
      </c>
    </row>
    <row r="19" spans="1:1" ht="15.6">
      <c r="A19" s="3" t="s">
        <v>161</v>
      </c>
    </row>
    <row r="20" spans="1:1" ht="15.6">
      <c r="A20" s="3" t="s">
        <v>162</v>
      </c>
    </row>
    <row r="21" spans="1:1" ht="15.6">
      <c r="A21" s="3" t="s">
        <v>163</v>
      </c>
    </row>
    <row r="22" spans="1:1" ht="15.6">
      <c r="A22" s="3" t="s">
        <v>164</v>
      </c>
    </row>
    <row r="23" spans="1:1" ht="15.6">
      <c r="A23" s="3" t="s">
        <v>165</v>
      </c>
    </row>
    <row r="24" spans="1:1" ht="15.6">
      <c r="A24" s="3" t="s">
        <v>166</v>
      </c>
    </row>
    <row r="25" spans="1:1" ht="15.6">
      <c r="A25" s="3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8205-60C1-41A3-BFE3-930C4B289ED9}">
  <sheetPr codeName="Sheet6"/>
  <dimension ref="A1:A25"/>
  <sheetViews>
    <sheetView workbookViewId="0">
      <selection activeCell="E35" sqref="E35"/>
    </sheetView>
  </sheetViews>
  <sheetFormatPr defaultRowHeight="14.45"/>
  <cols>
    <col min="1" max="1" width="18.42578125" customWidth="1"/>
  </cols>
  <sheetData>
    <row r="1" spans="1:1" ht="15.6">
      <c r="A1" s="3" t="s">
        <v>168</v>
      </c>
    </row>
    <row r="2" spans="1:1" ht="15.6">
      <c r="A2" s="3" t="s">
        <v>169</v>
      </c>
    </row>
    <row r="3" spans="1:1" ht="15.6">
      <c r="A3" s="3" t="s">
        <v>170</v>
      </c>
    </row>
    <row r="4" spans="1:1" ht="15.6">
      <c r="A4" s="3" t="s">
        <v>171</v>
      </c>
    </row>
    <row r="5" spans="1:1" ht="15.6">
      <c r="A5" s="3" t="s">
        <v>172</v>
      </c>
    </row>
    <row r="6" spans="1:1" ht="15.6">
      <c r="A6" s="3" t="s">
        <v>173</v>
      </c>
    </row>
    <row r="7" spans="1:1" ht="15.6">
      <c r="A7" s="3" t="s">
        <v>174</v>
      </c>
    </row>
    <row r="8" spans="1:1" ht="15.6">
      <c r="A8" s="3" t="s">
        <v>175</v>
      </c>
    </row>
    <row r="9" spans="1:1" ht="15.6">
      <c r="A9" s="3" t="s">
        <v>176</v>
      </c>
    </row>
    <row r="10" spans="1:1" ht="15.6">
      <c r="A10" s="3" t="s">
        <v>177</v>
      </c>
    </row>
    <row r="11" spans="1:1" ht="15.6">
      <c r="A11" s="3" t="s">
        <v>178</v>
      </c>
    </row>
    <row r="12" spans="1:1" ht="15.6">
      <c r="A12" s="3" t="s">
        <v>179</v>
      </c>
    </row>
    <row r="13" spans="1:1" ht="15.6">
      <c r="A13" s="3" t="s">
        <v>180</v>
      </c>
    </row>
    <row r="14" spans="1:1" ht="15.6">
      <c r="A14" s="3" t="s">
        <v>181</v>
      </c>
    </row>
    <row r="15" spans="1:1" ht="15.6">
      <c r="A15" s="3" t="s">
        <v>182</v>
      </c>
    </row>
    <row r="16" spans="1:1" ht="15.6">
      <c r="A16" s="3" t="s">
        <v>183</v>
      </c>
    </row>
    <row r="17" spans="1:1" ht="15.6">
      <c r="A17" s="3" t="s">
        <v>184</v>
      </c>
    </row>
    <row r="18" spans="1:1" ht="15.6">
      <c r="A18" s="3" t="s">
        <v>185</v>
      </c>
    </row>
    <row r="19" spans="1:1" ht="15.6">
      <c r="A19" s="3" t="s">
        <v>186</v>
      </c>
    </row>
    <row r="20" spans="1:1" ht="15.6">
      <c r="A20" s="3" t="s">
        <v>187</v>
      </c>
    </row>
    <row r="21" spans="1:1" ht="15.6">
      <c r="A21" s="3" t="s">
        <v>188</v>
      </c>
    </row>
    <row r="22" spans="1:1" ht="15.6">
      <c r="A22" s="3" t="s">
        <v>189</v>
      </c>
    </row>
    <row r="23" spans="1:1" ht="15.6">
      <c r="A23" s="3" t="s">
        <v>190</v>
      </c>
    </row>
    <row r="24" spans="1:1" ht="15.6">
      <c r="A24" s="3" t="s">
        <v>191</v>
      </c>
    </row>
    <row r="25" spans="1:1" ht="15.6">
      <c r="A25" s="3" t="s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4EA6-2B79-4775-B5E9-7C9F83FAE020}">
  <sheetPr codeName="Sheet7"/>
  <dimension ref="A1:A11"/>
  <sheetViews>
    <sheetView workbookViewId="0">
      <selection activeCell="D16" sqref="D16"/>
    </sheetView>
  </sheetViews>
  <sheetFormatPr defaultRowHeight="14.45"/>
  <cols>
    <col min="1" max="1" width="16.140625" customWidth="1"/>
  </cols>
  <sheetData>
    <row r="1" spans="1:1" ht="15.6">
      <c r="A1" s="3" t="s">
        <v>34</v>
      </c>
    </row>
    <row r="2" spans="1:1" ht="15.6">
      <c r="A2" s="3" t="s">
        <v>38</v>
      </c>
    </row>
    <row r="3" spans="1:1" ht="15.6">
      <c r="A3" s="3" t="s">
        <v>40</v>
      </c>
    </row>
    <row r="4" spans="1:1" ht="15.6">
      <c r="A4" s="3" t="s">
        <v>42</v>
      </c>
    </row>
    <row r="5" spans="1:1" ht="15.6">
      <c r="A5" s="3" t="s">
        <v>45</v>
      </c>
    </row>
    <row r="6" spans="1:1" ht="15.6">
      <c r="A6" s="3" t="s">
        <v>47</v>
      </c>
    </row>
    <row r="7" spans="1:1" ht="15.6">
      <c r="A7" s="3" t="s">
        <v>49</v>
      </c>
    </row>
    <row r="8" spans="1:1" ht="15.6">
      <c r="A8" s="3" t="s">
        <v>52</v>
      </c>
    </row>
    <row r="9" spans="1:1" ht="15.6">
      <c r="A9" s="3" t="s">
        <v>54</v>
      </c>
    </row>
    <row r="10" spans="1:1" ht="15.6">
      <c r="A10" s="3" t="s">
        <v>56</v>
      </c>
    </row>
    <row r="11" spans="1:1" ht="15.6">
      <c r="A11" s="3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5FDF-D435-448F-8ED5-6022A15567C2}">
  <sheetPr codeName="Sheet8"/>
  <dimension ref="A1:D18"/>
  <sheetViews>
    <sheetView workbookViewId="0">
      <selection activeCell="E11" sqref="E11"/>
    </sheetView>
  </sheetViews>
  <sheetFormatPr defaultRowHeight="14.45"/>
  <cols>
    <col min="1" max="1" width="55.140625" customWidth="1"/>
  </cols>
  <sheetData>
    <row r="1" spans="1:4" ht="15.6">
      <c r="A1" s="6" t="s">
        <v>35</v>
      </c>
      <c r="B1" s="42"/>
      <c r="C1" s="42"/>
      <c r="D1" s="42"/>
    </row>
    <row r="2" spans="1:4" ht="15.6">
      <c r="A2" s="6" t="s">
        <v>39</v>
      </c>
      <c r="B2" s="42"/>
      <c r="C2" s="42"/>
      <c r="D2" s="42"/>
    </row>
    <row r="3" spans="1:4" ht="15.6">
      <c r="A3" s="6" t="s">
        <v>41</v>
      </c>
      <c r="B3" s="42"/>
      <c r="C3" s="42"/>
      <c r="D3" s="42"/>
    </row>
    <row r="4" spans="1:4" ht="15.6">
      <c r="A4" s="6" t="s">
        <v>43</v>
      </c>
      <c r="B4" s="42"/>
      <c r="C4" s="42"/>
      <c r="D4" s="42"/>
    </row>
    <row r="5" spans="1:4" ht="15.6">
      <c r="A5" s="6" t="s">
        <v>46</v>
      </c>
      <c r="B5" s="42"/>
      <c r="C5" s="42"/>
      <c r="D5" s="42"/>
    </row>
    <row r="6" spans="1:4" ht="15.6">
      <c r="A6" s="6" t="s">
        <v>48</v>
      </c>
      <c r="B6" s="42"/>
      <c r="C6" s="42"/>
      <c r="D6" s="42"/>
    </row>
    <row r="7" spans="1:4" ht="15.6">
      <c r="A7" s="6" t="s">
        <v>50</v>
      </c>
      <c r="B7" s="42"/>
      <c r="C7" s="42"/>
      <c r="D7" s="42"/>
    </row>
    <row r="8" spans="1:4" ht="15.6">
      <c r="A8" s="6" t="s">
        <v>53</v>
      </c>
      <c r="B8" s="42"/>
      <c r="C8" s="42"/>
      <c r="D8" s="42"/>
    </row>
    <row r="9" spans="1:4" ht="15.6">
      <c r="A9" s="6" t="s">
        <v>55</v>
      </c>
      <c r="B9" s="42"/>
      <c r="C9" s="42"/>
      <c r="D9" s="42"/>
    </row>
    <row r="10" spans="1:4" ht="15.6">
      <c r="A10" s="6" t="s">
        <v>57</v>
      </c>
      <c r="B10" s="42"/>
      <c r="C10" s="42"/>
      <c r="D10" s="42"/>
    </row>
    <row r="11" spans="1:4" ht="15.6">
      <c r="A11" s="6" t="s">
        <v>59</v>
      </c>
      <c r="B11" s="42"/>
      <c r="C11" s="42"/>
      <c r="D11" s="42"/>
    </row>
    <row r="12" spans="1:4">
      <c r="A12" s="42"/>
      <c r="B12" s="42"/>
      <c r="C12" s="42"/>
      <c r="D12" s="42"/>
    </row>
    <row r="13" spans="1:4">
      <c r="A13" s="42"/>
      <c r="B13" s="42"/>
      <c r="C13" s="42"/>
      <c r="D13" s="42"/>
    </row>
    <row r="14" spans="1:4">
      <c r="A14" s="42"/>
      <c r="B14" s="42"/>
      <c r="C14" s="42"/>
      <c r="D14" s="42"/>
    </row>
    <row r="15" spans="1:4">
      <c r="A15" s="42"/>
      <c r="B15" s="42"/>
      <c r="C15" s="42"/>
      <c r="D15" s="42"/>
    </row>
    <row r="16" spans="1:4">
      <c r="A16" s="42"/>
      <c r="B16" s="42"/>
      <c r="C16" s="42"/>
      <c r="D16" s="42"/>
    </row>
    <row r="17" spans="1:4">
      <c r="A17" s="42"/>
      <c r="B17" s="42"/>
      <c r="C17" s="42"/>
      <c r="D17" s="42"/>
    </row>
    <row r="18" spans="1:4">
      <c r="A18" s="42"/>
      <c r="B18" s="42"/>
      <c r="C18" s="42"/>
      <c r="D18" s="4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272B-3BB6-498B-911B-4F8CD0D00123}">
  <sheetPr codeName="Sheet9"/>
  <dimension ref="A1:AZ51"/>
  <sheetViews>
    <sheetView zoomScale="66" workbookViewId="0">
      <pane xSplit="5" topLeftCell="F1" activePane="topRight" state="frozen"/>
      <selection pane="topRight" activeCell="C48" sqref="C48"/>
    </sheetView>
  </sheetViews>
  <sheetFormatPr defaultColWidth="9.140625" defaultRowHeight="15" customHeight="1"/>
  <cols>
    <col min="1" max="1" width="19.140625" style="4" customWidth="1"/>
    <col min="2" max="2" width="18.85546875" style="4" customWidth="1"/>
    <col min="3" max="3" width="63.140625" style="4" customWidth="1"/>
    <col min="4" max="4" width="35.42578125" style="4" customWidth="1"/>
    <col min="5" max="5" width="32.5703125" style="4" customWidth="1"/>
    <col min="6" max="16384" width="9.140625" style="4"/>
  </cols>
  <sheetData>
    <row r="1" spans="1:52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52" s="2" customFormat="1" ht="14.45">
      <c r="A2" s="2" t="s">
        <v>193</v>
      </c>
      <c r="B2" s="2" t="s">
        <v>168</v>
      </c>
      <c r="C2" s="2" t="s">
        <v>143</v>
      </c>
      <c r="D2" s="2" t="s">
        <v>67</v>
      </c>
      <c r="E2" s="2" t="s">
        <v>194</v>
      </c>
      <c r="F2" s="2">
        <v>4</v>
      </c>
      <c r="G2" s="2">
        <v>3</v>
      </c>
      <c r="H2" s="2">
        <v>2</v>
      </c>
      <c r="I2" s="2">
        <v>0</v>
      </c>
      <c r="J2" s="2">
        <v>12</v>
      </c>
      <c r="K2" s="2">
        <v>0</v>
      </c>
      <c r="L2" s="2">
        <v>0</v>
      </c>
      <c r="M2" s="2">
        <v>0</v>
      </c>
      <c r="N2" s="2">
        <v>32</v>
      </c>
      <c r="O2" s="2">
        <v>12</v>
      </c>
      <c r="P2" s="2">
        <v>12</v>
      </c>
      <c r="Q2" s="2">
        <v>3</v>
      </c>
      <c r="R2" s="2">
        <v>4</v>
      </c>
      <c r="S2" s="2">
        <v>2</v>
      </c>
      <c r="T2" s="2">
        <v>2</v>
      </c>
      <c r="U2" s="2">
        <v>0</v>
      </c>
      <c r="V2" s="2">
        <v>0</v>
      </c>
      <c r="W2" s="2">
        <v>0</v>
      </c>
      <c r="X2" s="2">
        <v>5</v>
      </c>
      <c r="Y2" s="2">
        <v>2</v>
      </c>
      <c r="Z2" s="2">
        <v>32</v>
      </c>
      <c r="AA2" s="2">
        <v>2</v>
      </c>
      <c r="AB2" s="2">
        <v>26</v>
      </c>
      <c r="AC2" s="2">
        <v>6</v>
      </c>
      <c r="AD2" s="2">
        <v>26</v>
      </c>
      <c r="AE2" s="2">
        <v>26</v>
      </c>
      <c r="AF2" s="2">
        <v>25</v>
      </c>
      <c r="AG2" s="2">
        <v>5</v>
      </c>
    </row>
    <row r="3" spans="1:52" s="2" customFormat="1" ht="14.45">
      <c r="A3" s="2" t="s">
        <v>193</v>
      </c>
      <c r="B3" s="2" t="s">
        <v>169</v>
      </c>
      <c r="C3" s="2" t="s">
        <v>144</v>
      </c>
      <c r="D3" s="2" t="s">
        <v>36</v>
      </c>
      <c r="E3" s="2" t="s">
        <v>194</v>
      </c>
      <c r="F3" s="2">
        <v>10</v>
      </c>
      <c r="G3" s="2">
        <v>5</v>
      </c>
      <c r="H3" s="2">
        <v>12</v>
      </c>
      <c r="I3" s="2">
        <v>0</v>
      </c>
      <c r="J3" s="2">
        <v>0</v>
      </c>
      <c r="K3" s="2">
        <v>6</v>
      </c>
      <c r="L3" s="2">
        <v>5</v>
      </c>
      <c r="M3" s="2">
        <v>12</v>
      </c>
      <c r="N3" s="1">
        <v>23</v>
      </c>
      <c r="O3" s="2">
        <v>32</v>
      </c>
      <c r="P3" s="2">
        <v>0</v>
      </c>
      <c r="Q3" s="2">
        <v>0</v>
      </c>
      <c r="R3" s="2">
        <v>2</v>
      </c>
      <c r="S3" s="2">
        <v>0</v>
      </c>
      <c r="T3" s="2">
        <v>14</v>
      </c>
      <c r="U3" s="2">
        <v>5</v>
      </c>
      <c r="V3" s="2">
        <v>12</v>
      </c>
      <c r="W3" s="2">
        <v>2</v>
      </c>
      <c r="X3" s="2">
        <v>24</v>
      </c>
      <c r="Y3" s="2">
        <v>7</v>
      </c>
      <c r="Z3" s="2">
        <v>1</v>
      </c>
      <c r="AA3" s="2">
        <v>3</v>
      </c>
      <c r="AB3" s="2">
        <v>0</v>
      </c>
      <c r="AC3" s="2">
        <v>0</v>
      </c>
      <c r="AD3" s="2">
        <v>12</v>
      </c>
      <c r="AE3" s="1">
        <v>2</v>
      </c>
      <c r="AF3" s="2">
        <v>12</v>
      </c>
      <c r="AG3" s="2">
        <v>0</v>
      </c>
    </row>
    <row r="4" spans="1:52" s="2" customFormat="1" ht="14.45">
      <c r="A4" s="2" t="s">
        <v>193</v>
      </c>
      <c r="B4" s="2" t="s">
        <v>170</v>
      </c>
      <c r="C4" s="2" t="s">
        <v>145</v>
      </c>
      <c r="D4" s="2" t="s">
        <v>36</v>
      </c>
      <c r="E4" s="2" t="s">
        <v>194</v>
      </c>
      <c r="F4" s="2">
        <v>0</v>
      </c>
      <c r="G4" s="2">
        <v>4</v>
      </c>
      <c r="H4" s="2">
        <v>3</v>
      </c>
      <c r="I4" s="2">
        <v>0</v>
      </c>
      <c r="J4" s="2">
        <v>11</v>
      </c>
      <c r="K4" s="2">
        <v>1</v>
      </c>
      <c r="L4" s="2">
        <v>4</v>
      </c>
      <c r="M4" s="2">
        <v>3</v>
      </c>
      <c r="N4" s="1">
        <v>2</v>
      </c>
      <c r="O4" s="2">
        <v>2</v>
      </c>
      <c r="P4" s="2">
        <v>4</v>
      </c>
      <c r="Q4" s="2">
        <v>0</v>
      </c>
      <c r="R4" s="2">
        <v>19</v>
      </c>
      <c r="S4" s="1">
        <v>23</v>
      </c>
      <c r="T4" s="2">
        <v>0</v>
      </c>
      <c r="U4" s="2">
        <v>4</v>
      </c>
      <c r="V4" s="2">
        <v>3</v>
      </c>
      <c r="W4" s="2">
        <v>43</v>
      </c>
      <c r="X4" s="2">
        <v>23</v>
      </c>
      <c r="Y4" s="2">
        <v>22</v>
      </c>
      <c r="Z4" s="2">
        <v>22</v>
      </c>
      <c r="AA4" s="2">
        <v>1</v>
      </c>
      <c r="AB4" s="2">
        <v>1</v>
      </c>
      <c r="AC4" s="2">
        <v>0</v>
      </c>
      <c r="AD4" s="2">
        <v>32</v>
      </c>
      <c r="AE4" s="1">
        <v>21</v>
      </c>
      <c r="AF4" s="2">
        <v>44</v>
      </c>
      <c r="AG4" s="2">
        <v>0</v>
      </c>
    </row>
    <row r="5" spans="1:52" s="2" customFormat="1" ht="14.45">
      <c r="A5" s="2" t="s">
        <v>193</v>
      </c>
      <c r="B5" s="2" t="s">
        <v>171</v>
      </c>
      <c r="C5" s="2" t="s">
        <v>146</v>
      </c>
      <c r="D5" s="2" t="s">
        <v>63</v>
      </c>
      <c r="E5" s="2" t="s">
        <v>44</v>
      </c>
      <c r="F5" s="2">
        <v>0</v>
      </c>
      <c r="G5" s="2">
        <v>5</v>
      </c>
      <c r="H5" s="2">
        <v>2</v>
      </c>
      <c r="I5" s="2">
        <v>0</v>
      </c>
      <c r="J5" s="2">
        <v>11</v>
      </c>
      <c r="K5" s="2">
        <v>1</v>
      </c>
      <c r="L5" s="2">
        <v>5</v>
      </c>
      <c r="M5" s="2">
        <v>2</v>
      </c>
      <c r="N5" s="1">
        <v>2</v>
      </c>
      <c r="O5" s="2">
        <v>0</v>
      </c>
      <c r="P5" s="2">
        <v>1</v>
      </c>
      <c r="Q5" s="2">
        <v>11</v>
      </c>
      <c r="R5" s="2">
        <v>11</v>
      </c>
      <c r="S5" s="1">
        <v>2</v>
      </c>
      <c r="T5" s="2">
        <v>0</v>
      </c>
      <c r="U5" s="2">
        <v>5</v>
      </c>
      <c r="V5" s="2">
        <v>2</v>
      </c>
      <c r="W5" s="2">
        <v>12</v>
      </c>
      <c r="X5" s="2">
        <v>23</v>
      </c>
      <c r="Y5" s="2">
        <v>2</v>
      </c>
      <c r="Z5" s="2">
        <v>1</v>
      </c>
      <c r="AA5" s="2">
        <v>5</v>
      </c>
      <c r="AB5" s="2">
        <v>0</v>
      </c>
      <c r="AC5" s="2">
        <v>2</v>
      </c>
      <c r="AD5" s="2">
        <v>43</v>
      </c>
      <c r="AE5" s="1">
        <v>2</v>
      </c>
      <c r="AF5" s="2">
        <v>32</v>
      </c>
      <c r="AG5" s="2">
        <v>12</v>
      </c>
    </row>
    <row r="6" spans="1:52" s="2" customFormat="1" ht="14.45">
      <c r="A6" s="2" t="s">
        <v>193</v>
      </c>
      <c r="B6" s="2" t="s">
        <v>172</v>
      </c>
      <c r="C6" s="2" t="s">
        <v>147</v>
      </c>
      <c r="D6" s="2" t="s">
        <v>51</v>
      </c>
      <c r="E6" s="2" t="s">
        <v>44</v>
      </c>
      <c r="F6" s="2">
        <v>0</v>
      </c>
      <c r="G6" s="2">
        <v>23</v>
      </c>
      <c r="H6" s="2">
        <v>12</v>
      </c>
      <c r="I6" s="2">
        <v>0</v>
      </c>
      <c r="J6" s="2">
        <v>7</v>
      </c>
      <c r="K6" s="2">
        <v>17</v>
      </c>
      <c r="L6" s="2">
        <v>23</v>
      </c>
      <c r="M6" s="2">
        <v>12</v>
      </c>
      <c r="N6" s="1">
        <v>2</v>
      </c>
      <c r="O6" s="2">
        <v>12</v>
      </c>
      <c r="P6" s="2">
        <v>2</v>
      </c>
      <c r="Q6" s="2">
        <v>0</v>
      </c>
      <c r="R6" s="2">
        <v>34</v>
      </c>
      <c r="S6" s="1">
        <v>2</v>
      </c>
      <c r="T6" s="2">
        <v>3</v>
      </c>
      <c r="U6" s="2">
        <v>23</v>
      </c>
      <c r="V6" s="2">
        <v>12</v>
      </c>
      <c r="W6" s="2">
        <v>11</v>
      </c>
      <c r="X6" s="2">
        <v>1</v>
      </c>
      <c r="Y6" s="2">
        <v>0</v>
      </c>
      <c r="Z6" s="2">
        <v>2</v>
      </c>
      <c r="AA6" s="2">
        <v>24</v>
      </c>
      <c r="AB6" s="2">
        <v>6</v>
      </c>
      <c r="AC6" s="2">
        <v>0</v>
      </c>
      <c r="AD6" s="2">
        <v>17</v>
      </c>
      <c r="AE6" s="2">
        <v>23</v>
      </c>
      <c r="AF6" s="2">
        <v>17</v>
      </c>
      <c r="AG6" s="2">
        <v>23</v>
      </c>
    </row>
    <row r="7" spans="1:52" s="2" customFormat="1" ht="14.45">
      <c r="A7" s="2" t="s">
        <v>193</v>
      </c>
      <c r="B7" s="2" t="s">
        <v>173</v>
      </c>
      <c r="C7" s="2" t="s">
        <v>148</v>
      </c>
      <c r="D7" s="2" t="s">
        <v>36</v>
      </c>
      <c r="E7" s="2" t="s">
        <v>64</v>
      </c>
      <c r="F7" s="2">
        <v>1</v>
      </c>
      <c r="G7" s="2">
        <v>7</v>
      </c>
      <c r="H7" s="2">
        <v>32</v>
      </c>
      <c r="I7" s="2">
        <v>12</v>
      </c>
      <c r="J7" s="2">
        <v>23</v>
      </c>
      <c r="K7" s="2">
        <v>12</v>
      </c>
      <c r="L7" s="2">
        <v>7</v>
      </c>
      <c r="M7" s="2">
        <v>32</v>
      </c>
      <c r="N7" s="1">
        <v>21</v>
      </c>
      <c r="O7" s="2">
        <v>44</v>
      </c>
      <c r="P7" s="2">
        <v>22</v>
      </c>
      <c r="Q7" s="2">
        <v>0</v>
      </c>
      <c r="R7" s="2">
        <v>1</v>
      </c>
      <c r="S7" s="1">
        <v>2</v>
      </c>
      <c r="T7" s="2">
        <v>2</v>
      </c>
      <c r="U7" s="2">
        <v>7</v>
      </c>
      <c r="V7" s="2">
        <v>32</v>
      </c>
      <c r="W7" s="2">
        <v>2</v>
      </c>
      <c r="X7" s="2">
        <v>7</v>
      </c>
      <c r="Y7" s="2">
        <v>0</v>
      </c>
      <c r="Z7" s="2">
        <v>43</v>
      </c>
      <c r="AA7" s="2">
        <v>23</v>
      </c>
      <c r="AB7" s="2">
        <v>0</v>
      </c>
      <c r="AC7" s="2">
        <v>11</v>
      </c>
      <c r="AD7" s="2">
        <v>12</v>
      </c>
      <c r="AE7" s="2">
        <v>7</v>
      </c>
      <c r="AF7" s="2">
        <v>12</v>
      </c>
      <c r="AG7" s="2">
        <v>7</v>
      </c>
    </row>
    <row r="8" spans="1:52" s="2" customFormat="1" ht="14.45">
      <c r="A8" s="2" t="s">
        <v>193</v>
      </c>
      <c r="B8" s="2" t="s">
        <v>174</v>
      </c>
      <c r="C8" s="2" t="s">
        <v>149</v>
      </c>
      <c r="D8" s="2" t="s">
        <v>36</v>
      </c>
      <c r="E8" s="2" t="s">
        <v>64</v>
      </c>
      <c r="F8" s="2">
        <v>23</v>
      </c>
      <c r="G8" s="2">
        <v>7</v>
      </c>
      <c r="H8" s="2">
        <v>43</v>
      </c>
      <c r="I8" s="2">
        <v>2</v>
      </c>
      <c r="J8" s="2">
        <v>23</v>
      </c>
      <c r="K8" s="2">
        <v>2</v>
      </c>
      <c r="L8" s="2">
        <v>7</v>
      </c>
      <c r="M8" s="2">
        <v>43</v>
      </c>
      <c r="N8" s="1">
        <v>2</v>
      </c>
      <c r="O8" s="2">
        <v>32</v>
      </c>
      <c r="P8" s="2">
        <v>2</v>
      </c>
      <c r="Q8" s="2">
        <v>24</v>
      </c>
      <c r="R8" s="2">
        <v>0</v>
      </c>
      <c r="S8" s="1">
        <v>21</v>
      </c>
      <c r="T8" s="2">
        <v>12</v>
      </c>
      <c r="U8" s="2">
        <v>7</v>
      </c>
      <c r="V8" s="2">
        <v>43</v>
      </c>
      <c r="W8" s="2">
        <v>7</v>
      </c>
      <c r="X8" s="2">
        <v>2</v>
      </c>
      <c r="Y8" s="2">
        <v>0</v>
      </c>
      <c r="Z8" s="2">
        <v>12</v>
      </c>
      <c r="AA8" s="2">
        <v>23</v>
      </c>
      <c r="AB8" s="2">
        <v>5</v>
      </c>
      <c r="AC8" s="2">
        <v>21</v>
      </c>
      <c r="AD8" s="2">
        <v>2</v>
      </c>
      <c r="AE8" s="2">
        <v>7</v>
      </c>
      <c r="AF8" s="2">
        <v>2</v>
      </c>
      <c r="AG8" s="2">
        <v>7</v>
      </c>
    </row>
    <row r="9" spans="1:52" s="2" customFormat="1" ht="14.45">
      <c r="A9" s="2" t="s">
        <v>193</v>
      </c>
      <c r="B9" s="2" t="s">
        <v>175</v>
      </c>
      <c r="C9" s="2" t="s">
        <v>150</v>
      </c>
      <c r="D9" s="2" t="s">
        <v>67</v>
      </c>
      <c r="E9" s="2" t="s">
        <v>195</v>
      </c>
      <c r="F9" s="2">
        <v>2</v>
      </c>
      <c r="G9" s="2">
        <v>7</v>
      </c>
      <c r="H9" s="2">
        <v>2</v>
      </c>
      <c r="I9" s="2">
        <v>32</v>
      </c>
      <c r="J9" s="2">
        <v>20</v>
      </c>
      <c r="K9" s="2">
        <v>1</v>
      </c>
      <c r="L9" s="2">
        <v>7</v>
      </c>
      <c r="M9" s="2">
        <v>2</v>
      </c>
      <c r="N9" s="1">
        <v>15</v>
      </c>
      <c r="O9" s="2">
        <v>2</v>
      </c>
      <c r="P9" s="2">
        <v>43</v>
      </c>
      <c r="Q9" s="2">
        <v>23</v>
      </c>
      <c r="R9" s="2">
        <v>0</v>
      </c>
      <c r="S9" s="1">
        <v>2</v>
      </c>
      <c r="T9" s="2">
        <v>32</v>
      </c>
      <c r="U9" s="2">
        <v>7</v>
      </c>
      <c r="V9" s="2">
        <v>2</v>
      </c>
      <c r="W9" s="2">
        <v>6</v>
      </c>
      <c r="X9" s="2">
        <v>1</v>
      </c>
      <c r="Y9" s="2">
        <v>4</v>
      </c>
      <c r="Z9" s="2">
        <v>11</v>
      </c>
      <c r="AA9" s="2">
        <v>1</v>
      </c>
      <c r="AB9" s="1">
        <v>2</v>
      </c>
      <c r="AC9" s="2">
        <v>2</v>
      </c>
      <c r="AD9" s="2">
        <v>7</v>
      </c>
      <c r="AE9" s="2">
        <v>32</v>
      </c>
      <c r="AF9" s="2">
        <v>0</v>
      </c>
      <c r="AG9" s="1">
        <v>2</v>
      </c>
    </row>
    <row r="10" spans="1:52" s="2" customFormat="1" ht="14.45">
      <c r="A10" s="2" t="s">
        <v>193</v>
      </c>
      <c r="B10" s="2" t="s">
        <v>176</v>
      </c>
      <c r="C10" s="2" t="s">
        <v>151</v>
      </c>
      <c r="D10" s="2" t="s">
        <v>67</v>
      </c>
      <c r="E10" s="2" t="s">
        <v>64</v>
      </c>
      <c r="F10" s="2">
        <v>4</v>
      </c>
      <c r="G10" s="2">
        <v>6</v>
      </c>
      <c r="H10" s="2">
        <v>1</v>
      </c>
      <c r="I10" s="2">
        <v>22</v>
      </c>
      <c r="J10" s="2">
        <v>31</v>
      </c>
      <c r="K10" s="2">
        <v>6</v>
      </c>
      <c r="L10" s="2">
        <v>6</v>
      </c>
      <c r="M10" s="2">
        <v>1</v>
      </c>
      <c r="N10" s="2">
        <v>0</v>
      </c>
      <c r="O10" s="2">
        <v>0</v>
      </c>
      <c r="P10" s="2">
        <v>12</v>
      </c>
      <c r="Q10" s="2">
        <v>23</v>
      </c>
      <c r="R10" s="2">
        <v>0</v>
      </c>
      <c r="S10" s="1">
        <v>15</v>
      </c>
      <c r="T10" s="2">
        <v>0</v>
      </c>
      <c r="U10" s="2">
        <v>6</v>
      </c>
      <c r="V10" s="2">
        <v>1</v>
      </c>
      <c r="W10" s="2">
        <v>1</v>
      </c>
      <c r="X10" s="2">
        <v>2</v>
      </c>
      <c r="Y10" s="2">
        <v>5</v>
      </c>
      <c r="Z10" s="2">
        <v>2</v>
      </c>
      <c r="AA10" s="2">
        <v>7</v>
      </c>
      <c r="AB10" s="2">
        <v>1</v>
      </c>
      <c r="AC10" s="2">
        <v>1</v>
      </c>
      <c r="AD10" s="2">
        <v>2</v>
      </c>
      <c r="AE10" s="2">
        <v>0</v>
      </c>
      <c r="AF10" s="2">
        <v>0</v>
      </c>
      <c r="AG10" s="2">
        <v>23</v>
      </c>
      <c r="AW10" s="2" t="s">
        <v>196</v>
      </c>
      <c r="AZ10" s="2" t="s">
        <v>197</v>
      </c>
    </row>
    <row r="11" spans="1:52" s="2" customFormat="1" ht="14.45">
      <c r="A11" s="2" t="s">
        <v>193</v>
      </c>
      <c r="B11" s="2" t="s">
        <v>177</v>
      </c>
      <c r="C11" s="2" t="s">
        <v>152</v>
      </c>
      <c r="D11" s="2" t="s">
        <v>67</v>
      </c>
      <c r="E11" s="2" t="s">
        <v>64</v>
      </c>
      <c r="F11" s="2">
        <v>5</v>
      </c>
      <c r="G11" s="2">
        <v>1</v>
      </c>
      <c r="H11" s="2">
        <v>2</v>
      </c>
      <c r="I11" s="2">
        <v>12</v>
      </c>
      <c r="J11" s="2">
        <v>6</v>
      </c>
      <c r="K11" s="2">
        <v>6</v>
      </c>
      <c r="L11" s="2">
        <v>1</v>
      </c>
      <c r="M11" s="2">
        <v>2</v>
      </c>
      <c r="N11" s="2">
        <v>0</v>
      </c>
      <c r="O11" s="2">
        <v>0</v>
      </c>
      <c r="P11" s="2">
        <v>11</v>
      </c>
      <c r="Q11" s="2">
        <v>1</v>
      </c>
      <c r="R11" s="2">
        <v>0</v>
      </c>
      <c r="S11" s="2">
        <v>4</v>
      </c>
      <c r="T11" s="2">
        <v>3</v>
      </c>
      <c r="U11" s="1">
        <v>2</v>
      </c>
      <c r="V11" s="2">
        <v>2</v>
      </c>
      <c r="W11" s="2">
        <v>23</v>
      </c>
      <c r="X11" s="2">
        <v>2</v>
      </c>
      <c r="Y11" s="2">
        <v>23</v>
      </c>
      <c r="Z11" s="2">
        <v>2</v>
      </c>
      <c r="AA11" s="2">
        <v>32</v>
      </c>
      <c r="AB11" s="2">
        <v>2</v>
      </c>
      <c r="AC11" s="2">
        <v>26</v>
      </c>
      <c r="AD11" s="2">
        <v>0</v>
      </c>
      <c r="AE11" s="2">
        <v>0</v>
      </c>
      <c r="AF11" s="2">
        <v>2</v>
      </c>
      <c r="AG11" s="2">
        <v>7</v>
      </c>
    </row>
    <row r="12" spans="1:52" s="2" customFormat="1" ht="14.45">
      <c r="A12" s="2" t="s">
        <v>193</v>
      </c>
      <c r="B12" s="2" t="s">
        <v>178</v>
      </c>
      <c r="C12" s="2" t="s">
        <v>153</v>
      </c>
      <c r="D12" s="2" t="s">
        <v>67</v>
      </c>
      <c r="E12" s="2" t="s">
        <v>44</v>
      </c>
      <c r="F12" s="2">
        <v>14</v>
      </c>
      <c r="G12" s="2">
        <v>23</v>
      </c>
      <c r="H12" s="2">
        <v>2</v>
      </c>
      <c r="I12" s="2">
        <v>10</v>
      </c>
      <c r="J12" s="2">
        <v>5</v>
      </c>
      <c r="K12" s="2">
        <v>6</v>
      </c>
      <c r="L12" s="2">
        <v>23</v>
      </c>
      <c r="M12" s="2">
        <v>2</v>
      </c>
      <c r="N12" s="2">
        <v>34</v>
      </c>
      <c r="O12" s="2">
        <v>2</v>
      </c>
      <c r="P12" s="2">
        <v>2</v>
      </c>
      <c r="Q12" s="2">
        <v>7</v>
      </c>
      <c r="R12" s="2">
        <v>0</v>
      </c>
      <c r="S12" s="2">
        <v>5</v>
      </c>
      <c r="T12" s="2">
        <v>2</v>
      </c>
      <c r="U12" s="1">
        <v>2</v>
      </c>
      <c r="V12" s="2">
        <v>2</v>
      </c>
      <c r="W12" s="2">
        <v>0</v>
      </c>
      <c r="X12" s="2">
        <v>0</v>
      </c>
      <c r="Y12" s="2">
        <v>7</v>
      </c>
      <c r="Z12" s="2">
        <v>0</v>
      </c>
      <c r="AA12" s="2">
        <v>0</v>
      </c>
      <c r="AB12" s="2">
        <v>0</v>
      </c>
      <c r="AC12" s="2">
        <v>43</v>
      </c>
      <c r="AD12" s="2">
        <v>23</v>
      </c>
      <c r="AE12" s="2">
        <v>0</v>
      </c>
      <c r="AF12" s="2">
        <v>0</v>
      </c>
      <c r="AG12" s="2">
        <v>7</v>
      </c>
    </row>
    <row r="13" spans="1:52" s="2" customFormat="1" ht="14.45">
      <c r="A13" s="2" t="s">
        <v>193</v>
      </c>
      <c r="B13" s="2" t="s">
        <v>179</v>
      </c>
      <c r="C13" s="2" t="s">
        <v>154</v>
      </c>
      <c r="D13" s="2" t="s">
        <v>67</v>
      </c>
      <c r="E13" s="2" t="s">
        <v>44</v>
      </c>
      <c r="F13" s="2">
        <v>4</v>
      </c>
      <c r="G13" s="2">
        <v>3</v>
      </c>
      <c r="H13" s="2">
        <v>2</v>
      </c>
      <c r="I13" s="2">
        <v>0</v>
      </c>
      <c r="J13" s="2">
        <v>12</v>
      </c>
      <c r="K13" s="2">
        <v>0</v>
      </c>
      <c r="L13" s="2">
        <v>0</v>
      </c>
      <c r="M13" s="2">
        <v>0</v>
      </c>
      <c r="N13" s="2">
        <v>32</v>
      </c>
      <c r="O13" s="2">
        <v>12</v>
      </c>
      <c r="P13" s="2">
        <v>12</v>
      </c>
      <c r="Q13" s="2">
        <v>3</v>
      </c>
      <c r="R13" s="2">
        <v>4</v>
      </c>
      <c r="S13" s="2">
        <v>2</v>
      </c>
      <c r="T13" s="2">
        <v>2</v>
      </c>
      <c r="U13" s="2">
        <v>0</v>
      </c>
      <c r="V13" s="2">
        <v>0</v>
      </c>
      <c r="W13" s="2">
        <v>0</v>
      </c>
      <c r="X13" s="2">
        <v>5</v>
      </c>
      <c r="Y13" s="2">
        <v>2</v>
      </c>
      <c r="Z13" s="2">
        <v>32</v>
      </c>
      <c r="AA13" s="2">
        <v>2</v>
      </c>
      <c r="AB13" s="2">
        <v>26</v>
      </c>
      <c r="AC13" s="2">
        <v>6</v>
      </c>
      <c r="AD13" s="2">
        <v>26</v>
      </c>
      <c r="AE13" s="2">
        <v>26</v>
      </c>
      <c r="AF13" s="2">
        <v>25</v>
      </c>
      <c r="AG13" s="2">
        <v>5</v>
      </c>
    </row>
    <row r="14" spans="1:52" s="2" customFormat="1" ht="14.45">
      <c r="A14" s="2" t="s">
        <v>193</v>
      </c>
      <c r="B14" s="2" t="s">
        <v>180</v>
      </c>
      <c r="C14" s="2" t="s">
        <v>155</v>
      </c>
      <c r="D14" s="2" t="s">
        <v>67</v>
      </c>
      <c r="E14" s="2" t="s">
        <v>64</v>
      </c>
      <c r="F14" s="2">
        <v>10</v>
      </c>
      <c r="G14" s="2">
        <v>5</v>
      </c>
      <c r="H14" s="2">
        <v>12</v>
      </c>
      <c r="I14" s="2">
        <v>0</v>
      </c>
      <c r="J14" s="2">
        <v>0</v>
      </c>
      <c r="K14" s="2">
        <v>6</v>
      </c>
      <c r="L14" s="2">
        <v>5</v>
      </c>
      <c r="M14" s="2">
        <v>12</v>
      </c>
      <c r="N14" s="1">
        <v>23</v>
      </c>
      <c r="O14" s="2">
        <v>32</v>
      </c>
      <c r="P14" s="2">
        <v>0</v>
      </c>
      <c r="Q14" s="2">
        <v>0</v>
      </c>
      <c r="R14" s="2">
        <v>2</v>
      </c>
      <c r="S14" s="2">
        <v>0</v>
      </c>
      <c r="T14" s="2">
        <v>14</v>
      </c>
      <c r="U14" s="2">
        <v>5</v>
      </c>
      <c r="V14" s="2">
        <v>12</v>
      </c>
      <c r="W14" s="2">
        <v>2</v>
      </c>
      <c r="X14" s="2">
        <v>24</v>
      </c>
      <c r="Y14" s="2">
        <v>7</v>
      </c>
      <c r="Z14" s="2">
        <v>1</v>
      </c>
      <c r="AA14" s="2">
        <v>3</v>
      </c>
      <c r="AB14" s="2">
        <v>0</v>
      </c>
      <c r="AC14" s="2">
        <v>0</v>
      </c>
      <c r="AD14" s="2">
        <v>12</v>
      </c>
      <c r="AE14" s="1">
        <v>2</v>
      </c>
      <c r="AF14" s="2">
        <v>12</v>
      </c>
      <c r="AG14" s="2">
        <v>0</v>
      </c>
    </row>
    <row r="15" spans="1:52" s="2" customFormat="1" ht="14.45">
      <c r="A15" s="2" t="s">
        <v>193</v>
      </c>
      <c r="B15" s="2" t="s">
        <v>181</v>
      </c>
      <c r="C15" s="2" t="s">
        <v>156</v>
      </c>
      <c r="D15" s="2" t="s">
        <v>67</v>
      </c>
      <c r="E15" s="2" t="s">
        <v>44</v>
      </c>
      <c r="F15" s="2">
        <v>0</v>
      </c>
      <c r="G15" s="2">
        <v>4</v>
      </c>
      <c r="H15" s="2">
        <v>3</v>
      </c>
      <c r="I15" s="2">
        <v>0</v>
      </c>
      <c r="J15" s="2">
        <v>11</v>
      </c>
      <c r="K15" s="2">
        <v>1</v>
      </c>
      <c r="L15" s="2">
        <v>4</v>
      </c>
      <c r="M15" s="2">
        <v>3</v>
      </c>
      <c r="N15" s="1">
        <v>2</v>
      </c>
      <c r="O15" s="2">
        <v>2</v>
      </c>
      <c r="P15" s="2">
        <v>4</v>
      </c>
      <c r="Q15" s="2">
        <v>0</v>
      </c>
      <c r="R15" s="2">
        <v>19</v>
      </c>
      <c r="S15" s="1">
        <v>23</v>
      </c>
      <c r="T15" s="2">
        <v>0</v>
      </c>
      <c r="U15" s="2">
        <v>4</v>
      </c>
      <c r="V15" s="2">
        <v>3</v>
      </c>
      <c r="W15" s="2">
        <v>43</v>
      </c>
      <c r="X15" s="2">
        <v>23</v>
      </c>
      <c r="Y15" s="2">
        <v>22</v>
      </c>
      <c r="Z15" s="2">
        <v>22</v>
      </c>
      <c r="AA15" s="2">
        <v>1</v>
      </c>
      <c r="AB15" s="2">
        <v>1</v>
      </c>
      <c r="AC15" s="2">
        <v>0</v>
      </c>
      <c r="AD15" s="2">
        <v>32</v>
      </c>
      <c r="AE15" s="1">
        <v>21</v>
      </c>
      <c r="AF15" s="2">
        <v>44</v>
      </c>
      <c r="AG15" s="2">
        <v>0</v>
      </c>
    </row>
    <row r="16" spans="1:52" s="2" customFormat="1" ht="14.45">
      <c r="A16" s="2" t="s">
        <v>193</v>
      </c>
      <c r="B16" s="2" t="s">
        <v>182</v>
      </c>
      <c r="C16" s="2" t="s">
        <v>157</v>
      </c>
      <c r="D16" s="2" t="s">
        <v>51</v>
      </c>
      <c r="E16" s="2" t="s">
        <v>44</v>
      </c>
      <c r="F16" s="2">
        <v>0</v>
      </c>
      <c r="G16" s="2">
        <v>5</v>
      </c>
      <c r="H16" s="2">
        <v>2</v>
      </c>
      <c r="I16" s="2">
        <v>0</v>
      </c>
      <c r="J16" s="2">
        <v>11</v>
      </c>
      <c r="K16" s="2">
        <v>1</v>
      </c>
      <c r="L16" s="2">
        <v>5</v>
      </c>
      <c r="M16" s="2">
        <v>2</v>
      </c>
      <c r="N16" s="1">
        <v>2</v>
      </c>
      <c r="O16" s="2">
        <v>0</v>
      </c>
      <c r="P16" s="2">
        <v>1</v>
      </c>
      <c r="Q16" s="2">
        <v>11</v>
      </c>
      <c r="R16" s="2">
        <v>11</v>
      </c>
      <c r="S16" s="1">
        <v>2</v>
      </c>
      <c r="T16" s="2">
        <v>0</v>
      </c>
      <c r="U16" s="2">
        <v>5</v>
      </c>
      <c r="V16" s="2">
        <v>2</v>
      </c>
      <c r="W16" s="2">
        <v>12</v>
      </c>
      <c r="X16" s="2">
        <v>23</v>
      </c>
      <c r="Y16" s="2">
        <v>2</v>
      </c>
      <c r="Z16" s="2">
        <v>1</v>
      </c>
      <c r="AA16" s="2">
        <v>5</v>
      </c>
      <c r="AB16" s="2">
        <v>0</v>
      </c>
      <c r="AC16" s="2">
        <v>2</v>
      </c>
      <c r="AD16" s="2">
        <v>43</v>
      </c>
      <c r="AE16" s="1">
        <v>2</v>
      </c>
      <c r="AF16" s="2">
        <v>32</v>
      </c>
      <c r="AG16" s="2">
        <v>12</v>
      </c>
    </row>
    <row r="17" spans="1:33" s="2" customFormat="1" ht="14.45">
      <c r="A17" s="2" t="s">
        <v>193</v>
      </c>
      <c r="B17" s="2" t="s">
        <v>183</v>
      </c>
      <c r="C17" s="2" t="s">
        <v>158</v>
      </c>
      <c r="D17" s="2" t="s">
        <v>51</v>
      </c>
      <c r="E17" s="2" t="s">
        <v>44</v>
      </c>
      <c r="F17" s="2">
        <v>0</v>
      </c>
      <c r="G17" s="2">
        <v>23</v>
      </c>
      <c r="H17" s="2">
        <v>12</v>
      </c>
      <c r="I17" s="2">
        <v>0</v>
      </c>
      <c r="J17" s="2">
        <v>7</v>
      </c>
      <c r="K17" s="2">
        <v>17</v>
      </c>
      <c r="L17" s="2">
        <v>23</v>
      </c>
      <c r="M17" s="2">
        <v>12</v>
      </c>
      <c r="N17" s="1">
        <v>2</v>
      </c>
      <c r="O17" s="2">
        <v>12</v>
      </c>
      <c r="P17" s="2">
        <v>2</v>
      </c>
      <c r="Q17" s="2">
        <v>0</v>
      </c>
      <c r="R17" s="2">
        <v>34</v>
      </c>
      <c r="S17" s="1">
        <v>2</v>
      </c>
      <c r="T17" s="2">
        <v>3</v>
      </c>
      <c r="U17" s="2">
        <v>23</v>
      </c>
      <c r="V17" s="2">
        <v>12</v>
      </c>
      <c r="W17" s="2">
        <v>11</v>
      </c>
      <c r="X17" s="2">
        <v>1</v>
      </c>
      <c r="Y17" s="2">
        <v>0</v>
      </c>
      <c r="Z17" s="2">
        <v>2</v>
      </c>
      <c r="AA17" s="2">
        <v>24</v>
      </c>
      <c r="AB17" s="2">
        <v>6</v>
      </c>
      <c r="AC17" s="2">
        <v>0</v>
      </c>
      <c r="AD17" s="2">
        <v>17</v>
      </c>
      <c r="AE17" s="2">
        <v>23</v>
      </c>
      <c r="AF17" s="2">
        <v>17</v>
      </c>
      <c r="AG17" s="2">
        <v>23</v>
      </c>
    </row>
    <row r="18" spans="1:33" s="2" customFormat="1" ht="14.45">
      <c r="A18" s="2" t="s">
        <v>193</v>
      </c>
      <c r="B18" s="2" t="s">
        <v>184</v>
      </c>
      <c r="C18" s="2" t="s">
        <v>159</v>
      </c>
      <c r="D18" s="2" t="s">
        <v>51</v>
      </c>
      <c r="E18" s="2" t="s">
        <v>195</v>
      </c>
      <c r="F18" s="2">
        <v>1</v>
      </c>
      <c r="G18" s="2">
        <v>7</v>
      </c>
      <c r="H18" s="2">
        <v>32</v>
      </c>
      <c r="I18" s="2">
        <v>12</v>
      </c>
      <c r="J18" s="2">
        <v>23</v>
      </c>
      <c r="K18" s="2">
        <v>12</v>
      </c>
      <c r="L18" s="2">
        <v>7</v>
      </c>
      <c r="M18" s="2">
        <v>32</v>
      </c>
      <c r="N18" s="1">
        <v>21</v>
      </c>
      <c r="O18" s="2">
        <v>44</v>
      </c>
      <c r="P18" s="2">
        <v>22</v>
      </c>
      <c r="Q18" s="2">
        <v>0</v>
      </c>
      <c r="R18" s="2">
        <v>1</v>
      </c>
      <c r="S18" s="1">
        <v>2</v>
      </c>
      <c r="T18" s="2">
        <v>2</v>
      </c>
      <c r="U18" s="2">
        <v>7</v>
      </c>
      <c r="V18" s="2">
        <v>32</v>
      </c>
      <c r="W18" s="2">
        <v>2</v>
      </c>
      <c r="X18" s="2">
        <v>7</v>
      </c>
      <c r="Y18" s="2">
        <v>0</v>
      </c>
      <c r="Z18" s="2">
        <v>43</v>
      </c>
      <c r="AA18" s="2">
        <v>23</v>
      </c>
      <c r="AB18" s="2">
        <v>0</v>
      </c>
      <c r="AC18" s="2">
        <v>11</v>
      </c>
      <c r="AD18" s="2">
        <v>12</v>
      </c>
      <c r="AE18" s="2">
        <v>7</v>
      </c>
      <c r="AF18" s="2">
        <v>12</v>
      </c>
      <c r="AG18" s="2">
        <v>7</v>
      </c>
    </row>
    <row r="19" spans="1:33" s="2" customFormat="1" ht="14.45">
      <c r="A19" s="2" t="s">
        <v>193</v>
      </c>
      <c r="B19" s="2" t="s">
        <v>185</v>
      </c>
      <c r="C19" s="2" t="s">
        <v>160</v>
      </c>
      <c r="D19" s="2" t="s">
        <v>51</v>
      </c>
      <c r="E19" s="2" t="s">
        <v>195</v>
      </c>
      <c r="F19" s="2">
        <v>23</v>
      </c>
      <c r="G19" s="2">
        <v>7</v>
      </c>
      <c r="H19" s="2">
        <v>43</v>
      </c>
      <c r="I19" s="2">
        <v>2</v>
      </c>
      <c r="J19" s="2">
        <v>23</v>
      </c>
      <c r="K19" s="2">
        <v>2</v>
      </c>
      <c r="L19" s="2">
        <v>7</v>
      </c>
      <c r="M19" s="2">
        <v>43</v>
      </c>
      <c r="N19" s="1">
        <v>2</v>
      </c>
      <c r="O19" s="2">
        <v>32</v>
      </c>
      <c r="P19" s="2">
        <v>2</v>
      </c>
      <c r="Q19" s="2">
        <v>24</v>
      </c>
      <c r="R19" s="2">
        <v>0</v>
      </c>
      <c r="S19" s="1">
        <v>21</v>
      </c>
      <c r="T19" s="2">
        <v>12</v>
      </c>
      <c r="U19" s="2">
        <v>7</v>
      </c>
      <c r="V19" s="2">
        <v>43</v>
      </c>
      <c r="W19" s="2">
        <v>7</v>
      </c>
      <c r="X19" s="2">
        <v>2</v>
      </c>
      <c r="Y19" s="2">
        <v>0</v>
      </c>
      <c r="Z19" s="2">
        <v>12</v>
      </c>
      <c r="AA19" s="2">
        <v>23</v>
      </c>
      <c r="AB19" s="2">
        <v>5</v>
      </c>
      <c r="AC19" s="2">
        <v>21</v>
      </c>
      <c r="AD19" s="2">
        <v>2</v>
      </c>
      <c r="AE19" s="2">
        <v>7</v>
      </c>
      <c r="AF19" s="2">
        <v>2</v>
      </c>
      <c r="AG19" s="2">
        <v>7</v>
      </c>
    </row>
    <row r="20" spans="1:33" s="2" customFormat="1" ht="14.45">
      <c r="A20" s="2" t="s">
        <v>193</v>
      </c>
      <c r="B20" s="2" t="s">
        <v>186</v>
      </c>
      <c r="C20" s="2" t="s">
        <v>161</v>
      </c>
      <c r="D20" s="2" t="s">
        <v>63</v>
      </c>
      <c r="E20" s="2" t="s">
        <v>195</v>
      </c>
      <c r="F20" s="2">
        <v>2</v>
      </c>
      <c r="G20" s="2">
        <v>7</v>
      </c>
      <c r="H20" s="2">
        <v>2</v>
      </c>
      <c r="I20" s="2">
        <v>32</v>
      </c>
      <c r="J20" s="2">
        <v>20</v>
      </c>
      <c r="K20" s="2">
        <v>1</v>
      </c>
      <c r="L20" s="2">
        <v>7</v>
      </c>
      <c r="M20" s="2">
        <v>2</v>
      </c>
      <c r="N20" s="1">
        <v>15</v>
      </c>
      <c r="O20" s="2">
        <v>2</v>
      </c>
      <c r="P20" s="2">
        <v>43</v>
      </c>
      <c r="Q20" s="2">
        <v>23</v>
      </c>
      <c r="R20" s="2">
        <v>0</v>
      </c>
      <c r="S20" s="1">
        <v>2</v>
      </c>
      <c r="T20" s="2">
        <v>32</v>
      </c>
      <c r="U20" s="2">
        <v>7</v>
      </c>
      <c r="V20" s="2">
        <v>2</v>
      </c>
      <c r="W20" s="2">
        <v>6</v>
      </c>
      <c r="X20" s="2">
        <v>1</v>
      </c>
      <c r="Y20" s="2">
        <v>4</v>
      </c>
      <c r="Z20" s="2">
        <v>11</v>
      </c>
      <c r="AA20" s="2">
        <v>1</v>
      </c>
      <c r="AB20" s="1">
        <v>2</v>
      </c>
      <c r="AC20" s="2">
        <v>2</v>
      </c>
      <c r="AD20" s="2">
        <v>7</v>
      </c>
      <c r="AE20" s="2">
        <v>32</v>
      </c>
      <c r="AF20" s="2">
        <v>0</v>
      </c>
      <c r="AG20" s="1">
        <v>2</v>
      </c>
    </row>
    <row r="21" spans="1:33" s="2" customFormat="1" ht="14.45">
      <c r="A21" s="2" t="s">
        <v>193</v>
      </c>
      <c r="B21" s="2" t="s">
        <v>187</v>
      </c>
      <c r="C21" s="2" t="s">
        <v>162</v>
      </c>
      <c r="D21" s="2" t="s">
        <v>63</v>
      </c>
      <c r="E21" s="2" t="s">
        <v>195</v>
      </c>
      <c r="F21" s="2">
        <v>4</v>
      </c>
      <c r="G21" s="2">
        <v>6</v>
      </c>
      <c r="H21" s="2">
        <v>1</v>
      </c>
      <c r="I21" s="2">
        <v>22</v>
      </c>
      <c r="J21" s="2">
        <v>31</v>
      </c>
      <c r="K21" s="2">
        <v>6</v>
      </c>
      <c r="L21" s="2">
        <v>6</v>
      </c>
      <c r="M21" s="2">
        <v>1</v>
      </c>
      <c r="N21" s="2">
        <v>0</v>
      </c>
      <c r="O21" s="2">
        <v>0</v>
      </c>
      <c r="P21" s="2">
        <v>12</v>
      </c>
      <c r="Q21" s="2">
        <v>23</v>
      </c>
      <c r="R21" s="2">
        <v>0</v>
      </c>
      <c r="S21" s="1">
        <v>15</v>
      </c>
      <c r="T21" s="2">
        <v>0</v>
      </c>
      <c r="U21" s="2">
        <v>6</v>
      </c>
      <c r="V21" s="2">
        <v>1</v>
      </c>
      <c r="W21" s="2">
        <v>1</v>
      </c>
      <c r="X21" s="2">
        <v>2</v>
      </c>
      <c r="Y21" s="2">
        <v>5</v>
      </c>
      <c r="Z21" s="2">
        <v>2</v>
      </c>
      <c r="AA21" s="2">
        <v>7</v>
      </c>
      <c r="AB21" s="2">
        <v>1</v>
      </c>
      <c r="AC21" s="2">
        <v>1</v>
      </c>
      <c r="AD21" s="2">
        <v>2</v>
      </c>
      <c r="AE21" s="2">
        <v>0</v>
      </c>
      <c r="AF21" s="2">
        <v>0</v>
      </c>
      <c r="AG21" s="2">
        <v>23</v>
      </c>
    </row>
    <row r="22" spans="1:33" s="2" customFormat="1" ht="14.45">
      <c r="A22" s="2" t="s">
        <v>193</v>
      </c>
      <c r="B22" s="2" t="s">
        <v>188</v>
      </c>
      <c r="C22" s="2" t="s">
        <v>163</v>
      </c>
      <c r="D22" s="2" t="s">
        <v>63</v>
      </c>
      <c r="E22" s="2" t="s">
        <v>195</v>
      </c>
      <c r="F22" s="2">
        <v>5</v>
      </c>
      <c r="G22" s="2">
        <v>1</v>
      </c>
      <c r="H22" s="2">
        <v>2</v>
      </c>
      <c r="I22" s="2">
        <v>12</v>
      </c>
      <c r="J22" s="2">
        <v>6</v>
      </c>
      <c r="K22" s="2">
        <v>6</v>
      </c>
      <c r="L22" s="2">
        <v>1</v>
      </c>
      <c r="M22" s="2">
        <v>2</v>
      </c>
      <c r="N22" s="2">
        <v>0</v>
      </c>
      <c r="O22" s="2">
        <v>0</v>
      </c>
      <c r="P22" s="2">
        <v>11</v>
      </c>
      <c r="Q22" s="2">
        <v>1</v>
      </c>
      <c r="R22" s="2">
        <v>0</v>
      </c>
      <c r="S22" s="2">
        <v>4</v>
      </c>
      <c r="T22" s="2">
        <v>3</v>
      </c>
      <c r="U22" s="1">
        <v>2</v>
      </c>
      <c r="V22" s="2">
        <v>2</v>
      </c>
      <c r="W22" s="2">
        <v>23</v>
      </c>
      <c r="X22" s="2">
        <v>2</v>
      </c>
      <c r="Y22" s="2">
        <v>23</v>
      </c>
      <c r="Z22" s="2">
        <v>2</v>
      </c>
      <c r="AA22" s="2">
        <v>32</v>
      </c>
      <c r="AB22" s="2">
        <v>2</v>
      </c>
      <c r="AC22" s="2">
        <v>26</v>
      </c>
      <c r="AD22" s="2">
        <v>0</v>
      </c>
      <c r="AE22" s="2">
        <v>0</v>
      </c>
      <c r="AF22" s="2">
        <v>2</v>
      </c>
      <c r="AG22" s="2">
        <v>7</v>
      </c>
    </row>
    <row r="23" spans="1:33" s="2" customFormat="1" ht="14.45">
      <c r="A23" s="2" t="s">
        <v>193</v>
      </c>
      <c r="B23" s="2" t="s">
        <v>189</v>
      </c>
      <c r="C23" s="2" t="s">
        <v>164</v>
      </c>
      <c r="D23" s="2" t="s">
        <v>36</v>
      </c>
      <c r="E23" s="2" t="s">
        <v>195</v>
      </c>
      <c r="F23" s="2">
        <v>14</v>
      </c>
      <c r="G23" s="2">
        <v>23</v>
      </c>
      <c r="H23" s="2">
        <v>2</v>
      </c>
      <c r="I23" s="2">
        <v>10</v>
      </c>
      <c r="J23" s="2">
        <v>5</v>
      </c>
      <c r="K23" s="2">
        <v>6</v>
      </c>
      <c r="L23" s="2">
        <v>23</v>
      </c>
      <c r="M23" s="2">
        <v>2</v>
      </c>
      <c r="N23" s="2">
        <v>34</v>
      </c>
      <c r="O23" s="2">
        <v>2</v>
      </c>
      <c r="P23" s="2">
        <v>2</v>
      </c>
      <c r="Q23" s="2">
        <v>7</v>
      </c>
      <c r="R23" s="2">
        <v>0</v>
      </c>
      <c r="S23" s="2">
        <v>5</v>
      </c>
      <c r="T23" s="2">
        <v>2</v>
      </c>
      <c r="U23" s="1">
        <v>2</v>
      </c>
      <c r="V23" s="2">
        <v>2</v>
      </c>
      <c r="W23" s="2">
        <v>0</v>
      </c>
      <c r="X23" s="2">
        <v>0</v>
      </c>
      <c r="Y23" s="2">
        <v>7</v>
      </c>
      <c r="Z23" s="2">
        <v>0</v>
      </c>
      <c r="AA23" s="2">
        <v>0</v>
      </c>
      <c r="AB23" s="2">
        <v>0</v>
      </c>
      <c r="AC23" s="2">
        <v>43</v>
      </c>
      <c r="AD23" s="2">
        <v>23</v>
      </c>
      <c r="AE23" s="2">
        <v>0</v>
      </c>
      <c r="AF23" s="2">
        <v>0</v>
      </c>
      <c r="AG23" s="2">
        <v>7</v>
      </c>
    </row>
    <row r="24" spans="1:33" s="2" customFormat="1" ht="14.45">
      <c r="A24" s="2" t="s">
        <v>193</v>
      </c>
      <c r="B24" s="2" t="s">
        <v>190</v>
      </c>
      <c r="C24" s="2" t="s">
        <v>165</v>
      </c>
      <c r="D24" s="2" t="s">
        <v>63</v>
      </c>
      <c r="E24" s="2" t="s">
        <v>195</v>
      </c>
      <c r="F24" s="2">
        <v>4</v>
      </c>
      <c r="G24" s="2">
        <v>3</v>
      </c>
      <c r="H24" s="2">
        <v>2</v>
      </c>
      <c r="I24" s="2">
        <v>0</v>
      </c>
      <c r="J24" s="2">
        <v>12</v>
      </c>
      <c r="K24" s="2">
        <v>0</v>
      </c>
      <c r="L24" s="2">
        <v>0</v>
      </c>
      <c r="M24" s="2">
        <v>0</v>
      </c>
      <c r="N24" s="2">
        <v>32</v>
      </c>
      <c r="O24" s="2">
        <v>12</v>
      </c>
      <c r="P24" s="2">
        <v>12</v>
      </c>
      <c r="Q24" s="2">
        <v>3</v>
      </c>
      <c r="R24" s="2">
        <v>4</v>
      </c>
      <c r="S24" s="2">
        <v>2</v>
      </c>
      <c r="T24" s="2">
        <v>2</v>
      </c>
      <c r="U24" s="2">
        <v>0</v>
      </c>
      <c r="V24" s="2">
        <v>0</v>
      </c>
      <c r="W24" s="2">
        <v>0</v>
      </c>
      <c r="X24" s="2">
        <v>5</v>
      </c>
      <c r="Y24" s="2">
        <v>2</v>
      </c>
      <c r="Z24" s="2">
        <v>32</v>
      </c>
      <c r="AA24" s="2">
        <v>2</v>
      </c>
      <c r="AB24" s="2">
        <v>26</v>
      </c>
      <c r="AC24" s="2">
        <v>6</v>
      </c>
      <c r="AD24" s="2">
        <v>26</v>
      </c>
      <c r="AE24" s="2">
        <v>26</v>
      </c>
      <c r="AF24" s="2">
        <v>25</v>
      </c>
      <c r="AG24" s="2">
        <v>5</v>
      </c>
    </row>
    <row r="25" spans="1:33" s="2" customFormat="1" ht="14.45">
      <c r="A25" s="2" t="s">
        <v>193</v>
      </c>
      <c r="B25" s="2" t="s">
        <v>191</v>
      </c>
      <c r="C25" s="2" t="s">
        <v>166</v>
      </c>
      <c r="D25" s="2" t="s">
        <v>36</v>
      </c>
      <c r="E25" s="2" t="s">
        <v>195</v>
      </c>
      <c r="F25" s="2">
        <v>10</v>
      </c>
      <c r="G25" s="2">
        <v>5</v>
      </c>
      <c r="H25" s="2">
        <v>12</v>
      </c>
      <c r="I25" s="2">
        <v>0</v>
      </c>
      <c r="J25" s="2">
        <v>0</v>
      </c>
      <c r="K25" s="2">
        <v>6</v>
      </c>
      <c r="L25" s="2">
        <v>5</v>
      </c>
      <c r="M25" s="2">
        <v>12</v>
      </c>
      <c r="N25" s="1">
        <v>23</v>
      </c>
      <c r="O25" s="2">
        <v>32</v>
      </c>
      <c r="P25" s="2">
        <v>0</v>
      </c>
      <c r="Q25" s="2">
        <v>0</v>
      </c>
      <c r="R25" s="2">
        <v>2</v>
      </c>
      <c r="S25" s="2">
        <v>0</v>
      </c>
      <c r="T25" s="2">
        <v>14</v>
      </c>
      <c r="U25" s="2">
        <v>5</v>
      </c>
      <c r="V25" s="2">
        <v>12</v>
      </c>
      <c r="W25" s="2">
        <v>2</v>
      </c>
      <c r="X25" s="2">
        <v>24</v>
      </c>
      <c r="Y25" s="2">
        <v>7</v>
      </c>
      <c r="Z25" s="2">
        <v>1</v>
      </c>
      <c r="AA25" s="2">
        <v>3</v>
      </c>
      <c r="AB25" s="2">
        <v>0</v>
      </c>
      <c r="AC25" s="2">
        <v>0</v>
      </c>
      <c r="AD25" s="2">
        <v>12</v>
      </c>
      <c r="AE25" s="1">
        <v>2</v>
      </c>
      <c r="AF25" s="2">
        <v>12</v>
      </c>
      <c r="AG25" s="2">
        <v>0</v>
      </c>
    </row>
    <row r="26" spans="1:33" ht="14.45">
      <c r="A26" s="2" t="s">
        <v>193</v>
      </c>
      <c r="B26" s="2" t="s">
        <v>192</v>
      </c>
      <c r="C26" s="2" t="s">
        <v>167</v>
      </c>
      <c r="D26" s="2" t="s">
        <v>36</v>
      </c>
      <c r="E26" s="2"/>
      <c r="F26" s="2">
        <v>0</v>
      </c>
      <c r="G26" s="2">
        <v>4</v>
      </c>
      <c r="H26" s="2">
        <v>3</v>
      </c>
      <c r="I26" s="2">
        <v>0</v>
      </c>
      <c r="J26" s="2">
        <v>11</v>
      </c>
      <c r="K26" s="2">
        <v>1</v>
      </c>
      <c r="L26" s="2">
        <v>4</v>
      </c>
      <c r="M26" s="2">
        <v>3</v>
      </c>
      <c r="N26" s="1">
        <v>2</v>
      </c>
      <c r="O26" s="2">
        <v>2</v>
      </c>
      <c r="P26" s="2">
        <v>4</v>
      </c>
      <c r="Q26" s="2">
        <v>0</v>
      </c>
      <c r="R26" s="2">
        <v>19</v>
      </c>
      <c r="S26" s="1">
        <v>23</v>
      </c>
      <c r="T26" s="2">
        <v>0</v>
      </c>
      <c r="U26" s="2">
        <v>4</v>
      </c>
      <c r="V26" s="2">
        <v>3</v>
      </c>
      <c r="W26" s="2">
        <v>43</v>
      </c>
      <c r="X26" s="2">
        <v>23</v>
      </c>
      <c r="Y26" s="2">
        <v>22</v>
      </c>
      <c r="Z26" s="2">
        <v>22</v>
      </c>
      <c r="AA26" s="2">
        <v>1</v>
      </c>
      <c r="AB26" s="2">
        <v>1</v>
      </c>
      <c r="AC26" s="2">
        <v>0</v>
      </c>
      <c r="AD26" s="2">
        <v>32</v>
      </c>
      <c r="AE26" s="1">
        <v>21</v>
      </c>
      <c r="AF26" s="2">
        <v>44</v>
      </c>
      <c r="AG26" s="2">
        <v>0</v>
      </c>
    </row>
    <row r="27" spans="1:33" ht="14.45">
      <c r="A27" s="2" t="s">
        <v>198</v>
      </c>
      <c r="B27" s="2" t="s">
        <v>168</v>
      </c>
      <c r="C27" s="2" t="s">
        <v>143</v>
      </c>
      <c r="D27" s="2" t="s">
        <v>63</v>
      </c>
      <c r="E27" s="2" t="s">
        <v>44</v>
      </c>
      <c r="F27" s="2">
        <v>4</v>
      </c>
      <c r="G27" s="2">
        <v>3</v>
      </c>
      <c r="H27" s="2">
        <v>2</v>
      </c>
      <c r="I27" s="2">
        <v>0</v>
      </c>
      <c r="J27" s="2">
        <v>12</v>
      </c>
      <c r="K27" s="2">
        <v>0</v>
      </c>
      <c r="L27" s="2">
        <v>0</v>
      </c>
      <c r="M27" s="2">
        <v>0</v>
      </c>
      <c r="N27" s="2">
        <v>32</v>
      </c>
      <c r="O27" s="2">
        <v>12</v>
      </c>
      <c r="P27" s="2">
        <v>12</v>
      </c>
      <c r="Q27" s="2">
        <v>3</v>
      </c>
      <c r="R27" s="2">
        <v>4</v>
      </c>
      <c r="S27" s="2">
        <v>2</v>
      </c>
      <c r="T27" s="2">
        <v>2</v>
      </c>
      <c r="U27" s="2">
        <v>0</v>
      </c>
      <c r="V27" s="2">
        <v>0</v>
      </c>
      <c r="W27" s="2">
        <v>0</v>
      </c>
      <c r="X27" s="2">
        <v>5</v>
      </c>
      <c r="Y27" s="2">
        <v>2</v>
      </c>
      <c r="Z27" s="2">
        <v>32</v>
      </c>
      <c r="AA27" s="2">
        <v>2</v>
      </c>
      <c r="AB27" s="2">
        <v>26</v>
      </c>
      <c r="AC27" s="2">
        <v>6</v>
      </c>
      <c r="AD27" s="2">
        <v>26</v>
      </c>
      <c r="AE27" s="2">
        <v>26</v>
      </c>
      <c r="AF27" s="2">
        <v>25</v>
      </c>
      <c r="AG27" s="2">
        <v>5</v>
      </c>
    </row>
    <row r="28" spans="1:33" ht="14.45">
      <c r="A28" s="2" t="s">
        <v>198</v>
      </c>
      <c r="B28" s="2" t="s">
        <v>169</v>
      </c>
      <c r="C28" s="2" t="s">
        <v>144</v>
      </c>
      <c r="D28" s="2" t="s">
        <v>67</v>
      </c>
      <c r="E28" s="2" t="s">
        <v>44</v>
      </c>
      <c r="F28" s="2">
        <v>10</v>
      </c>
      <c r="G28" s="2">
        <v>5</v>
      </c>
      <c r="H28" s="2">
        <v>12</v>
      </c>
      <c r="I28" s="2">
        <v>0</v>
      </c>
      <c r="J28" s="2">
        <v>0</v>
      </c>
      <c r="K28" s="2">
        <v>6</v>
      </c>
      <c r="L28" s="2">
        <v>5</v>
      </c>
      <c r="M28" s="2">
        <v>12</v>
      </c>
      <c r="N28" s="1">
        <v>23</v>
      </c>
      <c r="O28" s="2">
        <v>32</v>
      </c>
      <c r="P28" s="2">
        <v>0</v>
      </c>
      <c r="Q28" s="2">
        <v>0</v>
      </c>
      <c r="R28" s="2">
        <v>2</v>
      </c>
      <c r="S28" s="2">
        <v>0</v>
      </c>
      <c r="T28" s="2">
        <v>14</v>
      </c>
      <c r="U28" s="2">
        <v>5</v>
      </c>
      <c r="V28" s="2">
        <v>12</v>
      </c>
      <c r="W28" s="2">
        <v>2</v>
      </c>
      <c r="X28" s="2">
        <v>24</v>
      </c>
      <c r="Y28" s="2">
        <v>7</v>
      </c>
      <c r="Z28" s="2">
        <v>1</v>
      </c>
      <c r="AA28" s="2">
        <v>3</v>
      </c>
      <c r="AB28" s="2">
        <v>0</v>
      </c>
      <c r="AC28" s="2">
        <v>0</v>
      </c>
      <c r="AD28" s="2">
        <v>12</v>
      </c>
      <c r="AE28" s="1">
        <v>2</v>
      </c>
      <c r="AF28" s="2">
        <v>12</v>
      </c>
      <c r="AG28" s="2">
        <v>0</v>
      </c>
    </row>
    <row r="29" spans="1:33" ht="14.45">
      <c r="A29" s="2" t="s">
        <v>198</v>
      </c>
      <c r="B29" s="2" t="s">
        <v>170</v>
      </c>
      <c r="C29" s="2" t="s">
        <v>145</v>
      </c>
      <c r="D29" s="2" t="s">
        <v>67</v>
      </c>
      <c r="E29" s="2" t="s">
        <v>44</v>
      </c>
      <c r="F29" s="2">
        <v>0</v>
      </c>
      <c r="G29" s="2">
        <v>4</v>
      </c>
      <c r="H29" s="2">
        <v>3</v>
      </c>
      <c r="I29" s="2">
        <v>0</v>
      </c>
      <c r="J29" s="2">
        <v>11</v>
      </c>
      <c r="K29" s="2">
        <v>1</v>
      </c>
      <c r="L29" s="2">
        <v>4</v>
      </c>
      <c r="M29" s="2">
        <v>3</v>
      </c>
      <c r="N29" s="1">
        <v>2</v>
      </c>
      <c r="O29" s="2">
        <v>2</v>
      </c>
      <c r="P29" s="2">
        <v>4</v>
      </c>
      <c r="Q29" s="2">
        <v>0</v>
      </c>
      <c r="R29" s="2">
        <v>19</v>
      </c>
      <c r="S29" s="1">
        <v>23</v>
      </c>
      <c r="T29" s="2">
        <v>0</v>
      </c>
      <c r="U29" s="2">
        <v>4</v>
      </c>
      <c r="V29" s="2">
        <v>3</v>
      </c>
      <c r="W29" s="2">
        <v>43</v>
      </c>
      <c r="X29" s="2">
        <v>23</v>
      </c>
      <c r="Y29" s="2">
        <v>22</v>
      </c>
      <c r="Z29" s="2">
        <v>22</v>
      </c>
      <c r="AA29" s="2">
        <v>1</v>
      </c>
      <c r="AB29" s="2">
        <v>1</v>
      </c>
      <c r="AC29" s="2">
        <v>0</v>
      </c>
      <c r="AD29" s="2">
        <v>32</v>
      </c>
      <c r="AE29" s="1">
        <v>21</v>
      </c>
      <c r="AF29" s="2">
        <v>44</v>
      </c>
      <c r="AG29" s="2">
        <v>0</v>
      </c>
    </row>
    <row r="30" spans="1:33" ht="14.45">
      <c r="A30" s="2" t="s">
        <v>198</v>
      </c>
      <c r="B30" s="2" t="s">
        <v>171</v>
      </c>
      <c r="C30" s="2" t="s">
        <v>146</v>
      </c>
      <c r="D30" s="2" t="s">
        <v>67</v>
      </c>
      <c r="E30" s="2" t="s">
        <v>64</v>
      </c>
      <c r="F30" s="2">
        <v>0</v>
      </c>
      <c r="G30" s="2">
        <v>5</v>
      </c>
      <c r="H30" s="2">
        <v>2</v>
      </c>
      <c r="I30" s="2">
        <v>0</v>
      </c>
      <c r="J30" s="2">
        <v>11</v>
      </c>
      <c r="K30" s="2">
        <v>1</v>
      </c>
      <c r="L30" s="2">
        <v>5</v>
      </c>
      <c r="M30" s="2">
        <v>2</v>
      </c>
      <c r="N30" s="1">
        <v>2</v>
      </c>
      <c r="O30" s="2">
        <v>0</v>
      </c>
      <c r="P30" s="2">
        <v>1</v>
      </c>
      <c r="Q30" s="2">
        <v>11</v>
      </c>
      <c r="R30" s="2">
        <v>11</v>
      </c>
      <c r="S30" s="1">
        <v>2</v>
      </c>
      <c r="T30" s="2">
        <v>0</v>
      </c>
      <c r="U30" s="2">
        <v>5</v>
      </c>
      <c r="V30" s="2">
        <v>2</v>
      </c>
      <c r="W30" s="2">
        <v>12</v>
      </c>
      <c r="X30" s="2">
        <v>23</v>
      </c>
      <c r="Y30" s="2">
        <v>2</v>
      </c>
      <c r="Z30" s="2">
        <v>1</v>
      </c>
      <c r="AA30" s="2">
        <v>5</v>
      </c>
      <c r="AB30" s="2">
        <v>0</v>
      </c>
      <c r="AC30" s="2">
        <v>2</v>
      </c>
      <c r="AD30" s="2">
        <v>43</v>
      </c>
      <c r="AE30" s="1">
        <v>2</v>
      </c>
      <c r="AF30" s="2">
        <v>32</v>
      </c>
      <c r="AG30" s="2">
        <v>12</v>
      </c>
    </row>
    <row r="31" spans="1:33" ht="14.45">
      <c r="A31" s="2" t="s">
        <v>198</v>
      </c>
      <c r="B31" s="2" t="s">
        <v>172</v>
      </c>
      <c r="C31" s="2" t="s">
        <v>147</v>
      </c>
      <c r="D31" s="2" t="s">
        <v>67</v>
      </c>
      <c r="E31" s="2" t="s">
        <v>64</v>
      </c>
      <c r="F31" s="2">
        <v>0</v>
      </c>
      <c r="G31" s="2">
        <v>23</v>
      </c>
      <c r="H31" s="2">
        <v>12</v>
      </c>
      <c r="I31" s="2">
        <v>0</v>
      </c>
      <c r="J31" s="2">
        <v>7</v>
      </c>
      <c r="K31" s="2">
        <v>17</v>
      </c>
      <c r="L31" s="2">
        <v>23</v>
      </c>
      <c r="M31" s="2">
        <v>12</v>
      </c>
      <c r="N31" s="1">
        <v>2</v>
      </c>
      <c r="O31" s="2">
        <v>12</v>
      </c>
      <c r="P31" s="2">
        <v>2</v>
      </c>
      <c r="Q31" s="2">
        <v>0</v>
      </c>
      <c r="R31" s="2">
        <v>34</v>
      </c>
      <c r="S31" s="1">
        <v>2</v>
      </c>
      <c r="T31" s="2">
        <v>3</v>
      </c>
      <c r="U31" s="2">
        <v>23</v>
      </c>
      <c r="V31" s="2">
        <v>12</v>
      </c>
      <c r="W31" s="2">
        <v>11</v>
      </c>
      <c r="X31" s="2">
        <v>1</v>
      </c>
      <c r="Y31" s="2">
        <v>0</v>
      </c>
      <c r="Z31" s="2">
        <v>2</v>
      </c>
      <c r="AA31" s="2">
        <v>24</v>
      </c>
      <c r="AB31" s="2">
        <v>6</v>
      </c>
      <c r="AC31" s="2">
        <v>0</v>
      </c>
      <c r="AD31" s="2">
        <v>17</v>
      </c>
      <c r="AE31" s="2">
        <v>23</v>
      </c>
      <c r="AF31" s="2">
        <v>17</v>
      </c>
      <c r="AG31" s="2">
        <v>23</v>
      </c>
    </row>
    <row r="32" spans="1:33" ht="14.45">
      <c r="A32" s="2" t="s">
        <v>198</v>
      </c>
      <c r="B32" s="2" t="s">
        <v>173</v>
      </c>
      <c r="C32" s="2" t="s">
        <v>148</v>
      </c>
      <c r="D32" s="2" t="s">
        <v>67</v>
      </c>
      <c r="E32" s="2" t="s">
        <v>194</v>
      </c>
      <c r="F32" s="2">
        <v>1</v>
      </c>
      <c r="G32" s="2">
        <v>7</v>
      </c>
      <c r="H32" s="2">
        <v>32</v>
      </c>
      <c r="I32" s="2">
        <v>12</v>
      </c>
      <c r="J32" s="2">
        <v>23</v>
      </c>
      <c r="K32" s="2">
        <v>12</v>
      </c>
      <c r="L32" s="2">
        <v>7</v>
      </c>
      <c r="M32" s="2">
        <v>32</v>
      </c>
      <c r="N32" s="1">
        <v>21</v>
      </c>
      <c r="O32" s="2">
        <v>44</v>
      </c>
      <c r="P32" s="2">
        <v>22</v>
      </c>
      <c r="Q32" s="2">
        <v>0</v>
      </c>
      <c r="R32" s="2">
        <v>1</v>
      </c>
      <c r="S32" s="1">
        <v>2</v>
      </c>
      <c r="T32" s="2">
        <v>2</v>
      </c>
      <c r="U32" s="2">
        <v>7</v>
      </c>
      <c r="V32" s="2">
        <v>32</v>
      </c>
      <c r="W32" s="2">
        <v>2</v>
      </c>
      <c r="X32" s="2">
        <v>7</v>
      </c>
      <c r="Y32" s="2">
        <v>0</v>
      </c>
      <c r="Z32" s="2">
        <v>43</v>
      </c>
      <c r="AA32" s="2">
        <v>23</v>
      </c>
      <c r="AB32" s="2">
        <v>0</v>
      </c>
      <c r="AC32" s="2">
        <v>11</v>
      </c>
      <c r="AD32" s="2">
        <v>12</v>
      </c>
      <c r="AE32" s="2">
        <v>7</v>
      </c>
      <c r="AF32" s="2">
        <v>12</v>
      </c>
      <c r="AG32" s="2">
        <v>7</v>
      </c>
    </row>
    <row r="33" spans="1:33" ht="14.45">
      <c r="A33" s="2" t="s">
        <v>198</v>
      </c>
      <c r="B33" s="2" t="s">
        <v>174</v>
      </c>
      <c r="C33" s="2" t="s">
        <v>149</v>
      </c>
      <c r="D33" s="2" t="s">
        <v>67</v>
      </c>
      <c r="E33" s="2" t="s">
        <v>44</v>
      </c>
      <c r="F33" s="2">
        <v>23</v>
      </c>
      <c r="G33" s="2">
        <v>7</v>
      </c>
      <c r="H33" s="2">
        <v>43</v>
      </c>
      <c r="I33" s="2">
        <v>2</v>
      </c>
      <c r="J33" s="2">
        <v>23</v>
      </c>
      <c r="K33" s="2">
        <v>2</v>
      </c>
      <c r="L33" s="2">
        <v>7</v>
      </c>
      <c r="M33" s="2">
        <v>43</v>
      </c>
      <c r="N33" s="1">
        <v>2</v>
      </c>
      <c r="O33" s="2">
        <v>32</v>
      </c>
      <c r="P33" s="2">
        <v>2</v>
      </c>
      <c r="Q33" s="2">
        <v>24</v>
      </c>
      <c r="R33" s="2">
        <v>0</v>
      </c>
      <c r="S33" s="1">
        <v>21</v>
      </c>
      <c r="T33" s="2">
        <v>12</v>
      </c>
      <c r="U33" s="2">
        <v>7</v>
      </c>
      <c r="V33" s="2">
        <v>43</v>
      </c>
      <c r="W33" s="2">
        <v>7</v>
      </c>
      <c r="X33" s="2">
        <v>2</v>
      </c>
      <c r="Y33" s="2">
        <v>0</v>
      </c>
      <c r="Z33" s="2">
        <v>12</v>
      </c>
      <c r="AA33" s="2">
        <v>23</v>
      </c>
      <c r="AB33" s="2">
        <v>5</v>
      </c>
      <c r="AC33" s="2">
        <v>21</v>
      </c>
      <c r="AD33" s="2">
        <v>2</v>
      </c>
      <c r="AE33" s="2">
        <v>7</v>
      </c>
      <c r="AF33" s="2">
        <v>2</v>
      </c>
      <c r="AG33" s="2">
        <v>7</v>
      </c>
    </row>
    <row r="34" spans="1:33" ht="14.45">
      <c r="A34" s="2" t="s">
        <v>198</v>
      </c>
      <c r="B34" s="2" t="s">
        <v>175</v>
      </c>
      <c r="C34" s="2" t="s">
        <v>150</v>
      </c>
      <c r="D34" s="2" t="s">
        <v>67</v>
      </c>
      <c r="E34" s="2" t="s">
        <v>44</v>
      </c>
      <c r="F34" s="2">
        <v>2</v>
      </c>
      <c r="G34" s="2">
        <v>7</v>
      </c>
      <c r="H34" s="2">
        <v>2</v>
      </c>
      <c r="I34" s="2">
        <v>32</v>
      </c>
      <c r="J34" s="2">
        <v>20</v>
      </c>
      <c r="K34" s="2">
        <v>1</v>
      </c>
      <c r="L34" s="2">
        <v>7</v>
      </c>
      <c r="M34" s="2">
        <v>2</v>
      </c>
      <c r="N34" s="1">
        <v>15</v>
      </c>
      <c r="O34" s="2">
        <v>2</v>
      </c>
      <c r="P34" s="2">
        <v>43</v>
      </c>
      <c r="Q34" s="2">
        <v>23</v>
      </c>
      <c r="R34" s="2">
        <v>0</v>
      </c>
      <c r="S34" s="1">
        <v>2</v>
      </c>
      <c r="T34" s="2">
        <v>32</v>
      </c>
      <c r="U34" s="2">
        <v>7</v>
      </c>
      <c r="V34" s="2">
        <v>2</v>
      </c>
      <c r="W34" s="2">
        <v>6</v>
      </c>
      <c r="X34" s="2">
        <v>1</v>
      </c>
      <c r="Y34" s="2">
        <v>4</v>
      </c>
      <c r="Z34" s="2">
        <v>11</v>
      </c>
      <c r="AA34" s="2">
        <v>1</v>
      </c>
      <c r="AB34" s="1">
        <v>2</v>
      </c>
      <c r="AC34" s="2">
        <v>2</v>
      </c>
      <c r="AD34" s="2">
        <v>7</v>
      </c>
      <c r="AE34" s="2">
        <v>32</v>
      </c>
      <c r="AF34" s="2">
        <v>0</v>
      </c>
      <c r="AG34" s="1">
        <v>2</v>
      </c>
    </row>
    <row r="35" spans="1:33" ht="14.45">
      <c r="A35" s="2" t="s">
        <v>198</v>
      </c>
      <c r="B35" s="2" t="s">
        <v>176</v>
      </c>
      <c r="C35" s="2" t="s">
        <v>151</v>
      </c>
      <c r="D35" s="2" t="s">
        <v>67</v>
      </c>
      <c r="E35" s="2" t="s">
        <v>195</v>
      </c>
      <c r="F35" s="2">
        <v>4</v>
      </c>
      <c r="G35" s="2">
        <v>6</v>
      </c>
      <c r="H35" s="2">
        <v>1</v>
      </c>
      <c r="I35" s="2">
        <v>22</v>
      </c>
      <c r="J35" s="2">
        <v>31</v>
      </c>
      <c r="K35" s="2">
        <v>6</v>
      </c>
      <c r="L35" s="2">
        <v>6</v>
      </c>
      <c r="M35" s="2">
        <v>1</v>
      </c>
      <c r="N35" s="2">
        <v>0</v>
      </c>
      <c r="O35" s="2">
        <v>0</v>
      </c>
      <c r="P35" s="2">
        <v>12</v>
      </c>
      <c r="Q35" s="2">
        <v>23</v>
      </c>
      <c r="R35" s="2">
        <v>0</v>
      </c>
      <c r="S35" s="1">
        <v>15</v>
      </c>
      <c r="T35" s="2">
        <v>0</v>
      </c>
      <c r="U35" s="2">
        <v>6</v>
      </c>
      <c r="V35" s="2">
        <v>1</v>
      </c>
      <c r="W35" s="2">
        <v>1</v>
      </c>
      <c r="X35" s="2">
        <v>2</v>
      </c>
      <c r="Y35" s="2">
        <v>5</v>
      </c>
      <c r="Z35" s="2">
        <v>2</v>
      </c>
      <c r="AA35" s="2">
        <v>7</v>
      </c>
      <c r="AB35" s="2">
        <v>1</v>
      </c>
      <c r="AC35" s="2">
        <v>1</v>
      </c>
      <c r="AD35" s="2">
        <v>2</v>
      </c>
      <c r="AE35" s="2">
        <v>0</v>
      </c>
      <c r="AF35" s="2">
        <v>0</v>
      </c>
      <c r="AG35" s="2">
        <v>23</v>
      </c>
    </row>
    <row r="36" spans="1:33" ht="14.45">
      <c r="A36" s="2" t="s">
        <v>198</v>
      </c>
      <c r="B36" s="2" t="s">
        <v>177</v>
      </c>
      <c r="C36" s="2" t="s">
        <v>152</v>
      </c>
      <c r="D36" s="2" t="s">
        <v>67</v>
      </c>
      <c r="E36" s="2" t="s">
        <v>195</v>
      </c>
      <c r="F36" s="2">
        <v>5</v>
      </c>
      <c r="G36" s="2">
        <v>1</v>
      </c>
      <c r="H36" s="2">
        <v>2</v>
      </c>
      <c r="I36" s="2">
        <v>12</v>
      </c>
      <c r="J36" s="2">
        <v>6</v>
      </c>
      <c r="K36" s="2">
        <v>6</v>
      </c>
      <c r="L36" s="2">
        <v>1</v>
      </c>
      <c r="M36" s="2">
        <v>2</v>
      </c>
      <c r="N36" s="2">
        <v>0</v>
      </c>
      <c r="O36" s="2">
        <v>0</v>
      </c>
      <c r="P36" s="2">
        <v>11</v>
      </c>
      <c r="Q36" s="2">
        <v>1</v>
      </c>
      <c r="R36" s="2">
        <v>0</v>
      </c>
      <c r="S36" s="2">
        <v>4</v>
      </c>
      <c r="T36" s="2">
        <v>3</v>
      </c>
      <c r="U36" s="1">
        <v>2</v>
      </c>
      <c r="V36" s="2">
        <v>2</v>
      </c>
      <c r="W36" s="2">
        <v>23</v>
      </c>
      <c r="X36" s="2">
        <v>2</v>
      </c>
      <c r="Y36" s="2">
        <v>23</v>
      </c>
      <c r="Z36" s="2">
        <v>2</v>
      </c>
      <c r="AA36" s="2">
        <v>32</v>
      </c>
      <c r="AB36" s="2">
        <v>2</v>
      </c>
      <c r="AC36" s="2">
        <v>26</v>
      </c>
      <c r="AD36" s="2">
        <v>0</v>
      </c>
      <c r="AE36" s="2">
        <v>0</v>
      </c>
      <c r="AF36" s="2">
        <v>2</v>
      </c>
      <c r="AG36" s="2">
        <v>7</v>
      </c>
    </row>
    <row r="37" spans="1:33" ht="14.45">
      <c r="A37" s="2" t="s">
        <v>198</v>
      </c>
      <c r="B37" s="2" t="s">
        <v>178</v>
      </c>
      <c r="C37" s="2" t="s">
        <v>153</v>
      </c>
      <c r="D37" s="2" t="s">
        <v>63</v>
      </c>
      <c r="E37" s="2" t="s">
        <v>195</v>
      </c>
      <c r="F37" s="2">
        <v>14</v>
      </c>
      <c r="G37" s="2">
        <v>23</v>
      </c>
      <c r="H37" s="2">
        <v>2</v>
      </c>
      <c r="I37" s="2">
        <v>10</v>
      </c>
      <c r="J37" s="2">
        <v>5</v>
      </c>
      <c r="K37" s="2">
        <v>6</v>
      </c>
      <c r="L37" s="2">
        <v>23</v>
      </c>
      <c r="M37" s="2">
        <v>2</v>
      </c>
      <c r="N37" s="2">
        <v>34</v>
      </c>
      <c r="O37" s="2">
        <v>2</v>
      </c>
      <c r="P37" s="2">
        <v>2</v>
      </c>
      <c r="Q37" s="2">
        <v>7</v>
      </c>
      <c r="R37" s="2">
        <v>0</v>
      </c>
      <c r="S37" s="2">
        <v>5</v>
      </c>
      <c r="T37" s="2">
        <v>2</v>
      </c>
      <c r="U37" s="1">
        <v>2</v>
      </c>
      <c r="V37" s="2">
        <v>2</v>
      </c>
      <c r="W37" s="2">
        <v>0</v>
      </c>
      <c r="X37" s="2">
        <v>0</v>
      </c>
      <c r="Y37" s="2">
        <v>7</v>
      </c>
      <c r="Z37" s="2">
        <v>0</v>
      </c>
      <c r="AA37" s="2">
        <v>0</v>
      </c>
      <c r="AB37" s="2">
        <v>0</v>
      </c>
      <c r="AC37" s="2">
        <v>43</v>
      </c>
      <c r="AD37" s="2">
        <v>23</v>
      </c>
      <c r="AE37" s="2">
        <v>0</v>
      </c>
      <c r="AF37" s="2">
        <v>0</v>
      </c>
      <c r="AG37" s="2">
        <v>7</v>
      </c>
    </row>
    <row r="38" spans="1:33" ht="14.45">
      <c r="A38" s="2" t="s">
        <v>198</v>
      </c>
      <c r="B38" s="2" t="s">
        <v>179</v>
      </c>
      <c r="C38" s="2" t="s">
        <v>154</v>
      </c>
      <c r="D38" s="2" t="s">
        <v>63</v>
      </c>
      <c r="E38" s="2" t="s">
        <v>195</v>
      </c>
      <c r="F38" s="2">
        <v>4</v>
      </c>
      <c r="G38" s="2">
        <v>3</v>
      </c>
      <c r="H38" s="2">
        <v>2</v>
      </c>
      <c r="I38" s="2">
        <v>0</v>
      </c>
      <c r="J38" s="2">
        <v>12</v>
      </c>
      <c r="K38" s="2">
        <v>0</v>
      </c>
      <c r="L38" s="2">
        <v>0</v>
      </c>
      <c r="M38" s="2">
        <v>0</v>
      </c>
      <c r="N38" s="2">
        <v>32</v>
      </c>
      <c r="O38" s="2">
        <v>12</v>
      </c>
      <c r="P38" s="2">
        <v>12</v>
      </c>
      <c r="Q38" s="2">
        <v>3</v>
      </c>
      <c r="R38" s="2">
        <v>4</v>
      </c>
      <c r="S38" s="2">
        <v>2</v>
      </c>
      <c r="T38" s="2">
        <v>2</v>
      </c>
      <c r="U38" s="2">
        <v>0</v>
      </c>
      <c r="V38" s="2">
        <v>0</v>
      </c>
      <c r="W38" s="2">
        <v>0</v>
      </c>
      <c r="X38" s="2">
        <v>5</v>
      </c>
      <c r="Y38" s="2">
        <v>2</v>
      </c>
      <c r="Z38" s="2">
        <v>32</v>
      </c>
      <c r="AA38" s="2">
        <v>2</v>
      </c>
      <c r="AB38" s="2">
        <v>26</v>
      </c>
      <c r="AC38" s="2">
        <v>6</v>
      </c>
      <c r="AD38" s="2">
        <v>26</v>
      </c>
      <c r="AE38" s="2">
        <v>26</v>
      </c>
      <c r="AF38" s="2">
        <v>25</v>
      </c>
      <c r="AG38" s="2">
        <v>5</v>
      </c>
    </row>
    <row r="39" spans="1:33" ht="14.45">
      <c r="A39" s="2" t="s">
        <v>198</v>
      </c>
      <c r="B39" s="2" t="s">
        <v>180</v>
      </c>
      <c r="C39" s="2" t="s">
        <v>155</v>
      </c>
      <c r="D39" s="2" t="s">
        <v>63</v>
      </c>
      <c r="E39" s="2" t="s">
        <v>195</v>
      </c>
      <c r="F39" s="2">
        <v>10</v>
      </c>
      <c r="G39" s="2">
        <v>5</v>
      </c>
      <c r="H39" s="2">
        <v>12</v>
      </c>
      <c r="I39" s="2">
        <v>0</v>
      </c>
      <c r="J39" s="2">
        <v>0</v>
      </c>
      <c r="K39" s="2">
        <v>6</v>
      </c>
      <c r="L39" s="2">
        <v>5</v>
      </c>
      <c r="M39" s="2">
        <v>12</v>
      </c>
      <c r="N39" s="1">
        <v>23</v>
      </c>
      <c r="O39" s="2">
        <v>32</v>
      </c>
      <c r="P39" s="2">
        <v>0</v>
      </c>
      <c r="Q39" s="2">
        <v>0</v>
      </c>
      <c r="R39" s="2">
        <v>2</v>
      </c>
      <c r="S39" s="2">
        <v>0</v>
      </c>
      <c r="T39" s="2">
        <v>14</v>
      </c>
      <c r="U39" s="2">
        <v>5</v>
      </c>
      <c r="V39" s="2">
        <v>12</v>
      </c>
      <c r="W39" s="2">
        <v>2</v>
      </c>
      <c r="X39" s="2">
        <v>24</v>
      </c>
      <c r="Y39" s="2">
        <v>7</v>
      </c>
      <c r="Z39" s="2">
        <v>1</v>
      </c>
      <c r="AA39" s="2">
        <v>3</v>
      </c>
      <c r="AB39" s="2">
        <v>0</v>
      </c>
      <c r="AC39" s="2">
        <v>0</v>
      </c>
      <c r="AD39" s="2">
        <v>12</v>
      </c>
      <c r="AE39" s="1">
        <v>2</v>
      </c>
      <c r="AF39" s="2">
        <v>12</v>
      </c>
      <c r="AG39" s="2">
        <v>0</v>
      </c>
    </row>
    <row r="40" spans="1:33" ht="14.45">
      <c r="A40" s="2" t="s">
        <v>198</v>
      </c>
      <c r="B40" s="2" t="s">
        <v>181</v>
      </c>
      <c r="C40" s="2" t="s">
        <v>156</v>
      </c>
      <c r="D40" s="2" t="s">
        <v>51</v>
      </c>
      <c r="E40" s="2" t="s">
        <v>195</v>
      </c>
      <c r="F40" s="2">
        <v>0</v>
      </c>
      <c r="G40" s="2">
        <v>4</v>
      </c>
      <c r="H40" s="2">
        <v>3</v>
      </c>
      <c r="I40" s="2">
        <v>0</v>
      </c>
      <c r="J40" s="2">
        <v>11</v>
      </c>
      <c r="K40" s="2">
        <v>1</v>
      </c>
      <c r="L40" s="2">
        <v>4</v>
      </c>
      <c r="M40" s="2">
        <v>3</v>
      </c>
      <c r="N40" s="1">
        <v>2</v>
      </c>
      <c r="O40" s="2">
        <v>2</v>
      </c>
      <c r="P40" s="2">
        <v>4</v>
      </c>
      <c r="Q40" s="2">
        <v>0</v>
      </c>
      <c r="R40" s="2">
        <v>19</v>
      </c>
      <c r="S40" s="1">
        <v>23</v>
      </c>
      <c r="T40" s="2">
        <v>0</v>
      </c>
      <c r="U40" s="2">
        <v>4</v>
      </c>
      <c r="V40" s="2">
        <v>3</v>
      </c>
      <c r="W40" s="2">
        <v>43</v>
      </c>
      <c r="X40" s="2">
        <v>23</v>
      </c>
      <c r="Y40" s="2">
        <v>22</v>
      </c>
      <c r="Z40" s="2">
        <v>22</v>
      </c>
      <c r="AA40" s="2">
        <v>1</v>
      </c>
      <c r="AB40" s="2">
        <v>1</v>
      </c>
      <c r="AC40" s="2">
        <v>0</v>
      </c>
      <c r="AD40" s="2">
        <v>32</v>
      </c>
      <c r="AE40" s="1">
        <v>21</v>
      </c>
      <c r="AF40" s="2">
        <v>44</v>
      </c>
      <c r="AG40" s="2">
        <v>0</v>
      </c>
    </row>
    <row r="41" spans="1:33" ht="14.45">
      <c r="A41" s="2" t="s">
        <v>198</v>
      </c>
      <c r="B41" s="2" t="s">
        <v>182</v>
      </c>
      <c r="C41" s="2" t="s">
        <v>157</v>
      </c>
      <c r="D41" s="2" t="s">
        <v>51</v>
      </c>
      <c r="E41" s="2" t="s">
        <v>195</v>
      </c>
      <c r="F41" s="2">
        <v>0</v>
      </c>
      <c r="G41" s="2">
        <v>5</v>
      </c>
      <c r="H41" s="2">
        <v>2</v>
      </c>
      <c r="I41" s="2">
        <v>0</v>
      </c>
      <c r="J41" s="2">
        <v>11</v>
      </c>
      <c r="K41" s="2">
        <v>1</v>
      </c>
      <c r="L41" s="2">
        <v>5</v>
      </c>
      <c r="M41" s="2">
        <v>2</v>
      </c>
      <c r="N41" s="1">
        <v>2</v>
      </c>
      <c r="O41" s="2">
        <v>0</v>
      </c>
      <c r="P41" s="2">
        <v>1</v>
      </c>
      <c r="Q41" s="2">
        <v>11</v>
      </c>
      <c r="R41" s="2">
        <v>11</v>
      </c>
      <c r="S41" s="1">
        <v>2</v>
      </c>
      <c r="T41" s="2">
        <v>0</v>
      </c>
      <c r="U41" s="2">
        <v>5</v>
      </c>
      <c r="V41" s="2">
        <v>2</v>
      </c>
      <c r="W41" s="2">
        <v>12</v>
      </c>
      <c r="X41" s="2">
        <v>23</v>
      </c>
      <c r="Y41" s="2">
        <v>2</v>
      </c>
      <c r="Z41" s="2">
        <v>1</v>
      </c>
      <c r="AA41" s="2">
        <v>5</v>
      </c>
      <c r="AB41" s="2">
        <v>0</v>
      </c>
      <c r="AC41" s="2">
        <v>2</v>
      </c>
      <c r="AD41" s="2">
        <v>43</v>
      </c>
      <c r="AE41" s="1">
        <v>2</v>
      </c>
      <c r="AF41" s="2">
        <v>32</v>
      </c>
      <c r="AG41" s="2">
        <v>12</v>
      </c>
    </row>
    <row r="42" spans="1:33" ht="14.45">
      <c r="A42" s="2" t="s">
        <v>198</v>
      </c>
      <c r="B42" s="2" t="s">
        <v>183</v>
      </c>
      <c r="C42" s="2" t="s">
        <v>158</v>
      </c>
      <c r="D42" s="2" t="s">
        <v>51</v>
      </c>
      <c r="E42" s="2" t="s">
        <v>64</v>
      </c>
      <c r="F42" s="2">
        <v>0</v>
      </c>
      <c r="G42" s="2">
        <v>23</v>
      </c>
      <c r="H42" s="2">
        <v>12</v>
      </c>
      <c r="I42" s="2">
        <v>0</v>
      </c>
      <c r="J42" s="2">
        <v>7</v>
      </c>
      <c r="K42" s="2">
        <v>17</v>
      </c>
      <c r="L42" s="2">
        <v>23</v>
      </c>
      <c r="M42" s="2">
        <v>12</v>
      </c>
      <c r="N42" s="1">
        <v>2</v>
      </c>
      <c r="O42" s="2">
        <v>12</v>
      </c>
      <c r="P42" s="2">
        <v>2</v>
      </c>
      <c r="Q42" s="2">
        <v>0</v>
      </c>
      <c r="R42" s="2">
        <v>34</v>
      </c>
      <c r="S42" s="1">
        <v>2</v>
      </c>
      <c r="T42" s="2">
        <v>3</v>
      </c>
      <c r="U42" s="2">
        <v>23</v>
      </c>
      <c r="V42" s="2">
        <v>12</v>
      </c>
      <c r="W42" s="2">
        <v>11</v>
      </c>
      <c r="X42" s="2">
        <v>1</v>
      </c>
      <c r="Y42" s="2">
        <v>0</v>
      </c>
      <c r="Z42" s="2">
        <v>2</v>
      </c>
      <c r="AA42" s="2">
        <v>24</v>
      </c>
      <c r="AB42" s="2">
        <v>6</v>
      </c>
      <c r="AC42" s="2">
        <v>0</v>
      </c>
      <c r="AD42" s="2">
        <v>17</v>
      </c>
      <c r="AE42" s="2">
        <v>23</v>
      </c>
      <c r="AF42" s="2">
        <v>17</v>
      </c>
      <c r="AG42" s="2">
        <v>23</v>
      </c>
    </row>
    <row r="43" spans="1:33" ht="14.45">
      <c r="A43" s="2" t="s">
        <v>198</v>
      </c>
      <c r="B43" s="2" t="s">
        <v>184</v>
      </c>
      <c r="C43" s="2" t="s">
        <v>159</v>
      </c>
      <c r="D43" s="2" t="s">
        <v>51</v>
      </c>
      <c r="E43" s="2" t="s">
        <v>64</v>
      </c>
      <c r="F43" s="2">
        <v>1</v>
      </c>
      <c r="G43" s="2">
        <v>7</v>
      </c>
      <c r="H43" s="2">
        <v>32</v>
      </c>
      <c r="I43" s="2">
        <v>12</v>
      </c>
      <c r="J43" s="2">
        <v>23</v>
      </c>
      <c r="K43" s="2">
        <v>12</v>
      </c>
      <c r="L43" s="2">
        <v>7</v>
      </c>
      <c r="M43" s="2">
        <v>32</v>
      </c>
      <c r="N43" s="1">
        <v>21</v>
      </c>
      <c r="O43" s="2">
        <v>44</v>
      </c>
      <c r="P43" s="2">
        <v>22</v>
      </c>
      <c r="Q43" s="2">
        <v>0</v>
      </c>
      <c r="R43" s="2">
        <v>1</v>
      </c>
      <c r="S43" s="1">
        <v>2</v>
      </c>
      <c r="T43" s="2">
        <v>2</v>
      </c>
      <c r="U43" s="2">
        <v>7</v>
      </c>
      <c r="V43" s="2">
        <v>32</v>
      </c>
      <c r="W43" s="2">
        <v>2</v>
      </c>
      <c r="X43" s="2">
        <v>7</v>
      </c>
      <c r="Y43" s="2">
        <v>0</v>
      </c>
      <c r="Z43" s="2">
        <v>43</v>
      </c>
      <c r="AA43" s="2">
        <v>23</v>
      </c>
      <c r="AB43" s="2">
        <v>0</v>
      </c>
      <c r="AC43" s="2">
        <v>11</v>
      </c>
      <c r="AD43" s="2">
        <v>12</v>
      </c>
      <c r="AE43" s="2">
        <v>7</v>
      </c>
      <c r="AF43" s="2">
        <v>12</v>
      </c>
      <c r="AG43" s="2">
        <v>7</v>
      </c>
    </row>
    <row r="44" spans="1:33" ht="14.45">
      <c r="A44" s="2" t="s">
        <v>198</v>
      </c>
      <c r="B44" s="2" t="s">
        <v>185</v>
      </c>
      <c r="C44" s="2" t="s">
        <v>160</v>
      </c>
      <c r="D44" s="2" t="s">
        <v>63</v>
      </c>
      <c r="E44" s="2" t="s">
        <v>194</v>
      </c>
      <c r="F44" s="2">
        <v>23</v>
      </c>
      <c r="G44" s="2">
        <v>7</v>
      </c>
      <c r="H44" s="2">
        <v>43</v>
      </c>
      <c r="I44" s="2">
        <v>2</v>
      </c>
      <c r="J44" s="2">
        <v>23</v>
      </c>
      <c r="K44" s="2">
        <v>2</v>
      </c>
      <c r="L44" s="2">
        <v>7</v>
      </c>
      <c r="M44" s="2">
        <v>43</v>
      </c>
      <c r="N44" s="1">
        <v>2</v>
      </c>
      <c r="O44" s="2">
        <v>32</v>
      </c>
      <c r="P44" s="2">
        <v>2</v>
      </c>
      <c r="Q44" s="2">
        <v>24</v>
      </c>
      <c r="R44" s="2">
        <v>0</v>
      </c>
      <c r="S44" s="1">
        <v>21</v>
      </c>
      <c r="T44" s="2">
        <v>12</v>
      </c>
      <c r="U44" s="2">
        <v>7</v>
      </c>
      <c r="V44" s="2">
        <v>43</v>
      </c>
      <c r="W44" s="2">
        <v>7</v>
      </c>
      <c r="X44" s="2">
        <v>2</v>
      </c>
      <c r="Y44" s="2">
        <v>0</v>
      </c>
      <c r="Z44" s="2">
        <v>12</v>
      </c>
      <c r="AA44" s="2">
        <v>23</v>
      </c>
      <c r="AB44" s="2">
        <v>5</v>
      </c>
      <c r="AC44" s="2">
        <v>21</v>
      </c>
      <c r="AD44" s="2">
        <v>2</v>
      </c>
      <c r="AE44" s="2">
        <v>7</v>
      </c>
      <c r="AF44" s="2">
        <v>2</v>
      </c>
      <c r="AG44" s="2">
        <v>7</v>
      </c>
    </row>
    <row r="45" spans="1:33" ht="14.45">
      <c r="A45" s="2" t="s">
        <v>198</v>
      </c>
      <c r="B45" s="2" t="s">
        <v>186</v>
      </c>
      <c r="C45" s="2" t="s">
        <v>161</v>
      </c>
      <c r="D45" s="2" t="s">
        <v>51</v>
      </c>
      <c r="E45" s="2" t="s">
        <v>194</v>
      </c>
      <c r="F45" s="2">
        <v>2</v>
      </c>
      <c r="G45" s="2">
        <v>7</v>
      </c>
      <c r="H45" s="2">
        <v>2</v>
      </c>
      <c r="I45" s="2">
        <v>32</v>
      </c>
      <c r="J45" s="2">
        <v>20</v>
      </c>
      <c r="K45" s="2">
        <v>1</v>
      </c>
      <c r="L45" s="2">
        <v>7</v>
      </c>
      <c r="M45" s="2">
        <v>2</v>
      </c>
      <c r="N45" s="1">
        <v>15</v>
      </c>
      <c r="O45" s="2">
        <v>2</v>
      </c>
      <c r="P45" s="2">
        <v>43</v>
      </c>
      <c r="Q45" s="2">
        <v>23</v>
      </c>
      <c r="R45" s="2">
        <v>0</v>
      </c>
      <c r="S45" s="1">
        <v>2</v>
      </c>
      <c r="T45" s="2">
        <v>32</v>
      </c>
      <c r="U45" s="2">
        <v>7</v>
      </c>
      <c r="V45" s="2">
        <v>2</v>
      </c>
      <c r="W45" s="2">
        <v>6</v>
      </c>
      <c r="X45" s="2">
        <v>1</v>
      </c>
      <c r="Y45" s="2">
        <v>4</v>
      </c>
      <c r="Z45" s="2">
        <v>11</v>
      </c>
      <c r="AA45" s="2">
        <v>1</v>
      </c>
      <c r="AB45" s="1">
        <v>2</v>
      </c>
      <c r="AC45" s="2">
        <v>2</v>
      </c>
      <c r="AD45" s="2">
        <v>7</v>
      </c>
      <c r="AE45" s="2">
        <v>32</v>
      </c>
      <c r="AF45" s="2">
        <v>0</v>
      </c>
      <c r="AG45" s="1">
        <v>2</v>
      </c>
    </row>
    <row r="46" spans="1:33" ht="14.45">
      <c r="A46" s="2" t="s">
        <v>198</v>
      </c>
      <c r="B46" s="2" t="s">
        <v>187</v>
      </c>
      <c r="C46" s="2" t="s">
        <v>162</v>
      </c>
      <c r="D46" s="2" t="s">
        <v>63</v>
      </c>
      <c r="E46" s="2" t="s">
        <v>64</v>
      </c>
      <c r="F46" s="2">
        <v>4</v>
      </c>
      <c r="G46" s="2">
        <v>6</v>
      </c>
      <c r="H46" s="2">
        <v>1</v>
      </c>
      <c r="I46" s="2">
        <v>22</v>
      </c>
      <c r="J46" s="2">
        <v>31</v>
      </c>
      <c r="K46" s="2">
        <v>6</v>
      </c>
      <c r="L46" s="2">
        <v>6</v>
      </c>
      <c r="M46" s="2">
        <v>1</v>
      </c>
      <c r="N46" s="2">
        <v>0</v>
      </c>
      <c r="O46" s="2">
        <v>0</v>
      </c>
      <c r="P46" s="2">
        <v>12</v>
      </c>
      <c r="Q46" s="2">
        <v>23</v>
      </c>
      <c r="R46" s="2">
        <v>0</v>
      </c>
      <c r="S46" s="1">
        <v>15</v>
      </c>
      <c r="T46" s="2">
        <v>0</v>
      </c>
      <c r="U46" s="2">
        <v>6</v>
      </c>
      <c r="V46" s="2">
        <v>1</v>
      </c>
      <c r="W46" s="2">
        <v>1</v>
      </c>
      <c r="X46" s="2">
        <v>2</v>
      </c>
      <c r="Y46" s="2">
        <v>5</v>
      </c>
      <c r="Z46" s="2">
        <v>2</v>
      </c>
      <c r="AA46" s="2">
        <v>7</v>
      </c>
      <c r="AB46" s="2">
        <v>1</v>
      </c>
      <c r="AC46" s="2">
        <v>1</v>
      </c>
      <c r="AD46" s="2">
        <v>2</v>
      </c>
      <c r="AE46" s="2">
        <v>0</v>
      </c>
      <c r="AF46" s="2">
        <v>0</v>
      </c>
      <c r="AG46" s="2">
        <v>23</v>
      </c>
    </row>
    <row r="47" spans="1:33" ht="14.45">
      <c r="A47" s="2" t="s">
        <v>198</v>
      </c>
      <c r="B47" s="2" t="s">
        <v>188</v>
      </c>
      <c r="C47" s="2" t="s">
        <v>163</v>
      </c>
      <c r="D47" s="2" t="s">
        <v>63</v>
      </c>
      <c r="E47" s="2" t="s">
        <v>64</v>
      </c>
      <c r="F47" s="2">
        <v>5</v>
      </c>
      <c r="G47" s="2">
        <v>1</v>
      </c>
      <c r="H47" s="2">
        <v>2</v>
      </c>
      <c r="I47" s="2">
        <v>12</v>
      </c>
      <c r="J47" s="2">
        <v>6</v>
      </c>
      <c r="K47" s="2">
        <v>6</v>
      </c>
      <c r="L47" s="2">
        <v>1</v>
      </c>
      <c r="M47" s="2">
        <v>2</v>
      </c>
      <c r="N47" s="2">
        <v>0</v>
      </c>
      <c r="O47" s="2">
        <v>0</v>
      </c>
      <c r="P47" s="2">
        <v>11</v>
      </c>
      <c r="Q47" s="2">
        <v>1</v>
      </c>
      <c r="R47" s="2">
        <v>0</v>
      </c>
      <c r="S47" s="2">
        <v>4</v>
      </c>
      <c r="T47" s="2">
        <v>3</v>
      </c>
      <c r="U47" s="1">
        <v>2</v>
      </c>
      <c r="V47" s="2">
        <v>2</v>
      </c>
      <c r="W47" s="2">
        <v>23</v>
      </c>
      <c r="X47" s="2">
        <v>2</v>
      </c>
      <c r="Y47" s="2">
        <v>23</v>
      </c>
      <c r="Z47" s="2">
        <v>2</v>
      </c>
      <c r="AA47" s="2">
        <v>32</v>
      </c>
      <c r="AB47" s="2">
        <v>2</v>
      </c>
      <c r="AC47" s="2">
        <v>26</v>
      </c>
      <c r="AD47" s="2">
        <v>0</v>
      </c>
      <c r="AE47" s="2">
        <v>0</v>
      </c>
      <c r="AF47" s="2">
        <v>2</v>
      </c>
      <c r="AG47" s="2">
        <v>7</v>
      </c>
    </row>
    <row r="48" spans="1:33" ht="14.45">
      <c r="A48" s="2" t="s">
        <v>198</v>
      </c>
      <c r="B48" s="2" t="s">
        <v>189</v>
      </c>
      <c r="C48" s="2" t="s">
        <v>164</v>
      </c>
      <c r="D48" s="2" t="s">
        <v>36</v>
      </c>
      <c r="E48" s="2" t="s">
        <v>44</v>
      </c>
      <c r="F48" s="2">
        <v>14</v>
      </c>
      <c r="G48" s="2">
        <v>23</v>
      </c>
      <c r="H48" s="2">
        <v>2</v>
      </c>
      <c r="I48" s="2">
        <v>10</v>
      </c>
      <c r="J48" s="2">
        <v>5</v>
      </c>
      <c r="K48" s="2">
        <v>6</v>
      </c>
      <c r="L48" s="2">
        <v>23</v>
      </c>
      <c r="M48" s="2">
        <v>2</v>
      </c>
      <c r="N48" s="2">
        <v>34</v>
      </c>
      <c r="O48" s="2">
        <v>2</v>
      </c>
      <c r="P48" s="2">
        <v>2</v>
      </c>
      <c r="Q48" s="2">
        <v>7</v>
      </c>
      <c r="R48" s="2">
        <v>0</v>
      </c>
      <c r="S48" s="2">
        <v>5</v>
      </c>
      <c r="T48" s="2">
        <v>2</v>
      </c>
      <c r="U48" s="1">
        <v>2</v>
      </c>
      <c r="V48" s="2">
        <v>2</v>
      </c>
      <c r="W48" s="2">
        <v>0</v>
      </c>
      <c r="X48" s="2">
        <v>0</v>
      </c>
      <c r="Y48" s="2">
        <v>7</v>
      </c>
      <c r="Z48" s="2">
        <v>0</v>
      </c>
      <c r="AA48" s="2">
        <v>0</v>
      </c>
      <c r="AB48" s="2">
        <v>0</v>
      </c>
      <c r="AC48" s="2">
        <v>43</v>
      </c>
      <c r="AD48" s="2">
        <v>23</v>
      </c>
      <c r="AE48" s="2">
        <v>0</v>
      </c>
      <c r="AF48" s="2">
        <v>0</v>
      </c>
      <c r="AG48" s="2">
        <v>7</v>
      </c>
    </row>
    <row r="49" spans="1:33" ht="14.45">
      <c r="A49" s="2" t="s">
        <v>198</v>
      </c>
      <c r="B49" s="2" t="s">
        <v>190</v>
      </c>
      <c r="C49" s="2" t="s">
        <v>165</v>
      </c>
      <c r="D49" s="2" t="s">
        <v>63</v>
      </c>
      <c r="E49" s="2" t="s">
        <v>64</v>
      </c>
      <c r="F49" s="2">
        <v>4</v>
      </c>
      <c r="G49" s="2">
        <v>3</v>
      </c>
      <c r="H49" s="2">
        <v>2</v>
      </c>
      <c r="I49" s="2">
        <v>0</v>
      </c>
      <c r="J49" s="2">
        <v>12</v>
      </c>
      <c r="K49" s="2">
        <v>0</v>
      </c>
      <c r="L49" s="2">
        <v>0</v>
      </c>
      <c r="M49" s="2">
        <v>0</v>
      </c>
      <c r="N49" s="2">
        <v>32</v>
      </c>
      <c r="O49" s="2">
        <v>12</v>
      </c>
      <c r="P49" s="2">
        <v>12</v>
      </c>
      <c r="Q49" s="2">
        <v>3</v>
      </c>
      <c r="R49" s="2">
        <v>4</v>
      </c>
      <c r="S49" s="2">
        <v>2</v>
      </c>
      <c r="T49" s="2">
        <v>2</v>
      </c>
      <c r="U49" s="2">
        <v>0</v>
      </c>
      <c r="V49" s="2">
        <v>0</v>
      </c>
      <c r="W49" s="2">
        <v>0</v>
      </c>
      <c r="X49" s="2">
        <v>5</v>
      </c>
      <c r="Y49" s="2">
        <v>2</v>
      </c>
      <c r="Z49" s="2">
        <v>32</v>
      </c>
      <c r="AA49" s="2">
        <v>2</v>
      </c>
      <c r="AB49" s="2">
        <v>26</v>
      </c>
      <c r="AC49" s="2">
        <v>6</v>
      </c>
      <c r="AD49" s="2">
        <v>26</v>
      </c>
      <c r="AE49" s="2">
        <v>26</v>
      </c>
      <c r="AF49" s="2">
        <v>25</v>
      </c>
      <c r="AG49" s="2">
        <v>5</v>
      </c>
    </row>
    <row r="50" spans="1:33" ht="14.45">
      <c r="A50" s="2" t="s">
        <v>198</v>
      </c>
      <c r="B50" s="2" t="s">
        <v>191</v>
      </c>
      <c r="C50" s="2" t="s">
        <v>166</v>
      </c>
      <c r="D50" s="2" t="s">
        <v>63</v>
      </c>
      <c r="E50" s="2" t="s">
        <v>64</v>
      </c>
      <c r="F50" s="2">
        <v>10</v>
      </c>
      <c r="G50" s="2">
        <v>5</v>
      </c>
      <c r="H50" s="2">
        <v>12</v>
      </c>
      <c r="I50" s="2">
        <v>0</v>
      </c>
      <c r="J50" s="2">
        <v>0</v>
      </c>
      <c r="K50" s="2">
        <v>6</v>
      </c>
      <c r="L50" s="2">
        <v>5</v>
      </c>
      <c r="M50" s="2">
        <v>12</v>
      </c>
      <c r="N50" s="1">
        <v>23</v>
      </c>
      <c r="O50" s="2">
        <v>32</v>
      </c>
      <c r="P50" s="2">
        <v>0</v>
      </c>
      <c r="Q50" s="2">
        <v>0</v>
      </c>
      <c r="R50" s="2">
        <v>2</v>
      </c>
      <c r="S50" s="2">
        <v>0</v>
      </c>
      <c r="T50" s="2">
        <v>14</v>
      </c>
      <c r="U50" s="2">
        <v>5</v>
      </c>
      <c r="V50" s="2">
        <v>12</v>
      </c>
      <c r="W50" s="2">
        <v>2</v>
      </c>
      <c r="X50" s="2">
        <v>24</v>
      </c>
      <c r="Y50" s="2">
        <v>7</v>
      </c>
      <c r="Z50" s="2">
        <v>1</v>
      </c>
      <c r="AA50" s="2">
        <v>3</v>
      </c>
      <c r="AB50" s="2">
        <v>0</v>
      </c>
      <c r="AC50" s="2">
        <v>0</v>
      </c>
      <c r="AD50" s="2">
        <v>12</v>
      </c>
      <c r="AE50" s="1">
        <v>2</v>
      </c>
      <c r="AF50" s="2">
        <v>12</v>
      </c>
      <c r="AG50" s="2">
        <v>0</v>
      </c>
    </row>
    <row r="51" spans="1:33" ht="14.45">
      <c r="A51" s="2" t="s">
        <v>198</v>
      </c>
      <c r="B51" s="2" t="s">
        <v>192</v>
      </c>
      <c r="C51" s="2" t="s">
        <v>167</v>
      </c>
      <c r="D51" s="2" t="s">
        <v>63</v>
      </c>
      <c r="E51" s="2"/>
      <c r="F51" s="2">
        <v>0</v>
      </c>
      <c r="G51" s="2">
        <v>4</v>
      </c>
      <c r="H51" s="2">
        <v>3</v>
      </c>
      <c r="I51" s="2">
        <v>0</v>
      </c>
      <c r="J51" s="2">
        <v>11</v>
      </c>
      <c r="K51" s="2">
        <v>1</v>
      </c>
      <c r="L51" s="2">
        <v>4</v>
      </c>
      <c r="M51" s="2">
        <v>3</v>
      </c>
      <c r="N51" s="1">
        <v>2</v>
      </c>
      <c r="O51" s="2">
        <v>2</v>
      </c>
      <c r="P51" s="2">
        <v>4</v>
      </c>
      <c r="Q51" s="2">
        <v>0</v>
      </c>
      <c r="R51" s="2">
        <v>19</v>
      </c>
      <c r="S51" s="1">
        <v>23</v>
      </c>
      <c r="T51" s="2">
        <v>0</v>
      </c>
      <c r="U51" s="2">
        <v>4</v>
      </c>
      <c r="V51" s="2">
        <v>3</v>
      </c>
      <c r="W51" s="2">
        <v>43</v>
      </c>
      <c r="X51" s="2">
        <v>23</v>
      </c>
      <c r="Y51" s="2">
        <v>22</v>
      </c>
      <c r="Z51" s="2">
        <v>22</v>
      </c>
      <c r="AA51" s="2">
        <v>1</v>
      </c>
      <c r="AB51" s="2">
        <v>1</v>
      </c>
      <c r="AC51" s="2">
        <v>0</v>
      </c>
      <c r="AD51" s="2">
        <v>32</v>
      </c>
      <c r="AE51" s="1">
        <v>21</v>
      </c>
      <c r="AF51" s="2">
        <v>44</v>
      </c>
      <c r="AG51" s="2">
        <v>0</v>
      </c>
    </row>
  </sheetData>
  <conditionalFormatting sqref="F1">
    <cfRule type="containsText" dxfId="89" priority="14" operator="containsText" text="✓">
      <formula>NOT(ISERROR(SEARCH("✓",F1)))</formula>
    </cfRule>
  </conditionalFormatting>
  <conditionalFormatting sqref="F1:AG51">
    <cfRule type="cellIs" dxfId="88" priority="3" operator="between">
      <formula>1</formula>
      <formula>50</formula>
    </cfRule>
  </conditionalFormatting>
  <conditionalFormatting sqref="F52:AG1048576">
    <cfRule type="cellIs" dxfId="87" priority="13" operator="between">
      <formula>1</formula>
      <formula>50</formula>
    </cfRule>
  </conditionalFormatting>
  <conditionalFormatting sqref="G1:AG1 F52:AG1048576">
    <cfRule type="containsText" dxfId="86" priority="15" operator="containsText" text="✓">
      <formula>NOT(ISERROR(SEARCH("✓",F1)))</formula>
    </cfRule>
  </conditionalFormatting>
  <dataValidations count="2">
    <dataValidation type="whole" allowBlank="1" showInputMessage="1" showErrorMessage="1" sqref="F1:AG1 F52:AG1048576 F2:AG51" xr:uid="{48F3228E-8921-4FCD-A7D8-96CF96428294}">
      <formula1>0</formula1>
      <formula2>50</formula2>
    </dataValidation>
    <dataValidation type="list" allowBlank="1" showInputMessage="1" showErrorMessage="1" sqref="A1:A1048576" xr:uid="{BF3D96A9-3AEA-499E-A3BC-78520EEE0909}">
      <formula1>"Robustness, UI"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4E7EDF7-9816-403F-AE53-F977112B6E1B}">
          <x14:formula1>
            <xm:f>Sheet3!$A$1:$A$25</xm:f>
          </x14:formula1>
          <xm:sqref>B1:B1048576</xm:sqref>
        </x14:dataValidation>
        <x14:dataValidation type="list" allowBlank="1" showInputMessage="1" showErrorMessage="1" xr:uid="{2984B165-5C9B-46E7-95A7-1C30420E8A4E}">
          <x14:formula1>
            <xm:f>Sheet4!$A$1:$A$25</xm:f>
          </x14:formula1>
          <xm:sqref>C1:C1048576</xm:sqref>
        </x14:dataValidation>
        <x14:dataValidation type="list" allowBlank="1" showInputMessage="1" showErrorMessage="1" xr:uid="{84A54883-5924-4E65-8A72-512A66A63054}">
          <x14:formula1>
            <xm:f>Sheet8!$A$1:$A$11</xm:f>
          </x14:formula1>
          <xm:sqref>E1:E1048576</xm:sqref>
        </x14:dataValidation>
        <x14:dataValidation type="list" allowBlank="1" showInputMessage="1" showErrorMessage="1" xr:uid="{36EF11B0-8B7E-452F-AD22-5F196AFC13EA}">
          <x14:formula1>
            <xm:f>Sheet7!$A$1:$A$4</xm:f>
          </x14:formula1>
          <xm:sqref>D2:D51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39F5-ED93-48F6-B096-C05EDEC50809}">
  <sheetPr codeName="Sheet10"/>
  <dimension ref="A1:A101"/>
  <sheetViews>
    <sheetView workbookViewId="0"/>
  </sheetViews>
  <sheetFormatPr defaultRowHeight="14.45"/>
  <cols>
    <col min="1" max="1" width="97.7109375" customWidth="1"/>
  </cols>
  <sheetData>
    <row r="1" spans="1:1">
      <c r="A1" s="10" t="s">
        <v>160</v>
      </c>
    </row>
    <row r="2" spans="1:1">
      <c r="A2" s="10" t="s">
        <v>199</v>
      </c>
    </row>
    <row r="3" spans="1:1">
      <c r="A3" s="10" t="s">
        <v>200</v>
      </c>
    </row>
    <row r="4" spans="1:1">
      <c r="A4" s="10" t="s">
        <v>201</v>
      </c>
    </row>
    <row r="5" spans="1:1">
      <c r="A5" s="10" t="s">
        <v>202</v>
      </c>
    </row>
    <row r="6" spans="1:1">
      <c r="A6" t="s">
        <v>148</v>
      </c>
    </row>
    <row r="7" spans="1:1">
      <c r="A7" t="s">
        <v>166</v>
      </c>
    </row>
    <row r="8" spans="1:1">
      <c r="A8" t="s">
        <v>203</v>
      </c>
    </row>
    <row r="9" spans="1:1">
      <c r="A9" t="s">
        <v>204</v>
      </c>
    </row>
    <row r="10" spans="1:1">
      <c r="A10" t="s">
        <v>151</v>
      </c>
    </row>
    <row r="11" spans="1:1">
      <c r="A11" t="s">
        <v>205</v>
      </c>
    </row>
    <row r="12" spans="1:1">
      <c r="A12" t="s">
        <v>165</v>
      </c>
    </row>
    <row r="13" spans="1:1">
      <c r="A13" t="s">
        <v>159</v>
      </c>
    </row>
    <row r="14" spans="1:1">
      <c r="A14" t="s">
        <v>206</v>
      </c>
    </row>
    <row r="15" spans="1:1">
      <c r="A15" t="s">
        <v>207</v>
      </c>
    </row>
    <row r="16" spans="1:1">
      <c r="A16" t="s">
        <v>156</v>
      </c>
    </row>
    <row r="17" spans="1:1">
      <c r="A17" t="s">
        <v>208</v>
      </c>
    </row>
    <row r="18" spans="1:1">
      <c r="A18" t="s">
        <v>209</v>
      </c>
    </row>
    <row r="19" spans="1:1">
      <c r="A19" t="s">
        <v>210</v>
      </c>
    </row>
    <row r="20" spans="1:1">
      <c r="A20" t="s">
        <v>150</v>
      </c>
    </row>
    <row r="21" spans="1:1">
      <c r="A21" t="s">
        <v>144</v>
      </c>
    </row>
    <row r="22" spans="1:1">
      <c r="A22" t="s">
        <v>211</v>
      </c>
    </row>
    <row r="23" spans="1:1">
      <c r="A23" t="s">
        <v>212</v>
      </c>
    </row>
    <row r="24" spans="1:1">
      <c r="A24" t="s">
        <v>143</v>
      </c>
    </row>
    <row r="25" spans="1:1">
      <c r="A25" t="s">
        <v>154</v>
      </c>
    </row>
    <row r="26" spans="1:1">
      <c r="A26" t="s">
        <v>213</v>
      </c>
    </row>
    <row r="27" spans="1:1">
      <c r="A27" t="s">
        <v>146</v>
      </c>
    </row>
    <row r="28" spans="1:1">
      <c r="A28" t="s">
        <v>164</v>
      </c>
    </row>
    <row r="29" spans="1:1">
      <c r="A29" t="s">
        <v>214</v>
      </c>
    </row>
    <row r="30" spans="1:1">
      <c r="A30" t="s">
        <v>147</v>
      </c>
    </row>
    <row r="31" spans="1:1">
      <c r="A31" t="s">
        <v>215</v>
      </c>
    </row>
    <row r="32" spans="1:1">
      <c r="A32" t="s">
        <v>158</v>
      </c>
    </row>
    <row r="33" spans="1:1">
      <c r="A33" t="s">
        <v>216</v>
      </c>
    </row>
    <row r="34" spans="1:1">
      <c r="A34" t="s">
        <v>157</v>
      </c>
    </row>
    <row r="35" spans="1:1">
      <c r="A35" t="s">
        <v>217</v>
      </c>
    </row>
    <row r="36" spans="1:1">
      <c r="A36" t="s">
        <v>163</v>
      </c>
    </row>
    <row r="37" spans="1:1">
      <c r="A37" t="s">
        <v>218</v>
      </c>
    </row>
    <row r="38" spans="1:1">
      <c r="A38" t="s">
        <v>43</v>
      </c>
    </row>
    <row r="39" spans="1:1">
      <c r="A39" t="s">
        <v>219</v>
      </c>
    </row>
    <row r="40" spans="1:1">
      <c r="A40" t="s">
        <v>39</v>
      </c>
    </row>
    <row r="41" spans="1:1">
      <c r="A41" t="s">
        <v>46</v>
      </c>
    </row>
    <row r="42" spans="1:1">
      <c r="A42" t="s">
        <v>48</v>
      </c>
    </row>
    <row r="43" spans="1:1">
      <c r="A43" t="s">
        <v>220</v>
      </c>
    </row>
    <row r="44" spans="1:1">
      <c r="A44" t="s">
        <v>221</v>
      </c>
    </row>
    <row r="45" spans="1:1">
      <c r="A45" t="s">
        <v>222</v>
      </c>
    </row>
    <row r="46" spans="1:1">
      <c r="A46" t="s">
        <v>223</v>
      </c>
    </row>
    <row r="47" spans="1:1">
      <c r="A47" t="s">
        <v>224</v>
      </c>
    </row>
    <row r="48" spans="1:1">
      <c r="A48" t="s">
        <v>50</v>
      </c>
    </row>
    <row r="49" spans="1:1">
      <c r="A49" t="s">
        <v>225</v>
      </c>
    </row>
    <row r="50" spans="1:1">
      <c r="A50" t="s">
        <v>55</v>
      </c>
    </row>
    <row r="51" spans="1:1">
      <c r="A51" t="s">
        <v>226</v>
      </c>
    </row>
    <row r="52" spans="1:1">
      <c r="A52" t="s">
        <v>66</v>
      </c>
    </row>
    <row r="53" spans="1:1">
      <c r="A53" t="s">
        <v>69</v>
      </c>
    </row>
    <row r="54" spans="1:1">
      <c r="A54" t="s">
        <v>133</v>
      </c>
    </row>
    <row r="55" spans="1:1">
      <c r="A55" t="s">
        <v>135</v>
      </c>
    </row>
    <row r="56" spans="1:1">
      <c r="A56" t="s">
        <v>227</v>
      </c>
    </row>
    <row r="57" spans="1:1">
      <c r="A57" t="s">
        <v>113</v>
      </c>
    </row>
    <row r="58" spans="1:1">
      <c r="A58" t="s">
        <v>228</v>
      </c>
    </row>
    <row r="59" spans="1:1">
      <c r="A59" t="s">
        <v>229</v>
      </c>
    </row>
    <row r="60" spans="1:1">
      <c r="A60" t="s">
        <v>119</v>
      </c>
    </row>
    <row r="61" spans="1:1">
      <c r="A61" t="s">
        <v>123</v>
      </c>
    </row>
    <row r="62" spans="1:1">
      <c r="A62" t="s">
        <v>91</v>
      </c>
    </row>
    <row r="63" spans="1:1">
      <c r="A63" t="s">
        <v>230</v>
      </c>
    </row>
    <row r="64" spans="1:1">
      <c r="A64" t="s">
        <v>117</v>
      </c>
    </row>
    <row r="65" spans="1:1">
      <c r="A65" t="s">
        <v>231</v>
      </c>
    </row>
    <row r="66" spans="1:1">
      <c r="A66" t="s">
        <v>232</v>
      </c>
    </row>
    <row r="67" spans="1:1">
      <c r="A67" t="s">
        <v>233</v>
      </c>
    </row>
    <row r="68" spans="1:1">
      <c r="A68" t="s">
        <v>139</v>
      </c>
    </row>
    <row r="69" spans="1:1">
      <c r="A69" t="s">
        <v>93</v>
      </c>
    </row>
    <row r="70" spans="1:1">
      <c r="A70" t="s">
        <v>234</v>
      </c>
    </row>
    <row r="71" spans="1:1">
      <c r="A71" t="s">
        <v>125</v>
      </c>
    </row>
    <row r="72" spans="1:1">
      <c r="A72" t="s">
        <v>235</v>
      </c>
    </row>
    <row r="73" spans="1:1">
      <c r="A73" t="s">
        <v>236</v>
      </c>
    </row>
    <row r="74" spans="1:1">
      <c r="A74" t="s">
        <v>99</v>
      </c>
    </row>
    <row r="75" spans="1:1">
      <c r="A75" t="s">
        <v>107</v>
      </c>
    </row>
    <row r="76" spans="1:1">
      <c r="A76" t="s">
        <v>111</v>
      </c>
    </row>
    <row r="77" spans="1:1">
      <c r="A77" t="s">
        <v>237</v>
      </c>
    </row>
    <row r="78" spans="1:1">
      <c r="A78" t="s">
        <v>238</v>
      </c>
    </row>
    <row r="79" spans="1:1">
      <c r="A79" t="s">
        <v>80</v>
      </c>
    </row>
    <row r="80" spans="1:1">
      <c r="A80" t="s">
        <v>89</v>
      </c>
    </row>
    <row r="81" spans="1:1">
      <c r="A81" t="s">
        <v>101</v>
      </c>
    </row>
    <row r="82" spans="1:1">
      <c r="A82" t="s">
        <v>239</v>
      </c>
    </row>
    <row r="83" spans="1:1">
      <c r="A83" t="s">
        <v>240</v>
      </c>
    </row>
    <row r="84" spans="1:1">
      <c r="A84" t="s">
        <v>109</v>
      </c>
    </row>
    <row r="85" spans="1:1">
      <c r="A85" t="s">
        <v>87</v>
      </c>
    </row>
    <row r="86" spans="1:1">
      <c r="A86" t="s">
        <v>241</v>
      </c>
    </row>
    <row r="87" spans="1:1">
      <c r="A87" t="s">
        <v>242</v>
      </c>
    </row>
    <row r="88" spans="1:1">
      <c r="A88" t="s">
        <v>243</v>
      </c>
    </row>
    <row r="89" spans="1:1">
      <c r="A89" t="s">
        <v>74</v>
      </c>
    </row>
    <row r="90" spans="1:1">
      <c r="A90" t="s">
        <v>85</v>
      </c>
    </row>
    <row r="91" spans="1:1">
      <c r="A91" t="s">
        <v>83</v>
      </c>
    </row>
    <row r="92" spans="1:1">
      <c r="A92" t="s">
        <v>244</v>
      </c>
    </row>
    <row r="93" spans="1:1">
      <c r="A93" t="s">
        <v>245</v>
      </c>
    </row>
    <row r="94" spans="1:1">
      <c r="A94" t="s">
        <v>246</v>
      </c>
    </row>
    <row r="95" spans="1:1">
      <c r="A95" t="s">
        <v>247</v>
      </c>
    </row>
    <row r="96" spans="1:1">
      <c r="A96" t="s">
        <v>57</v>
      </c>
    </row>
    <row r="97" spans="1:1">
      <c r="A97" t="s">
        <v>248</v>
      </c>
    </row>
    <row r="98" spans="1:1">
      <c r="A98" t="s">
        <v>249</v>
      </c>
    </row>
    <row r="99" spans="1:1">
      <c r="A99" t="s">
        <v>95</v>
      </c>
    </row>
    <row r="100" spans="1:1">
      <c r="A100" t="s">
        <v>250</v>
      </c>
    </row>
    <row r="101" spans="1:1">
      <c r="A101" t="s">
        <v>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C053-13D5-479C-B119-200BC89B2552}">
  <sheetPr codeName="Sheet11"/>
  <dimension ref="A1:A10"/>
  <sheetViews>
    <sheetView workbookViewId="0">
      <selection activeCell="A14" sqref="A14"/>
    </sheetView>
  </sheetViews>
  <sheetFormatPr defaultRowHeight="14.45"/>
  <cols>
    <col min="1" max="1" width="31.42578125" style="9" customWidth="1"/>
  </cols>
  <sheetData>
    <row r="1" spans="1:1">
      <c r="A1"/>
    </row>
    <row r="2" spans="1:1">
      <c r="A2"/>
    </row>
    <row r="3" spans="1:1">
      <c r="A3"/>
    </row>
    <row r="4" spans="1:1">
      <c r="A4"/>
    </row>
    <row r="5" spans="1:1">
      <c r="A5"/>
    </row>
    <row r="6" spans="1:1">
      <c r="A6"/>
    </row>
    <row r="7" spans="1:1">
      <c r="A7"/>
    </row>
    <row r="8" spans="1:1">
      <c r="A8"/>
    </row>
    <row r="9" spans="1:1">
      <c r="A9"/>
    </row>
    <row r="10" spans="1:1">
      <c r="A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5696-82B8-4A94-90D6-56B274AD46ED}">
  <sheetPr codeName="Sheet12"/>
  <dimension ref="A1"/>
  <sheetViews>
    <sheetView workbookViewId="0">
      <selection activeCell="H23" sqref="H23"/>
    </sheetView>
  </sheetViews>
  <sheetFormatPr defaultRowHeight="14.4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92BD-CFAC-4649-BC66-E36D83CC3EE3}">
  <sheetPr codeName="Sheet13"/>
  <dimension ref="A1:A5"/>
  <sheetViews>
    <sheetView workbookViewId="0">
      <selection activeCell="A6" sqref="A6"/>
    </sheetView>
  </sheetViews>
  <sheetFormatPr defaultRowHeight="14.45"/>
  <cols>
    <col min="1" max="1" width="28.140625" customWidth="1"/>
  </cols>
  <sheetData>
    <row r="1" spans="1:1">
      <c r="A1" t="s">
        <v>63</v>
      </c>
    </row>
    <row r="2" spans="1:1">
      <c r="A2" t="s">
        <v>36</v>
      </c>
    </row>
    <row r="3" spans="1:1">
      <c r="A3" t="s">
        <v>67</v>
      </c>
    </row>
    <row r="4" spans="1:1">
      <c r="A4" t="s">
        <v>51</v>
      </c>
    </row>
    <row r="5" spans="1:1">
      <c r="A5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8E72-DFA6-4C21-90A5-93C5445C0D40}">
  <sheetPr codeName="Sheet14"/>
  <dimension ref="A1:A11"/>
  <sheetViews>
    <sheetView workbookViewId="0">
      <selection activeCell="A12" sqref="A12"/>
    </sheetView>
  </sheetViews>
  <sheetFormatPr defaultRowHeight="14.45"/>
  <cols>
    <col min="1" max="1" width="20.5703125" customWidth="1"/>
  </cols>
  <sheetData>
    <row r="1" spans="1:1">
      <c r="A1" t="s">
        <v>252</v>
      </c>
    </row>
    <row r="2" spans="1:1">
      <c r="A2" t="s">
        <v>72</v>
      </c>
    </row>
    <row r="3" spans="1:1">
      <c r="A3" t="s">
        <v>44</v>
      </c>
    </row>
    <row r="4" spans="1:1">
      <c r="A4" t="s">
        <v>194</v>
      </c>
    </row>
    <row r="5" spans="1:1">
      <c r="A5" t="s">
        <v>64</v>
      </c>
    </row>
    <row r="6" spans="1:1">
      <c r="A6" t="s">
        <v>37</v>
      </c>
    </row>
    <row r="7" spans="1:1">
      <c r="A7" t="s">
        <v>195</v>
      </c>
    </row>
    <row r="8" spans="1:1">
      <c r="A8" t="s">
        <v>253</v>
      </c>
    </row>
    <row r="9" spans="1:1">
      <c r="A9" t="s">
        <v>254</v>
      </c>
    </row>
    <row r="10" spans="1:1">
      <c r="A10" t="s">
        <v>255</v>
      </c>
    </row>
    <row r="11" spans="1:1">
      <c r="A11" t="s">
        <v>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43F-5AC2-438D-9EE1-82CF19C77D1A}">
  <sheetPr codeName="Sheet15"/>
  <dimension ref="A1:A102"/>
  <sheetViews>
    <sheetView topLeftCell="A89" workbookViewId="0"/>
  </sheetViews>
  <sheetFormatPr defaultRowHeight="14.45"/>
  <cols>
    <col min="1" max="1" width="18.85546875" customWidth="1"/>
  </cols>
  <sheetData>
    <row r="1" spans="1:1" ht="16.899999999999999">
      <c r="A1" s="11" t="s">
        <v>168</v>
      </c>
    </row>
    <row r="2" spans="1:1">
      <c r="A2" t="s">
        <v>169</v>
      </c>
    </row>
    <row r="3" spans="1:1">
      <c r="A3" t="s">
        <v>257</v>
      </c>
    </row>
    <row r="4" spans="1:1">
      <c r="A4" t="s">
        <v>258</v>
      </c>
    </row>
    <row r="5" spans="1:1">
      <c r="A5" t="s">
        <v>259</v>
      </c>
    </row>
    <row r="6" spans="1:1">
      <c r="A6" t="s">
        <v>170</v>
      </c>
    </row>
    <row r="7" spans="1:1">
      <c r="A7" t="s">
        <v>171</v>
      </c>
    </row>
    <row r="8" spans="1:1">
      <c r="A8" t="s">
        <v>172</v>
      </c>
    </row>
    <row r="9" spans="1:1">
      <c r="A9" t="s">
        <v>173</v>
      </c>
    </row>
    <row r="10" spans="1:1">
      <c r="A10" t="s">
        <v>174</v>
      </c>
    </row>
    <row r="11" spans="1:1">
      <c r="A11" t="s">
        <v>34</v>
      </c>
    </row>
    <row r="12" spans="1:1">
      <c r="A12" t="s">
        <v>260</v>
      </c>
    </row>
    <row r="13" spans="1:1">
      <c r="A13" t="s">
        <v>175</v>
      </c>
    </row>
    <row r="14" spans="1:1">
      <c r="A14" t="s">
        <v>261</v>
      </c>
    </row>
    <row r="15" spans="1:1">
      <c r="A15" t="s">
        <v>176</v>
      </c>
    </row>
    <row r="16" spans="1:1">
      <c r="A16" t="s">
        <v>262</v>
      </c>
    </row>
    <row r="17" spans="1:1">
      <c r="A17" t="s">
        <v>263</v>
      </c>
    </row>
    <row r="18" spans="1:1">
      <c r="A18" t="s">
        <v>177</v>
      </c>
    </row>
    <row r="19" spans="1:1">
      <c r="A19" t="s">
        <v>178</v>
      </c>
    </row>
    <row r="20" spans="1:1">
      <c r="A20" t="s">
        <v>179</v>
      </c>
    </row>
    <row r="21" spans="1:1">
      <c r="A21" t="s">
        <v>61</v>
      </c>
    </row>
    <row r="22" spans="1:1">
      <c r="A22" t="s">
        <v>180</v>
      </c>
    </row>
    <row r="23" spans="1:1">
      <c r="A23" t="s">
        <v>264</v>
      </c>
    </row>
    <row r="24" spans="1:1">
      <c r="A24" t="s">
        <v>65</v>
      </c>
    </row>
    <row r="25" spans="1:1">
      <c r="A25" t="s">
        <v>68</v>
      </c>
    </row>
    <row r="26" spans="1:1">
      <c r="A26" t="s">
        <v>181</v>
      </c>
    </row>
    <row r="27" spans="1:1">
      <c r="A27" t="s">
        <v>70</v>
      </c>
    </row>
    <row r="28" spans="1:1">
      <c r="A28" t="s">
        <v>265</v>
      </c>
    </row>
    <row r="29" spans="1:1">
      <c r="A29" t="s">
        <v>182</v>
      </c>
    </row>
    <row r="30" spans="1:1">
      <c r="A30" t="s">
        <v>183</v>
      </c>
    </row>
    <row r="31" spans="1:1">
      <c r="A31" t="s">
        <v>184</v>
      </c>
    </row>
    <row r="32" spans="1:1">
      <c r="A32" t="s">
        <v>185</v>
      </c>
    </row>
    <row r="33" spans="1:1">
      <c r="A33" t="s">
        <v>266</v>
      </c>
    </row>
    <row r="34" spans="1:1">
      <c r="A34" t="s">
        <v>267</v>
      </c>
    </row>
    <row r="35" spans="1:1">
      <c r="A35" t="s">
        <v>268</v>
      </c>
    </row>
    <row r="36" spans="1:1">
      <c r="A36" t="s">
        <v>38</v>
      </c>
    </row>
    <row r="37" spans="1:1">
      <c r="A37" t="s">
        <v>269</v>
      </c>
    </row>
    <row r="38" spans="1:1">
      <c r="A38" t="s">
        <v>40</v>
      </c>
    </row>
    <row r="39" spans="1:1">
      <c r="A39" t="s">
        <v>75</v>
      </c>
    </row>
    <row r="40" spans="1:1">
      <c r="A40" t="s">
        <v>77</v>
      </c>
    </row>
    <row r="41" spans="1:1">
      <c r="A41" t="s">
        <v>79</v>
      </c>
    </row>
    <row r="42" spans="1:1">
      <c r="A42" t="s">
        <v>82</v>
      </c>
    </row>
    <row r="43" spans="1:1">
      <c r="A43" t="s">
        <v>270</v>
      </c>
    </row>
    <row r="44" spans="1:1">
      <c r="A44" t="s">
        <v>84</v>
      </c>
    </row>
    <row r="45" spans="1:1">
      <c r="A45" t="s">
        <v>86</v>
      </c>
    </row>
    <row r="46" spans="1:1">
      <c r="A46" t="s">
        <v>88</v>
      </c>
    </row>
    <row r="47" spans="1:1">
      <c r="A47" t="s">
        <v>90</v>
      </c>
    </row>
    <row r="48" spans="1:1">
      <c r="A48" t="s">
        <v>92</v>
      </c>
    </row>
    <row r="49" spans="1:1">
      <c r="A49" t="s">
        <v>271</v>
      </c>
    </row>
    <row r="50" spans="1:1">
      <c r="A50" t="s">
        <v>272</v>
      </c>
    </row>
    <row r="51" spans="1:1">
      <c r="A51" t="s">
        <v>273</v>
      </c>
    </row>
    <row r="52" spans="1:1">
      <c r="A52" t="s">
        <v>273</v>
      </c>
    </row>
    <row r="53" spans="1:1">
      <c r="A53" t="s">
        <v>273</v>
      </c>
    </row>
    <row r="54" spans="1:1">
      <c r="A54" t="s">
        <v>273</v>
      </c>
    </row>
    <row r="55" spans="1:1">
      <c r="A55" t="s">
        <v>186</v>
      </c>
    </row>
    <row r="56" spans="1:1">
      <c r="A56" t="s">
        <v>274</v>
      </c>
    </row>
    <row r="57" spans="1:1">
      <c r="A57" t="s">
        <v>187</v>
      </c>
    </row>
    <row r="58" spans="1:1">
      <c r="A58" t="s">
        <v>275</v>
      </c>
    </row>
    <row r="59" spans="1:1">
      <c r="A59" t="s">
        <v>188</v>
      </c>
    </row>
    <row r="60" spans="1:1">
      <c r="A60" t="s">
        <v>189</v>
      </c>
    </row>
    <row r="61" spans="1:1">
      <c r="A61" t="s">
        <v>42</v>
      </c>
    </row>
    <row r="62" spans="1:1">
      <c r="A62" t="s">
        <v>276</v>
      </c>
    </row>
    <row r="63" spans="1:1">
      <c r="A63" t="s">
        <v>277</v>
      </c>
    </row>
    <row r="64" spans="1:1">
      <c r="A64" t="s">
        <v>278</v>
      </c>
    </row>
    <row r="65" spans="1:1">
      <c r="A65" t="s">
        <v>190</v>
      </c>
    </row>
    <row r="66" spans="1:1">
      <c r="A66" t="s">
        <v>279</v>
      </c>
    </row>
    <row r="67" spans="1:1">
      <c r="A67" t="s">
        <v>45</v>
      </c>
    </row>
    <row r="68" spans="1:1">
      <c r="A68" t="s">
        <v>102</v>
      </c>
    </row>
    <row r="69" spans="1:1">
      <c r="A69" t="s">
        <v>280</v>
      </c>
    </row>
    <row r="70" spans="1:1">
      <c r="A70" t="s">
        <v>106</v>
      </c>
    </row>
    <row r="71" spans="1:1">
      <c r="A71" t="s">
        <v>108</v>
      </c>
    </row>
    <row r="72" spans="1:1">
      <c r="A72" t="s">
        <v>47</v>
      </c>
    </row>
    <row r="73" spans="1:1">
      <c r="A73" t="s">
        <v>49</v>
      </c>
    </row>
    <row r="74" spans="1:1">
      <c r="A74" t="s">
        <v>281</v>
      </c>
    </row>
    <row r="75" spans="1:1">
      <c r="A75" t="s">
        <v>282</v>
      </c>
    </row>
    <row r="76" spans="1:1">
      <c r="A76" t="s">
        <v>283</v>
      </c>
    </row>
    <row r="77" spans="1:1">
      <c r="A77" t="s">
        <v>284</v>
      </c>
    </row>
    <row r="78" spans="1:1">
      <c r="A78" t="s">
        <v>52</v>
      </c>
    </row>
    <row r="79" spans="1:1">
      <c r="A79" t="s">
        <v>285</v>
      </c>
    </row>
    <row r="80" spans="1:1">
      <c r="A80" t="s">
        <v>54</v>
      </c>
    </row>
    <row r="81" spans="1:1">
      <c r="A81" t="s">
        <v>191</v>
      </c>
    </row>
    <row r="82" spans="1:1">
      <c r="A82" t="s">
        <v>112</v>
      </c>
    </row>
    <row r="83" spans="1:1">
      <c r="A83" t="s">
        <v>286</v>
      </c>
    </row>
    <row r="84" spans="1:1">
      <c r="A84" t="s">
        <v>116</v>
      </c>
    </row>
    <row r="85" spans="1:1">
      <c r="A85" t="s">
        <v>192</v>
      </c>
    </row>
    <row r="86" spans="1:1">
      <c r="A86" t="s">
        <v>118</v>
      </c>
    </row>
    <row r="87" spans="1:1">
      <c r="A87" t="s">
        <v>287</v>
      </c>
    </row>
    <row r="88" spans="1:1">
      <c r="A88" t="s">
        <v>288</v>
      </c>
    </row>
    <row r="89" spans="1:1">
      <c r="A89" t="s">
        <v>289</v>
      </c>
    </row>
    <row r="90" spans="1:1">
      <c r="A90" t="s">
        <v>290</v>
      </c>
    </row>
    <row r="91" spans="1:1">
      <c r="A91" t="s">
        <v>126</v>
      </c>
    </row>
    <row r="92" spans="1:1">
      <c r="A92" t="s">
        <v>128</v>
      </c>
    </row>
    <row r="93" spans="1:1">
      <c r="A93" t="s">
        <v>130</v>
      </c>
    </row>
    <row r="94" spans="1:1">
      <c r="A94" t="s">
        <v>132</v>
      </c>
    </row>
    <row r="95" spans="1:1">
      <c r="A95" t="s">
        <v>56</v>
      </c>
    </row>
    <row r="96" spans="1:1">
      <c r="A96" t="s">
        <v>134</v>
      </c>
    </row>
    <row r="97" spans="1:1">
      <c r="A97" t="s">
        <v>136</v>
      </c>
    </row>
    <row r="98" spans="1:1">
      <c r="A98" t="s">
        <v>138</v>
      </c>
    </row>
    <row r="99" spans="1:1">
      <c r="A99" t="s">
        <v>291</v>
      </c>
    </row>
    <row r="100" spans="1:1">
      <c r="A100" t="s">
        <v>292</v>
      </c>
    </row>
    <row r="101" spans="1:1">
      <c r="A101" t="s">
        <v>58</v>
      </c>
    </row>
    <row r="102" spans="1:1">
      <c r="A102" t="s">
        <v>140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D1F9-5762-409F-8834-595FCBC833AA}">
  <sheetPr codeName="Sheet16"/>
  <dimension ref="A1:Y102"/>
  <sheetViews>
    <sheetView zoomScale="66" workbookViewId="0">
      <selection activeCell="F11" sqref="A11:F11"/>
    </sheetView>
  </sheetViews>
  <sheetFormatPr defaultColWidth="9.140625" defaultRowHeight="15" customHeight="1"/>
  <cols>
    <col min="1" max="1" width="28.7109375" style="4" customWidth="1"/>
    <col min="2" max="2" width="18.85546875" style="4" customWidth="1"/>
    <col min="3" max="3" width="87.140625" style="4" customWidth="1"/>
    <col min="4" max="5" width="35.42578125" style="4" customWidth="1"/>
    <col min="6" max="6" width="25.5703125" style="4" customWidth="1"/>
    <col min="7" max="16384" width="9.140625" style="4"/>
  </cols>
  <sheetData>
    <row r="1" spans="1:25" ht="19.5" customHeight="1">
      <c r="A1" s="2" t="s">
        <v>293</v>
      </c>
      <c r="B1" s="12" t="s">
        <v>294</v>
      </c>
      <c r="C1" s="13" t="s">
        <v>295</v>
      </c>
      <c r="D1" s="2" t="s">
        <v>3</v>
      </c>
      <c r="E1" s="2" t="s">
        <v>296</v>
      </c>
      <c r="F1" s="2" t="s">
        <v>4</v>
      </c>
    </row>
    <row r="2" spans="1:25" s="2" customFormat="1">
      <c r="A2" s="8" t="s">
        <v>297</v>
      </c>
      <c r="B2" s="7" t="s">
        <v>185</v>
      </c>
      <c r="C2" s="10" t="s">
        <v>160</v>
      </c>
      <c r="D2" s="2" t="s">
        <v>36</v>
      </c>
      <c r="E2" s="2">
        <v>6</v>
      </c>
      <c r="F2" s="8" t="s">
        <v>252</v>
      </c>
    </row>
    <row r="3" spans="1:25" s="2" customFormat="1">
      <c r="A3" s="8" t="s">
        <v>297</v>
      </c>
      <c r="B3" s="7" t="s">
        <v>187</v>
      </c>
      <c r="C3" s="10" t="s">
        <v>199</v>
      </c>
      <c r="D3" s="2" t="s">
        <v>67</v>
      </c>
      <c r="E3" s="2">
        <v>2</v>
      </c>
      <c r="F3" s="8" t="s">
        <v>252</v>
      </c>
    </row>
    <row r="4" spans="1:25" s="2" customFormat="1">
      <c r="A4" s="8" t="s">
        <v>297</v>
      </c>
      <c r="B4" s="7" t="s">
        <v>187</v>
      </c>
      <c r="C4" s="10" t="s">
        <v>200</v>
      </c>
      <c r="D4" s="2" t="s">
        <v>67</v>
      </c>
      <c r="E4" s="2">
        <v>2</v>
      </c>
      <c r="F4" s="8" t="s">
        <v>252</v>
      </c>
    </row>
    <row r="5" spans="1:25" s="2" customFormat="1">
      <c r="A5" s="2" t="s">
        <v>297</v>
      </c>
      <c r="B5" s="7" t="s">
        <v>187</v>
      </c>
      <c r="C5" s="10" t="s">
        <v>201</v>
      </c>
      <c r="D5" s="15" t="s">
        <v>63</v>
      </c>
      <c r="E5" s="2">
        <v>2</v>
      </c>
      <c r="F5" s="8" t="s">
        <v>252</v>
      </c>
    </row>
    <row r="6" spans="1:25" s="2" customFormat="1">
      <c r="A6" s="2" t="s">
        <v>297</v>
      </c>
      <c r="B6" s="7" t="s">
        <v>187</v>
      </c>
      <c r="C6" s="10" t="s">
        <v>202</v>
      </c>
      <c r="D6" s="15" t="s">
        <v>51</v>
      </c>
      <c r="E6" s="2">
        <v>2</v>
      </c>
      <c r="F6" s="8" t="s">
        <v>252</v>
      </c>
    </row>
    <row r="7" spans="1:25" s="2" customFormat="1">
      <c r="A7" s="2" t="s">
        <v>297</v>
      </c>
      <c r="B7" s="7" t="s">
        <v>173</v>
      </c>
      <c r="C7" t="s">
        <v>148</v>
      </c>
      <c r="D7" s="2" t="s">
        <v>67</v>
      </c>
      <c r="E7" s="2">
        <v>1</v>
      </c>
      <c r="F7" s="8" t="s">
        <v>252</v>
      </c>
    </row>
    <row r="8" spans="1:25" s="2" customFormat="1">
      <c r="A8" s="2" t="s">
        <v>297</v>
      </c>
      <c r="B8" s="7" t="s">
        <v>191</v>
      </c>
      <c r="C8" t="s">
        <v>166</v>
      </c>
      <c r="D8" s="2" t="s">
        <v>36</v>
      </c>
      <c r="E8" s="2">
        <v>54</v>
      </c>
      <c r="F8" s="8" t="s">
        <v>252</v>
      </c>
    </row>
    <row r="9" spans="1:25" s="2" customFormat="1">
      <c r="A9" s="2" t="s">
        <v>297</v>
      </c>
      <c r="B9" s="7" t="s">
        <v>170</v>
      </c>
      <c r="C9" t="s">
        <v>203</v>
      </c>
      <c r="D9" s="2" t="s">
        <v>67</v>
      </c>
      <c r="E9" s="2">
        <v>3</v>
      </c>
      <c r="F9" s="8" t="s">
        <v>72</v>
      </c>
    </row>
    <row r="10" spans="1:25" s="2" customFormat="1">
      <c r="A10" s="2" t="s">
        <v>297</v>
      </c>
      <c r="B10" s="7" t="s">
        <v>177</v>
      </c>
      <c r="C10" t="s">
        <v>204</v>
      </c>
      <c r="D10" s="2" t="s">
        <v>67</v>
      </c>
      <c r="E10" s="2">
        <v>1</v>
      </c>
      <c r="F10" s="8" t="s">
        <v>252</v>
      </c>
      <c r="V10" s="2" t="s">
        <v>196</v>
      </c>
      <c r="Y10" s="2" t="s">
        <v>197</v>
      </c>
    </row>
    <row r="11" spans="1:25" s="2" customFormat="1">
      <c r="A11" s="15" t="s">
        <v>297</v>
      </c>
      <c r="B11" s="39" t="s">
        <v>176</v>
      </c>
      <c r="C11" s="40" t="s">
        <v>166</v>
      </c>
      <c r="D11" s="15" t="s">
        <v>67</v>
      </c>
      <c r="E11" s="15">
        <v>54</v>
      </c>
      <c r="F11" s="41" t="s">
        <v>252</v>
      </c>
    </row>
    <row r="12" spans="1:25" s="2" customFormat="1">
      <c r="A12" s="2" t="s">
        <v>297</v>
      </c>
      <c r="B12" s="7" t="s">
        <v>178</v>
      </c>
      <c r="C12" t="s">
        <v>205</v>
      </c>
      <c r="D12" s="2" t="s">
        <v>36</v>
      </c>
      <c r="E12" s="2">
        <v>1</v>
      </c>
      <c r="F12" s="8" t="s">
        <v>72</v>
      </c>
    </row>
    <row r="13" spans="1:25" s="2" customFormat="1">
      <c r="A13" s="2" t="s">
        <v>297</v>
      </c>
      <c r="B13" s="7" t="s">
        <v>190</v>
      </c>
      <c r="C13" t="s">
        <v>165</v>
      </c>
      <c r="D13" s="2" t="s">
        <v>36</v>
      </c>
      <c r="E13" s="2">
        <v>1</v>
      </c>
      <c r="F13" s="8" t="s">
        <v>252</v>
      </c>
    </row>
    <row r="14" spans="1:25" s="2" customFormat="1">
      <c r="A14" s="2" t="s">
        <v>297</v>
      </c>
      <c r="B14" s="7" t="s">
        <v>184</v>
      </c>
      <c r="C14" t="s">
        <v>159</v>
      </c>
      <c r="D14" s="2" t="s">
        <v>67</v>
      </c>
      <c r="E14" s="2">
        <v>3</v>
      </c>
      <c r="F14" s="8" t="s">
        <v>252</v>
      </c>
    </row>
    <row r="15" spans="1:25" s="2" customFormat="1">
      <c r="A15" s="2" t="s">
        <v>297</v>
      </c>
      <c r="B15" s="7" t="s">
        <v>192</v>
      </c>
      <c r="C15" t="s">
        <v>206</v>
      </c>
      <c r="D15" s="2" t="s">
        <v>36</v>
      </c>
      <c r="E15" s="2" t="s">
        <v>298</v>
      </c>
      <c r="F15" s="8" t="s">
        <v>252</v>
      </c>
    </row>
    <row r="16" spans="1:25" s="2" customFormat="1">
      <c r="A16" s="2" t="s">
        <v>297</v>
      </c>
      <c r="B16" s="7" t="s">
        <v>174</v>
      </c>
      <c r="C16" t="s">
        <v>207</v>
      </c>
      <c r="D16" s="2" t="s">
        <v>36</v>
      </c>
      <c r="E16" s="2">
        <v>1</v>
      </c>
      <c r="F16" s="8" t="s">
        <v>252</v>
      </c>
    </row>
    <row r="17" spans="1:6" s="2" customFormat="1">
      <c r="A17" s="2" t="s">
        <v>297</v>
      </c>
      <c r="B17" s="7" t="s">
        <v>181</v>
      </c>
      <c r="C17" t="s">
        <v>156</v>
      </c>
      <c r="D17" s="2" t="s">
        <v>36</v>
      </c>
      <c r="E17" s="2">
        <v>7</v>
      </c>
      <c r="F17" s="8" t="s">
        <v>252</v>
      </c>
    </row>
    <row r="18" spans="1:6" s="2" customFormat="1">
      <c r="A18" s="2" t="s">
        <v>297</v>
      </c>
      <c r="B18" s="7" t="s">
        <v>281</v>
      </c>
      <c r="C18" t="s">
        <v>208</v>
      </c>
      <c r="D18" s="15" t="s">
        <v>51</v>
      </c>
      <c r="E18" s="2" t="s">
        <v>298</v>
      </c>
      <c r="F18" s="8" t="s">
        <v>252</v>
      </c>
    </row>
    <row r="19" spans="1:6" s="2" customFormat="1">
      <c r="A19" s="2" t="s">
        <v>297</v>
      </c>
      <c r="B19" s="7" t="s">
        <v>283</v>
      </c>
      <c r="C19" t="s">
        <v>209</v>
      </c>
      <c r="D19" s="2" t="s">
        <v>36</v>
      </c>
      <c r="E19" s="2" t="s">
        <v>298</v>
      </c>
      <c r="F19" s="8" t="s">
        <v>252</v>
      </c>
    </row>
    <row r="20" spans="1:6" s="2" customFormat="1">
      <c r="A20" s="2" t="s">
        <v>297</v>
      </c>
      <c r="B20" s="7" t="s">
        <v>284</v>
      </c>
      <c r="C20" t="s">
        <v>210</v>
      </c>
      <c r="D20" s="15" t="s">
        <v>63</v>
      </c>
      <c r="E20" s="2" t="s">
        <v>298</v>
      </c>
      <c r="F20" s="8" t="s">
        <v>252</v>
      </c>
    </row>
    <row r="21" spans="1:6" s="2" customFormat="1">
      <c r="A21" s="2" t="s">
        <v>299</v>
      </c>
      <c r="B21" s="7" t="s">
        <v>175</v>
      </c>
      <c r="C21" t="s">
        <v>150</v>
      </c>
      <c r="D21" s="2" t="s">
        <v>67</v>
      </c>
      <c r="E21" s="2">
        <v>10</v>
      </c>
      <c r="F21" s="8" t="s">
        <v>64</v>
      </c>
    </row>
    <row r="22" spans="1:6" s="2" customFormat="1">
      <c r="A22" s="2" t="s">
        <v>299</v>
      </c>
      <c r="B22" s="7" t="s">
        <v>169</v>
      </c>
      <c r="C22" t="s">
        <v>144</v>
      </c>
      <c r="D22" s="2" t="s">
        <v>67</v>
      </c>
      <c r="E22" s="2">
        <v>2</v>
      </c>
      <c r="F22" s="8" t="s">
        <v>64</v>
      </c>
    </row>
    <row r="23" spans="1:6" s="2" customFormat="1">
      <c r="A23" s="2" t="s">
        <v>299</v>
      </c>
      <c r="B23" s="7" t="s">
        <v>260</v>
      </c>
      <c r="C23" t="s">
        <v>211</v>
      </c>
      <c r="D23" s="2" t="s">
        <v>67</v>
      </c>
      <c r="E23" s="2">
        <v>19</v>
      </c>
      <c r="F23" s="8" t="s">
        <v>64</v>
      </c>
    </row>
    <row r="24" spans="1:6" s="2" customFormat="1">
      <c r="A24" s="2" t="s">
        <v>299</v>
      </c>
      <c r="B24" s="7" t="s">
        <v>261</v>
      </c>
      <c r="C24" t="s">
        <v>212</v>
      </c>
      <c r="D24" s="2" t="s">
        <v>67</v>
      </c>
      <c r="E24" s="2">
        <v>10</v>
      </c>
      <c r="F24" s="8" t="s">
        <v>72</v>
      </c>
    </row>
    <row r="25" spans="1:6" s="2" customFormat="1">
      <c r="A25" s="2" t="s">
        <v>299</v>
      </c>
      <c r="B25" s="7" t="s">
        <v>168</v>
      </c>
      <c r="C25" t="s">
        <v>143</v>
      </c>
      <c r="D25" s="2" t="s">
        <v>67</v>
      </c>
      <c r="E25" s="2">
        <v>4</v>
      </c>
      <c r="F25" s="8" t="s">
        <v>72</v>
      </c>
    </row>
    <row r="26" spans="1:6">
      <c r="A26" s="2" t="s">
        <v>299</v>
      </c>
      <c r="B26" s="7" t="s">
        <v>179</v>
      </c>
      <c r="C26" t="s">
        <v>154</v>
      </c>
      <c r="D26" s="2" t="s">
        <v>67</v>
      </c>
      <c r="E26" s="2">
        <v>1</v>
      </c>
      <c r="F26" s="8" t="s">
        <v>64</v>
      </c>
    </row>
    <row r="27" spans="1:6">
      <c r="A27" s="2" t="s">
        <v>299</v>
      </c>
      <c r="B27" s="7" t="s">
        <v>258</v>
      </c>
      <c r="C27" t="s">
        <v>213</v>
      </c>
      <c r="D27" s="2" t="s">
        <v>67</v>
      </c>
      <c r="E27" s="2">
        <v>2</v>
      </c>
      <c r="F27" s="8" t="s">
        <v>64</v>
      </c>
    </row>
    <row r="28" spans="1:6">
      <c r="A28" s="2" t="s">
        <v>299</v>
      </c>
      <c r="B28" s="7" t="s">
        <v>171</v>
      </c>
      <c r="C28" t="s">
        <v>146</v>
      </c>
      <c r="D28" s="2" t="s">
        <v>67</v>
      </c>
      <c r="E28" s="2">
        <v>21</v>
      </c>
      <c r="F28" s="8" t="s">
        <v>64</v>
      </c>
    </row>
    <row r="29" spans="1:6">
      <c r="A29" s="2" t="s">
        <v>299</v>
      </c>
      <c r="B29" s="7" t="s">
        <v>189</v>
      </c>
      <c r="C29" t="s">
        <v>164</v>
      </c>
      <c r="D29" s="2" t="s">
        <v>67</v>
      </c>
      <c r="E29" s="2">
        <v>50</v>
      </c>
      <c r="F29" s="8" t="s">
        <v>72</v>
      </c>
    </row>
    <row r="30" spans="1:6">
      <c r="A30" s="2" t="s">
        <v>299</v>
      </c>
      <c r="B30" s="7" t="s">
        <v>180</v>
      </c>
      <c r="C30" t="s">
        <v>214</v>
      </c>
      <c r="D30" s="2" t="s">
        <v>36</v>
      </c>
      <c r="E30" s="2">
        <v>4</v>
      </c>
      <c r="F30" s="8" t="s">
        <v>72</v>
      </c>
    </row>
    <row r="31" spans="1:6">
      <c r="A31" s="2" t="s">
        <v>299</v>
      </c>
      <c r="B31" s="7" t="s">
        <v>172</v>
      </c>
      <c r="C31" t="s">
        <v>147</v>
      </c>
      <c r="D31" s="2" t="s">
        <v>67</v>
      </c>
      <c r="E31" s="2">
        <v>2</v>
      </c>
      <c r="F31" s="8" t="s">
        <v>64</v>
      </c>
    </row>
    <row r="32" spans="1:6">
      <c r="A32" s="2" t="s">
        <v>299</v>
      </c>
      <c r="B32" s="7" t="s">
        <v>277</v>
      </c>
      <c r="C32" t="s">
        <v>215</v>
      </c>
      <c r="D32" s="2" t="s">
        <v>67</v>
      </c>
      <c r="E32" s="2">
        <v>1</v>
      </c>
      <c r="F32" s="8" t="s">
        <v>72</v>
      </c>
    </row>
    <row r="33" spans="1:6">
      <c r="A33" s="2" t="s">
        <v>299</v>
      </c>
      <c r="B33" s="7" t="s">
        <v>183</v>
      </c>
      <c r="C33" t="s">
        <v>158</v>
      </c>
      <c r="D33" s="2" t="s">
        <v>36</v>
      </c>
      <c r="E33" s="2">
        <v>2</v>
      </c>
      <c r="F33" s="8" t="s">
        <v>37</v>
      </c>
    </row>
    <row r="34" spans="1:6">
      <c r="A34" s="2" t="s">
        <v>299</v>
      </c>
      <c r="B34" s="7" t="s">
        <v>264</v>
      </c>
      <c r="C34" t="s">
        <v>216</v>
      </c>
      <c r="D34" s="15" t="s">
        <v>67</v>
      </c>
      <c r="E34" s="2" t="s">
        <v>298</v>
      </c>
      <c r="F34" s="8" t="s">
        <v>64</v>
      </c>
    </row>
    <row r="35" spans="1:6">
      <c r="A35" s="2" t="s">
        <v>299</v>
      </c>
      <c r="B35" s="7" t="s">
        <v>182</v>
      </c>
      <c r="C35" t="s">
        <v>157</v>
      </c>
      <c r="D35" s="2" t="s">
        <v>36</v>
      </c>
      <c r="E35" s="2">
        <v>1</v>
      </c>
      <c r="F35" s="8" t="s">
        <v>195</v>
      </c>
    </row>
    <row r="36" spans="1:6">
      <c r="A36" s="2" t="s">
        <v>299</v>
      </c>
      <c r="B36" s="7" t="s">
        <v>58</v>
      </c>
      <c r="C36" t="s">
        <v>217</v>
      </c>
      <c r="D36" s="2" t="s">
        <v>67</v>
      </c>
      <c r="E36" s="2">
        <v>1</v>
      </c>
      <c r="F36" s="8" t="s">
        <v>64</v>
      </c>
    </row>
    <row r="37" spans="1:6">
      <c r="A37" s="2" t="s">
        <v>299</v>
      </c>
      <c r="B37" s="7" t="s">
        <v>188</v>
      </c>
      <c r="C37" t="s">
        <v>163</v>
      </c>
      <c r="D37" s="2" t="s">
        <v>67</v>
      </c>
      <c r="E37" s="2">
        <v>1</v>
      </c>
      <c r="F37" s="8" t="s">
        <v>195</v>
      </c>
    </row>
    <row r="38" spans="1:6">
      <c r="A38" s="2" t="s">
        <v>300</v>
      </c>
      <c r="B38" s="7" t="s">
        <v>263</v>
      </c>
      <c r="C38" t="s">
        <v>218</v>
      </c>
      <c r="D38" s="15" t="s">
        <v>67</v>
      </c>
      <c r="E38" s="2">
        <v>3</v>
      </c>
      <c r="F38" s="8" t="s">
        <v>195</v>
      </c>
    </row>
    <row r="39" spans="1:6">
      <c r="A39" s="2" t="s">
        <v>300</v>
      </c>
      <c r="B39" s="7" t="s">
        <v>42</v>
      </c>
      <c r="C39" t="s">
        <v>43</v>
      </c>
      <c r="D39" s="15" t="s">
        <v>63</v>
      </c>
      <c r="E39" s="2">
        <v>1</v>
      </c>
      <c r="F39" s="8" t="s">
        <v>37</v>
      </c>
    </row>
    <row r="40" spans="1:6">
      <c r="A40" s="2" t="s">
        <v>300</v>
      </c>
      <c r="B40" s="7" t="s">
        <v>266</v>
      </c>
      <c r="C40" t="s">
        <v>219</v>
      </c>
      <c r="D40" s="15" t="s">
        <v>51</v>
      </c>
      <c r="E40" s="2">
        <v>6</v>
      </c>
      <c r="F40" s="8" t="s">
        <v>195</v>
      </c>
    </row>
    <row r="41" spans="1:6">
      <c r="A41" s="2" t="s">
        <v>300</v>
      </c>
      <c r="B41" s="7" t="s">
        <v>38</v>
      </c>
      <c r="C41" t="s">
        <v>39</v>
      </c>
      <c r="D41" s="15" t="s">
        <v>51</v>
      </c>
      <c r="E41" s="2">
        <v>2</v>
      </c>
      <c r="F41" s="8" t="s">
        <v>37</v>
      </c>
    </row>
    <row r="42" spans="1:6">
      <c r="A42" s="2" t="s">
        <v>300</v>
      </c>
      <c r="B42" s="7" t="s">
        <v>45</v>
      </c>
      <c r="C42" t="s">
        <v>46</v>
      </c>
      <c r="D42" s="15" t="s">
        <v>51</v>
      </c>
      <c r="E42" s="2">
        <v>8</v>
      </c>
      <c r="F42" s="8" t="s">
        <v>37</v>
      </c>
    </row>
    <row r="43" spans="1:6">
      <c r="A43" s="2" t="s">
        <v>300</v>
      </c>
      <c r="B43" s="7" t="s">
        <v>47</v>
      </c>
      <c r="C43" t="s">
        <v>48</v>
      </c>
      <c r="D43" s="15" t="s">
        <v>51</v>
      </c>
      <c r="E43" s="2">
        <v>1</v>
      </c>
      <c r="F43" s="8" t="s">
        <v>37</v>
      </c>
    </row>
    <row r="44" spans="1:6">
      <c r="A44" s="2" t="s">
        <v>300</v>
      </c>
      <c r="B44" s="7" t="s">
        <v>262</v>
      </c>
      <c r="C44" t="s">
        <v>220</v>
      </c>
      <c r="D44" s="15" t="s">
        <v>63</v>
      </c>
      <c r="E44" s="2">
        <v>3</v>
      </c>
      <c r="F44" s="8" t="s">
        <v>195</v>
      </c>
    </row>
    <row r="45" spans="1:6">
      <c r="A45" s="2" t="s">
        <v>300</v>
      </c>
      <c r="B45" s="7" t="s">
        <v>34</v>
      </c>
      <c r="C45" t="s">
        <v>221</v>
      </c>
      <c r="D45" s="15" t="s">
        <v>51</v>
      </c>
      <c r="E45" s="2">
        <v>1</v>
      </c>
      <c r="F45" s="8" t="s">
        <v>37</v>
      </c>
    </row>
    <row r="46" spans="1:6">
      <c r="A46" s="2" t="s">
        <v>300</v>
      </c>
      <c r="B46" s="7" t="s">
        <v>267</v>
      </c>
      <c r="C46" t="s">
        <v>222</v>
      </c>
      <c r="D46" s="15" t="s">
        <v>63</v>
      </c>
      <c r="E46" s="2">
        <v>5</v>
      </c>
      <c r="F46" s="8" t="s">
        <v>37</v>
      </c>
    </row>
    <row r="47" spans="1:6">
      <c r="A47" s="2" t="s">
        <v>300</v>
      </c>
      <c r="B47" s="7" t="s">
        <v>268</v>
      </c>
      <c r="C47" t="s">
        <v>223</v>
      </c>
      <c r="D47" s="15" t="s">
        <v>63</v>
      </c>
      <c r="E47" s="2">
        <v>5</v>
      </c>
      <c r="F47" s="8" t="s">
        <v>195</v>
      </c>
    </row>
    <row r="48" spans="1:6">
      <c r="A48" s="2" t="s">
        <v>300</v>
      </c>
      <c r="B48" s="7" t="s">
        <v>259</v>
      </c>
      <c r="C48" t="s">
        <v>224</v>
      </c>
      <c r="D48" s="15" t="s">
        <v>36</v>
      </c>
      <c r="E48" s="2">
        <v>1</v>
      </c>
      <c r="F48" s="8" t="s">
        <v>195</v>
      </c>
    </row>
    <row r="49" spans="1:6">
      <c r="A49" s="2" t="s">
        <v>300</v>
      </c>
      <c r="B49" s="7" t="s">
        <v>49</v>
      </c>
      <c r="C49" t="s">
        <v>50</v>
      </c>
      <c r="D49" s="15" t="s">
        <v>63</v>
      </c>
      <c r="E49" s="2">
        <v>12</v>
      </c>
      <c r="F49" s="8" t="s">
        <v>195</v>
      </c>
    </row>
    <row r="50" spans="1:6">
      <c r="A50" s="2" t="s">
        <v>301</v>
      </c>
      <c r="B50" s="7" t="s">
        <v>52</v>
      </c>
      <c r="C50" t="s">
        <v>225</v>
      </c>
      <c r="D50" s="15" t="s">
        <v>63</v>
      </c>
      <c r="E50" s="2" t="s">
        <v>298</v>
      </c>
      <c r="F50" s="8" t="s">
        <v>253</v>
      </c>
    </row>
    <row r="51" spans="1:6">
      <c r="A51" s="2" t="s">
        <v>301</v>
      </c>
      <c r="B51" s="7" t="s">
        <v>54</v>
      </c>
      <c r="C51" t="s">
        <v>55</v>
      </c>
      <c r="D51" s="15" t="s">
        <v>63</v>
      </c>
      <c r="E51" s="2">
        <v>55</v>
      </c>
      <c r="F51" s="8" t="s">
        <v>253</v>
      </c>
    </row>
    <row r="52" spans="1:6" ht="15" customHeight="1">
      <c r="A52" s="2" t="s">
        <v>302</v>
      </c>
      <c r="B52" s="7" t="s">
        <v>61</v>
      </c>
      <c r="C52" t="s">
        <v>226</v>
      </c>
      <c r="D52" s="2" t="s">
        <v>51</v>
      </c>
      <c r="E52" s="2">
        <v>1</v>
      </c>
      <c r="F52" s="8" t="s">
        <v>194</v>
      </c>
    </row>
    <row r="53" spans="1:6" ht="15" customHeight="1">
      <c r="A53" s="2" t="s">
        <v>302</v>
      </c>
      <c r="B53" s="7" t="s">
        <v>65</v>
      </c>
      <c r="C53" t="s">
        <v>66</v>
      </c>
      <c r="D53" s="2" t="s">
        <v>63</v>
      </c>
      <c r="E53" s="2">
        <v>1</v>
      </c>
      <c r="F53" s="8" t="s">
        <v>256</v>
      </c>
    </row>
    <row r="54" spans="1:6" ht="15" customHeight="1">
      <c r="A54" s="2" t="s">
        <v>302</v>
      </c>
      <c r="B54" s="7" t="s">
        <v>68</v>
      </c>
      <c r="C54" t="s">
        <v>69</v>
      </c>
      <c r="D54" s="2" t="s">
        <v>51</v>
      </c>
      <c r="E54" s="2">
        <v>1</v>
      </c>
      <c r="F54" s="8" t="s">
        <v>44</v>
      </c>
    </row>
    <row r="55" spans="1:6" ht="15" customHeight="1">
      <c r="A55" s="2" t="s">
        <v>302</v>
      </c>
      <c r="B55" s="7" t="s">
        <v>132</v>
      </c>
      <c r="C55" t="s">
        <v>133</v>
      </c>
      <c r="D55" s="2" t="s">
        <v>63</v>
      </c>
      <c r="E55" s="2">
        <v>1</v>
      </c>
      <c r="F55" s="8" t="s">
        <v>44</v>
      </c>
    </row>
    <row r="56" spans="1:6" ht="15" customHeight="1">
      <c r="A56" s="2" t="s">
        <v>302</v>
      </c>
      <c r="B56" s="7" t="s">
        <v>134</v>
      </c>
      <c r="C56" t="s">
        <v>135</v>
      </c>
      <c r="D56" s="2" t="s">
        <v>63</v>
      </c>
      <c r="E56" s="2">
        <v>1</v>
      </c>
      <c r="F56" s="8" t="s">
        <v>44</v>
      </c>
    </row>
    <row r="57" spans="1:6" ht="15" customHeight="1">
      <c r="A57" s="2" t="s">
        <v>302</v>
      </c>
      <c r="B57" s="7" t="s">
        <v>274</v>
      </c>
      <c r="C57" t="s">
        <v>227</v>
      </c>
      <c r="D57" s="2" t="s">
        <v>51</v>
      </c>
      <c r="E57" s="2">
        <v>1</v>
      </c>
      <c r="F57" s="8" t="s">
        <v>194</v>
      </c>
    </row>
    <row r="58" spans="1:6" ht="15" customHeight="1">
      <c r="A58" s="2" t="s">
        <v>302</v>
      </c>
      <c r="B58" s="7" t="s">
        <v>112</v>
      </c>
      <c r="C58" t="s">
        <v>113</v>
      </c>
      <c r="D58" s="2" t="s">
        <v>51</v>
      </c>
      <c r="E58" s="2">
        <v>1</v>
      </c>
      <c r="F58" s="8" t="s">
        <v>254</v>
      </c>
    </row>
    <row r="59" spans="1:6" ht="15" customHeight="1">
      <c r="A59" s="2" t="s">
        <v>302</v>
      </c>
      <c r="B59" s="7" t="s">
        <v>286</v>
      </c>
      <c r="C59" t="s">
        <v>228</v>
      </c>
      <c r="D59" s="2" t="s">
        <v>63</v>
      </c>
      <c r="E59" s="2">
        <v>1</v>
      </c>
      <c r="F59" s="8" t="s">
        <v>254</v>
      </c>
    </row>
    <row r="60" spans="1:6" ht="15" customHeight="1">
      <c r="A60" s="2" t="s">
        <v>302</v>
      </c>
      <c r="B60" s="7" t="s">
        <v>77</v>
      </c>
      <c r="C60" t="s">
        <v>229</v>
      </c>
      <c r="D60" s="2" t="s">
        <v>51</v>
      </c>
      <c r="E60" s="2" t="s">
        <v>298</v>
      </c>
      <c r="F60" s="8" t="s">
        <v>254</v>
      </c>
    </row>
    <row r="61" spans="1:6" ht="15" customHeight="1">
      <c r="A61" s="2" t="s">
        <v>302</v>
      </c>
      <c r="B61" s="7" t="s">
        <v>75</v>
      </c>
      <c r="C61" t="s">
        <v>119</v>
      </c>
      <c r="D61" s="2" t="s">
        <v>63</v>
      </c>
      <c r="E61" s="2">
        <v>1</v>
      </c>
      <c r="F61" s="8" t="s">
        <v>44</v>
      </c>
    </row>
    <row r="62" spans="1:6" ht="15" customHeight="1">
      <c r="A62" s="2" t="s">
        <v>302</v>
      </c>
      <c r="B62" s="7" t="s">
        <v>118</v>
      </c>
      <c r="C62" t="s">
        <v>123</v>
      </c>
      <c r="D62" s="2" t="s">
        <v>63</v>
      </c>
      <c r="E62" s="2">
        <v>1</v>
      </c>
      <c r="F62" s="8" t="s">
        <v>254</v>
      </c>
    </row>
    <row r="63" spans="1:6" ht="15" customHeight="1">
      <c r="A63" s="2" t="s">
        <v>302</v>
      </c>
      <c r="B63" s="7" t="s">
        <v>289</v>
      </c>
      <c r="C63" t="s">
        <v>91</v>
      </c>
      <c r="D63" s="2" t="s">
        <v>51</v>
      </c>
      <c r="E63" s="2">
        <v>1</v>
      </c>
      <c r="F63" s="8" t="s">
        <v>256</v>
      </c>
    </row>
    <row r="64" spans="1:6" ht="15" customHeight="1">
      <c r="A64" s="2" t="s">
        <v>302</v>
      </c>
      <c r="B64" s="7" t="s">
        <v>90</v>
      </c>
      <c r="C64" t="s">
        <v>230</v>
      </c>
      <c r="D64" s="2" t="s">
        <v>51</v>
      </c>
      <c r="E64" s="2">
        <v>1</v>
      </c>
      <c r="F64" s="8" t="s">
        <v>254</v>
      </c>
    </row>
    <row r="65" spans="1:6" ht="15" customHeight="1">
      <c r="A65" s="2" t="s">
        <v>302</v>
      </c>
      <c r="B65" s="7" t="s">
        <v>140</v>
      </c>
      <c r="C65" t="s">
        <v>117</v>
      </c>
      <c r="D65" s="2" t="s">
        <v>63</v>
      </c>
      <c r="E65" s="2">
        <v>1</v>
      </c>
      <c r="F65" s="8" t="s">
        <v>194</v>
      </c>
    </row>
    <row r="66" spans="1:6" ht="15" customHeight="1">
      <c r="A66" s="2" t="s">
        <v>302</v>
      </c>
      <c r="B66" s="7" t="s">
        <v>116</v>
      </c>
      <c r="C66" t="s">
        <v>231</v>
      </c>
      <c r="D66" s="2" t="s">
        <v>63</v>
      </c>
      <c r="E66" s="2">
        <v>1</v>
      </c>
      <c r="F66" s="8" t="s">
        <v>254</v>
      </c>
    </row>
    <row r="67" spans="1:6" ht="15" customHeight="1">
      <c r="A67" s="2" t="s">
        <v>302</v>
      </c>
      <c r="B67" s="7" t="s">
        <v>136</v>
      </c>
      <c r="C67" t="s">
        <v>232</v>
      </c>
      <c r="D67" s="2" t="s">
        <v>63</v>
      </c>
      <c r="E67" s="2" t="s">
        <v>298</v>
      </c>
      <c r="F67" s="8" t="s">
        <v>254</v>
      </c>
    </row>
    <row r="68" spans="1:6" ht="15" customHeight="1">
      <c r="A68" s="2" t="s">
        <v>302</v>
      </c>
      <c r="B68" s="7" t="s">
        <v>130</v>
      </c>
      <c r="C68" t="s">
        <v>233</v>
      </c>
      <c r="D68" s="2" t="s">
        <v>63</v>
      </c>
      <c r="E68" s="2" t="s">
        <v>298</v>
      </c>
      <c r="F68" s="8" t="s">
        <v>256</v>
      </c>
    </row>
    <row r="69" spans="1:6" ht="15" customHeight="1">
      <c r="A69" s="2" t="s">
        <v>302</v>
      </c>
      <c r="B69" s="7" t="s">
        <v>126</v>
      </c>
      <c r="C69" t="s">
        <v>139</v>
      </c>
      <c r="D69" s="2" t="s">
        <v>63</v>
      </c>
      <c r="E69" s="2">
        <v>1</v>
      </c>
      <c r="F69" s="8" t="s">
        <v>254</v>
      </c>
    </row>
    <row r="70" spans="1:6" ht="15" customHeight="1">
      <c r="A70" s="2" t="s">
        <v>302</v>
      </c>
      <c r="B70" s="7" t="s">
        <v>138</v>
      </c>
      <c r="C70" t="s">
        <v>93</v>
      </c>
      <c r="D70" s="2" t="s">
        <v>63</v>
      </c>
      <c r="E70" s="2">
        <v>1</v>
      </c>
      <c r="F70" s="8" t="s">
        <v>254</v>
      </c>
    </row>
    <row r="71" spans="1:6" ht="15" customHeight="1">
      <c r="A71" s="2" t="s">
        <v>302</v>
      </c>
      <c r="B71" s="7" t="s">
        <v>92</v>
      </c>
      <c r="C71" t="s">
        <v>234</v>
      </c>
      <c r="D71" s="15" t="s">
        <v>67</v>
      </c>
      <c r="E71" s="2" t="s">
        <v>298</v>
      </c>
      <c r="F71" s="8" t="s">
        <v>254</v>
      </c>
    </row>
    <row r="72" spans="1:6" ht="15" customHeight="1">
      <c r="A72" s="2" t="s">
        <v>302</v>
      </c>
      <c r="B72" s="7" t="s">
        <v>70</v>
      </c>
      <c r="C72" t="s">
        <v>125</v>
      </c>
      <c r="D72" s="2" t="s">
        <v>63</v>
      </c>
      <c r="E72" s="2">
        <v>1</v>
      </c>
      <c r="F72" s="8" t="s">
        <v>254</v>
      </c>
    </row>
    <row r="73" spans="1:6" ht="15" customHeight="1">
      <c r="A73" s="2" t="s">
        <v>302</v>
      </c>
      <c r="B73" s="7" t="s">
        <v>290</v>
      </c>
      <c r="C73" t="s">
        <v>235</v>
      </c>
      <c r="D73" s="2" t="s">
        <v>51</v>
      </c>
      <c r="E73" s="2" t="s">
        <v>298</v>
      </c>
      <c r="F73" s="8" t="s">
        <v>194</v>
      </c>
    </row>
    <row r="74" spans="1:6" ht="15" customHeight="1">
      <c r="A74" s="2" t="s">
        <v>302</v>
      </c>
      <c r="B74" s="7" t="s">
        <v>287</v>
      </c>
      <c r="C74" t="s">
        <v>236</v>
      </c>
      <c r="D74" s="2" t="s">
        <v>63</v>
      </c>
      <c r="E74" s="2" t="s">
        <v>298</v>
      </c>
      <c r="F74" s="8" t="s">
        <v>254</v>
      </c>
    </row>
    <row r="75" spans="1:6" ht="15" customHeight="1">
      <c r="A75" s="2" t="s">
        <v>302</v>
      </c>
      <c r="B75" s="7" t="s">
        <v>276</v>
      </c>
      <c r="C75" t="s">
        <v>99</v>
      </c>
      <c r="D75" s="2" t="s">
        <v>51</v>
      </c>
      <c r="E75" s="2">
        <v>1</v>
      </c>
      <c r="F75" s="8" t="s">
        <v>194</v>
      </c>
    </row>
    <row r="76" spans="1:6" ht="15" customHeight="1">
      <c r="A76" s="2" t="s">
        <v>302</v>
      </c>
      <c r="B76" s="7" t="s">
        <v>278</v>
      </c>
      <c r="C76" t="s">
        <v>107</v>
      </c>
      <c r="D76" s="2" t="s">
        <v>63</v>
      </c>
      <c r="E76" s="2">
        <v>2</v>
      </c>
      <c r="F76" s="8" t="s">
        <v>254</v>
      </c>
    </row>
    <row r="77" spans="1:6" ht="15" customHeight="1">
      <c r="A77" s="2" t="s">
        <v>302</v>
      </c>
      <c r="B77" s="7" t="s">
        <v>106</v>
      </c>
      <c r="C77" t="s">
        <v>111</v>
      </c>
      <c r="D77" s="2" t="s">
        <v>51</v>
      </c>
      <c r="E77" s="2">
        <v>1</v>
      </c>
      <c r="F77" s="8" t="s">
        <v>194</v>
      </c>
    </row>
    <row r="78" spans="1:6" ht="15" customHeight="1">
      <c r="A78" s="2" t="s">
        <v>302</v>
      </c>
      <c r="B78" s="7" t="s">
        <v>285</v>
      </c>
      <c r="C78" t="s">
        <v>237</v>
      </c>
      <c r="D78" s="2" t="s">
        <v>63</v>
      </c>
      <c r="E78" s="2" t="s">
        <v>303</v>
      </c>
      <c r="F78" s="8" t="s">
        <v>304</v>
      </c>
    </row>
    <row r="79" spans="1:6" ht="15" customHeight="1">
      <c r="A79" s="2" t="s">
        <v>302</v>
      </c>
      <c r="B79" s="7" t="s">
        <v>270</v>
      </c>
      <c r="C79" t="s">
        <v>238</v>
      </c>
      <c r="D79" s="15" t="s">
        <v>63</v>
      </c>
      <c r="E79" s="2" t="s">
        <v>298</v>
      </c>
      <c r="F79" s="8" t="s">
        <v>256</v>
      </c>
    </row>
    <row r="80" spans="1:6" ht="15" customHeight="1">
      <c r="A80" s="2" t="s">
        <v>302</v>
      </c>
      <c r="B80" s="7" t="s">
        <v>257</v>
      </c>
      <c r="C80" t="s">
        <v>80</v>
      </c>
      <c r="D80" s="2" t="s">
        <v>51</v>
      </c>
      <c r="E80" s="2">
        <v>1</v>
      </c>
      <c r="F80" s="8" t="s">
        <v>305</v>
      </c>
    </row>
    <row r="81" spans="1:6" ht="15" customHeight="1">
      <c r="A81" s="2" t="s">
        <v>306</v>
      </c>
      <c r="B81" s="7" t="s">
        <v>79</v>
      </c>
      <c r="C81" t="s">
        <v>89</v>
      </c>
      <c r="D81" s="2" t="s">
        <v>51</v>
      </c>
      <c r="E81" s="2">
        <v>1</v>
      </c>
      <c r="F81" s="8" t="s">
        <v>256</v>
      </c>
    </row>
    <row r="82" spans="1:6" ht="15" customHeight="1">
      <c r="A82" s="2" t="s">
        <v>306</v>
      </c>
      <c r="B82" s="7" t="s">
        <v>88</v>
      </c>
      <c r="C82" t="s">
        <v>101</v>
      </c>
      <c r="D82" s="2" t="s">
        <v>51</v>
      </c>
      <c r="E82" s="2">
        <v>2</v>
      </c>
      <c r="F82" s="8" t="s">
        <v>194</v>
      </c>
    </row>
    <row r="83" spans="1:6" ht="15" customHeight="1">
      <c r="A83" s="2" t="s">
        <v>306</v>
      </c>
      <c r="B83" s="7" t="s">
        <v>279</v>
      </c>
      <c r="C83" t="s">
        <v>239</v>
      </c>
      <c r="D83" s="2" t="s">
        <v>51</v>
      </c>
      <c r="E83" s="2">
        <v>1</v>
      </c>
      <c r="F83" s="8" t="s">
        <v>44</v>
      </c>
    </row>
    <row r="84" spans="1:6" ht="15" customHeight="1">
      <c r="A84" s="2" t="s">
        <v>306</v>
      </c>
      <c r="B84" s="7" t="s">
        <v>102</v>
      </c>
      <c r="C84" t="s">
        <v>240</v>
      </c>
      <c r="D84" s="2" t="s">
        <v>63</v>
      </c>
      <c r="E84" s="2" t="s">
        <v>298</v>
      </c>
      <c r="F84" s="8" t="s">
        <v>194</v>
      </c>
    </row>
    <row r="85" spans="1:6" ht="15" customHeight="1">
      <c r="A85" s="2" t="s">
        <v>306</v>
      </c>
      <c r="B85" s="7" t="s">
        <v>280</v>
      </c>
      <c r="C85" t="s">
        <v>109</v>
      </c>
      <c r="D85" s="2" t="s">
        <v>51</v>
      </c>
      <c r="E85" s="2">
        <v>2</v>
      </c>
      <c r="F85" s="8" t="s">
        <v>44</v>
      </c>
    </row>
    <row r="86" spans="1:6" ht="15" customHeight="1">
      <c r="A86" s="2" t="s">
        <v>306</v>
      </c>
      <c r="B86" s="7" t="s">
        <v>108</v>
      </c>
      <c r="C86" t="s">
        <v>87</v>
      </c>
      <c r="D86" s="2" t="s">
        <v>51</v>
      </c>
      <c r="E86" s="2">
        <v>2</v>
      </c>
      <c r="F86" s="8" t="s">
        <v>194</v>
      </c>
    </row>
    <row r="87" spans="1:6" ht="15" customHeight="1">
      <c r="A87" s="2" t="s">
        <v>306</v>
      </c>
      <c r="B87" s="7" t="s">
        <v>86</v>
      </c>
      <c r="C87" t="s">
        <v>241</v>
      </c>
      <c r="D87" s="2" t="s">
        <v>63</v>
      </c>
      <c r="E87" s="2">
        <v>1</v>
      </c>
      <c r="F87" s="8" t="s">
        <v>304</v>
      </c>
    </row>
    <row r="88" spans="1:6" ht="15" customHeight="1">
      <c r="A88" s="2" t="s">
        <v>306</v>
      </c>
      <c r="B88" s="7" t="s">
        <v>128</v>
      </c>
      <c r="C88" t="s">
        <v>242</v>
      </c>
      <c r="D88" s="15" t="s">
        <v>67</v>
      </c>
      <c r="E88" s="2">
        <v>1</v>
      </c>
      <c r="F88" s="8" t="s">
        <v>44</v>
      </c>
    </row>
    <row r="89" spans="1:6" ht="15" customHeight="1">
      <c r="A89" s="2" t="s">
        <v>300</v>
      </c>
      <c r="B89" s="7" t="s">
        <v>40</v>
      </c>
      <c r="C89" t="s">
        <v>243</v>
      </c>
      <c r="D89" s="15" t="s">
        <v>67</v>
      </c>
      <c r="E89" s="2">
        <v>1</v>
      </c>
      <c r="F89" s="8" t="s">
        <v>37</v>
      </c>
    </row>
    <row r="90" spans="1:6" ht="15" customHeight="1">
      <c r="A90" s="2" t="s">
        <v>306</v>
      </c>
      <c r="B90" s="7" t="s">
        <v>269</v>
      </c>
      <c r="C90" t="s">
        <v>74</v>
      </c>
      <c r="D90" s="2" t="s">
        <v>51</v>
      </c>
      <c r="E90" s="2">
        <v>1</v>
      </c>
      <c r="F90" s="8" t="s">
        <v>44</v>
      </c>
    </row>
    <row r="91" spans="1:6" ht="15" customHeight="1">
      <c r="A91" s="2" t="s">
        <v>306</v>
      </c>
      <c r="B91" s="7" t="s">
        <v>84</v>
      </c>
      <c r="C91" t="s">
        <v>85</v>
      </c>
      <c r="D91" s="2" t="s">
        <v>51</v>
      </c>
      <c r="E91" s="2">
        <v>1</v>
      </c>
      <c r="F91" s="8" t="s">
        <v>44</v>
      </c>
    </row>
    <row r="92" spans="1:6" ht="15" customHeight="1">
      <c r="A92" s="2" t="s">
        <v>306</v>
      </c>
      <c r="B92" s="7" t="s">
        <v>82</v>
      </c>
      <c r="C92" t="s">
        <v>83</v>
      </c>
      <c r="D92" s="2" t="s">
        <v>63</v>
      </c>
      <c r="E92" s="2">
        <v>1</v>
      </c>
      <c r="F92" s="8" t="s">
        <v>254</v>
      </c>
    </row>
    <row r="93" spans="1:6" ht="15" customHeight="1">
      <c r="A93" s="2" t="s">
        <v>297</v>
      </c>
      <c r="B93" s="7" t="s">
        <v>186</v>
      </c>
      <c r="C93" t="s">
        <v>244</v>
      </c>
      <c r="D93" s="2" t="s">
        <v>36</v>
      </c>
      <c r="E93" s="2" t="s">
        <v>298</v>
      </c>
      <c r="F93" s="8" t="s">
        <v>252</v>
      </c>
    </row>
    <row r="94" spans="1:6" ht="15" customHeight="1">
      <c r="A94" s="2" t="s">
        <v>299</v>
      </c>
      <c r="B94" s="7" t="s">
        <v>265</v>
      </c>
      <c r="C94" t="s">
        <v>245</v>
      </c>
      <c r="D94" s="15" t="s">
        <v>63</v>
      </c>
      <c r="E94" s="2">
        <v>1</v>
      </c>
      <c r="F94" s="8" t="s">
        <v>72</v>
      </c>
    </row>
    <row r="95" spans="1:6" ht="15" customHeight="1">
      <c r="A95" s="2" t="s">
        <v>300</v>
      </c>
      <c r="B95" s="7" t="s">
        <v>282</v>
      </c>
      <c r="C95" t="s">
        <v>246</v>
      </c>
      <c r="D95" s="15" t="s">
        <v>67</v>
      </c>
      <c r="E95" s="2">
        <v>1</v>
      </c>
      <c r="F95" s="8" t="s">
        <v>195</v>
      </c>
    </row>
    <row r="96" spans="1:6" ht="15" customHeight="1">
      <c r="A96" s="2" t="s">
        <v>300</v>
      </c>
      <c r="B96" s="7" t="s">
        <v>275</v>
      </c>
      <c r="C96" t="s">
        <v>247</v>
      </c>
      <c r="D96" s="15" t="s">
        <v>67</v>
      </c>
      <c r="E96" s="2">
        <v>1</v>
      </c>
      <c r="F96" s="8" t="s">
        <v>37</v>
      </c>
    </row>
    <row r="97" spans="1:6" ht="15" customHeight="1">
      <c r="A97" s="2" t="s">
        <v>300</v>
      </c>
      <c r="B97" s="7" t="s">
        <v>56</v>
      </c>
      <c r="C97" t="s">
        <v>57</v>
      </c>
      <c r="D97" s="15" t="s">
        <v>63</v>
      </c>
      <c r="E97" s="2">
        <v>1</v>
      </c>
      <c r="F97" s="8" t="s">
        <v>37</v>
      </c>
    </row>
    <row r="98" spans="1:6" ht="15" customHeight="1">
      <c r="A98" s="2" t="s">
        <v>299</v>
      </c>
      <c r="B98" s="7" t="s">
        <v>272</v>
      </c>
      <c r="C98" t="s">
        <v>248</v>
      </c>
      <c r="D98" s="2" t="s">
        <v>67</v>
      </c>
      <c r="E98" s="2">
        <v>1</v>
      </c>
      <c r="F98" s="8" t="s">
        <v>72</v>
      </c>
    </row>
    <row r="99" spans="1:6" ht="15" customHeight="1">
      <c r="A99" s="2" t="s">
        <v>297</v>
      </c>
      <c r="B99" s="7" t="s">
        <v>291</v>
      </c>
      <c r="C99" t="s">
        <v>249</v>
      </c>
      <c r="D99" s="2" t="s">
        <v>36</v>
      </c>
      <c r="E99" s="2" t="s">
        <v>298</v>
      </c>
      <c r="F99" s="8" t="s">
        <v>252</v>
      </c>
    </row>
    <row r="100" spans="1:6" ht="15" customHeight="1">
      <c r="A100" s="2" t="s">
        <v>306</v>
      </c>
      <c r="B100" s="7" t="s">
        <v>271</v>
      </c>
      <c r="C100" t="s">
        <v>95</v>
      </c>
      <c r="D100" s="2" t="s">
        <v>51</v>
      </c>
      <c r="E100" s="2">
        <v>1</v>
      </c>
      <c r="F100" s="8" t="s">
        <v>44</v>
      </c>
    </row>
    <row r="101" spans="1:6" ht="15" customHeight="1">
      <c r="A101" s="2" t="s">
        <v>300</v>
      </c>
      <c r="B101" s="7" t="s">
        <v>288</v>
      </c>
      <c r="C101" t="s">
        <v>250</v>
      </c>
      <c r="D101" s="15" t="s">
        <v>36</v>
      </c>
      <c r="E101" s="2">
        <v>1</v>
      </c>
      <c r="F101" s="8" t="s">
        <v>37</v>
      </c>
    </row>
    <row r="102" spans="1:6" ht="15" customHeight="1">
      <c r="A102" s="2" t="s">
        <v>300</v>
      </c>
      <c r="B102" s="7" t="s">
        <v>292</v>
      </c>
      <c r="C102" t="s">
        <v>251</v>
      </c>
      <c r="D102" s="15" t="s">
        <v>63</v>
      </c>
      <c r="E102" s="2">
        <v>1</v>
      </c>
      <c r="F102" s="8" t="s">
        <v>37</v>
      </c>
    </row>
  </sheetData>
  <conditionalFormatting sqref="B88">
    <cfRule type="duplicateValues" dxfId="50" priority="1"/>
  </conditionalFormatting>
  <conditionalFormatting sqref="B89:B102">
    <cfRule type="duplicateValues" dxfId="49" priority="22"/>
  </conditionalFormatting>
  <conditionalFormatting sqref="B94:B102">
    <cfRule type="duplicateValues" dxfId="48" priority="23"/>
  </conditionalFormatting>
  <dataValidations count="2">
    <dataValidation allowBlank="1" showInputMessage="1" showErrorMessage="1" sqref="A1:B1048576 E1:E1048576" xr:uid="{BCF597CC-5E0B-4E85-B273-B37804677E47}"/>
    <dataValidation type="list" allowBlank="1" showInputMessage="1" showErrorMessage="1" sqref="C1:C1048576" xr:uid="{9AA885FE-1921-4970-9523-BE132E372E11}">
      <formula1>INDIRECT("TestMethods!A1:A101")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FE9AEE-A592-4257-AC2D-EC7CED7B07E0}">
          <x14:formula1>
            <xm:f>Sheet8!$A$1:$A$11</xm:f>
          </x14:formula1>
          <xm:sqref>F1:F1048576</xm:sqref>
        </x14:dataValidation>
        <x14:dataValidation type="list" allowBlank="1" showInputMessage="1" showErrorMessage="1" xr:uid="{287EB059-E5D9-4A49-BFC6-CA9E41809988}">
          <x14:formula1>
            <xm:f>Sheet7!$A$1:$A$4</xm:f>
          </x14:formula1>
          <xm:sqref>D2:D102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3163-33E8-4D50-81B3-3C0B91BCF7E5}">
  <sheetPr codeName="Sheet17"/>
  <dimension ref="A1:T27"/>
  <sheetViews>
    <sheetView workbookViewId="0">
      <selection activeCell="J17" sqref="J17"/>
    </sheetView>
  </sheetViews>
  <sheetFormatPr defaultRowHeight="15" customHeight="1"/>
  <cols>
    <col min="1" max="1" width="18.140625" customWidth="1"/>
    <col min="2" max="2" width="15.85546875" style="1" customWidth="1"/>
    <col min="3" max="3" width="19" customWidth="1"/>
    <col min="4" max="4" width="20" customWidth="1"/>
    <col min="5" max="5" width="17.140625" customWidth="1"/>
    <col min="7" max="7" width="9.28515625" customWidth="1"/>
  </cols>
  <sheetData>
    <row r="1" spans="1:20" ht="14.45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</row>
    <row r="2" spans="1:20" ht="14.45">
      <c r="A2" s="1">
        <v>893</v>
      </c>
      <c r="B2" s="1">
        <v>1</v>
      </c>
      <c r="C2" s="1" t="s">
        <v>312</v>
      </c>
      <c r="D2" s="1" t="s">
        <v>313</v>
      </c>
      <c r="E2" s="1" t="s">
        <v>314</v>
      </c>
    </row>
    <row r="3" spans="1:20" ht="15.75" customHeight="1">
      <c r="A3" s="1">
        <v>990</v>
      </c>
      <c r="B3" s="1">
        <v>2</v>
      </c>
      <c r="C3" s="1" t="s">
        <v>315</v>
      </c>
      <c r="D3" s="1" t="s">
        <v>313</v>
      </c>
      <c r="E3" s="1" t="s">
        <v>314</v>
      </c>
      <c r="T3" s="14" t="s">
        <v>316</v>
      </c>
    </row>
    <row r="4" spans="1:20" ht="14.45">
      <c r="A4" s="1">
        <v>923</v>
      </c>
      <c r="B4" s="1">
        <v>3</v>
      </c>
      <c r="C4" s="1" t="s">
        <v>315</v>
      </c>
      <c r="D4" s="1" t="s">
        <v>313</v>
      </c>
      <c r="E4" s="1" t="s">
        <v>314</v>
      </c>
    </row>
    <row r="5" spans="1:20" ht="15.75" customHeight="1">
      <c r="A5" s="1" t="s">
        <v>317</v>
      </c>
      <c r="B5" s="1">
        <v>4</v>
      </c>
      <c r="C5" s="1" t="s">
        <v>312</v>
      </c>
      <c r="D5" s="1" t="s">
        <v>313</v>
      </c>
      <c r="E5" s="1" t="s">
        <v>314</v>
      </c>
    </row>
    <row r="6" spans="1:20" ht="14.45">
      <c r="A6" s="1">
        <v>922</v>
      </c>
      <c r="B6" s="1">
        <v>5</v>
      </c>
      <c r="C6" s="1" t="s">
        <v>312</v>
      </c>
      <c r="D6" s="1" t="s">
        <v>313</v>
      </c>
      <c r="E6" s="1" t="s">
        <v>314</v>
      </c>
    </row>
    <row r="7" spans="1:20" ht="14.45">
      <c r="A7" s="1" t="s">
        <v>318</v>
      </c>
      <c r="B7" s="1">
        <v>6</v>
      </c>
      <c r="C7" s="1" t="s">
        <v>315</v>
      </c>
      <c r="D7" s="1" t="s">
        <v>313</v>
      </c>
      <c r="E7" s="1" t="s">
        <v>314</v>
      </c>
    </row>
    <row r="8" spans="1:20" ht="14.45">
      <c r="A8" s="1">
        <v>873</v>
      </c>
      <c r="B8" s="1">
        <v>7</v>
      </c>
      <c r="C8" s="1" t="s">
        <v>315</v>
      </c>
      <c r="D8" s="1" t="s">
        <v>319</v>
      </c>
      <c r="E8" s="1" t="s">
        <v>314</v>
      </c>
    </row>
    <row r="9" spans="1:20" ht="14.45">
      <c r="A9" s="1">
        <v>913</v>
      </c>
      <c r="B9" s="1">
        <v>8</v>
      </c>
      <c r="C9" s="1" t="s">
        <v>312</v>
      </c>
      <c r="D9" s="1" t="s">
        <v>313</v>
      </c>
      <c r="E9" s="1" t="s">
        <v>314</v>
      </c>
    </row>
    <row r="10" spans="1:20" ht="14.45">
      <c r="A10" s="1">
        <v>953</v>
      </c>
      <c r="B10" s="1">
        <v>9</v>
      </c>
      <c r="C10" s="1" t="s">
        <v>315</v>
      </c>
      <c r="D10" s="1" t="s">
        <v>313</v>
      </c>
      <c r="E10" s="1" t="s">
        <v>314</v>
      </c>
    </row>
    <row r="11" spans="1:20" ht="14.45">
      <c r="A11" s="1">
        <v>924</v>
      </c>
      <c r="B11" s="1">
        <v>10</v>
      </c>
      <c r="C11" s="1" t="s">
        <v>315</v>
      </c>
      <c r="D11" s="1" t="s">
        <v>313</v>
      </c>
      <c r="E11" s="1" t="s">
        <v>314</v>
      </c>
    </row>
    <row r="12" spans="1:20" ht="14.45">
      <c r="A12" s="1" t="s">
        <v>320</v>
      </c>
      <c r="B12" s="1">
        <v>11</v>
      </c>
      <c r="C12" s="1" t="s">
        <v>315</v>
      </c>
      <c r="D12" s="1" t="s">
        <v>313</v>
      </c>
      <c r="E12" s="1" t="s">
        <v>314</v>
      </c>
    </row>
    <row r="13" spans="1:20" ht="14.45">
      <c r="A13" s="1" t="s">
        <v>321</v>
      </c>
      <c r="B13" s="1">
        <v>12</v>
      </c>
      <c r="C13" s="1" t="s">
        <v>315</v>
      </c>
      <c r="D13" s="1" t="s">
        <v>319</v>
      </c>
      <c r="E13" s="1" t="s">
        <v>322</v>
      </c>
    </row>
    <row r="14" spans="1:20" ht="14.45">
      <c r="A14" s="1">
        <v>980</v>
      </c>
      <c r="B14" s="1">
        <v>13</v>
      </c>
      <c r="C14" s="1" t="s">
        <v>315</v>
      </c>
      <c r="D14" s="1" t="s">
        <v>319</v>
      </c>
      <c r="E14" s="1" t="s">
        <v>322</v>
      </c>
    </row>
    <row r="15" spans="1:20" ht="14.45">
      <c r="A15" s="1">
        <v>1027</v>
      </c>
      <c r="B15" s="1">
        <v>14</v>
      </c>
      <c r="C15" s="1" t="s">
        <v>315</v>
      </c>
      <c r="D15" s="1" t="s">
        <v>319</v>
      </c>
      <c r="E15" s="1" t="s">
        <v>322</v>
      </c>
    </row>
    <row r="16" spans="1:20" ht="14.45">
      <c r="A16" s="1" t="s">
        <v>323</v>
      </c>
      <c r="B16" s="1">
        <v>15</v>
      </c>
      <c r="C16" s="1" t="s">
        <v>315</v>
      </c>
      <c r="D16" s="1" t="s">
        <v>319</v>
      </c>
      <c r="E16" s="1" t="s">
        <v>322</v>
      </c>
    </row>
    <row r="17" spans="1:5" ht="14.45">
      <c r="A17" s="1">
        <v>1008</v>
      </c>
      <c r="B17" s="1">
        <v>16</v>
      </c>
      <c r="C17" s="1" t="s">
        <v>315</v>
      </c>
      <c r="D17" s="1" t="s">
        <v>319</v>
      </c>
      <c r="E17" s="1" t="s">
        <v>322</v>
      </c>
    </row>
    <row r="18" spans="1:5" ht="14.45">
      <c r="A18" s="1">
        <v>982</v>
      </c>
      <c r="B18" s="1">
        <v>17</v>
      </c>
      <c r="C18" s="1" t="s">
        <v>315</v>
      </c>
      <c r="D18" s="1" t="s">
        <v>319</v>
      </c>
      <c r="E18" s="1" t="s">
        <v>314</v>
      </c>
    </row>
    <row r="19" spans="1:5" ht="14.45">
      <c r="A19" s="1" t="s">
        <v>324</v>
      </c>
      <c r="B19" s="1">
        <v>18</v>
      </c>
      <c r="C19" s="1" t="s">
        <v>315</v>
      </c>
      <c r="D19" s="1" t="s">
        <v>325</v>
      </c>
      <c r="E19" s="1" t="s">
        <v>322</v>
      </c>
    </row>
    <row r="20" spans="1:5" ht="14.45">
      <c r="A20" s="1">
        <v>1014</v>
      </c>
      <c r="B20" s="1">
        <v>19</v>
      </c>
      <c r="C20" s="1" t="s">
        <v>315</v>
      </c>
      <c r="D20" s="1" t="s">
        <v>319</v>
      </c>
      <c r="E20" s="1" t="s">
        <v>322</v>
      </c>
    </row>
    <row r="21" spans="1:5" ht="14.45">
      <c r="A21" s="1">
        <v>1022</v>
      </c>
      <c r="B21" s="1">
        <v>20</v>
      </c>
      <c r="C21" s="1" t="s">
        <v>315</v>
      </c>
      <c r="D21" s="1" t="s">
        <v>325</v>
      </c>
      <c r="E21" s="1" t="s">
        <v>322</v>
      </c>
    </row>
    <row r="22" spans="1:5" ht="14.45">
      <c r="A22" s="1">
        <v>1023</v>
      </c>
      <c r="B22" s="1">
        <v>21</v>
      </c>
      <c r="C22" s="1" t="s">
        <v>315</v>
      </c>
      <c r="D22" s="1" t="s">
        <v>325</v>
      </c>
      <c r="E22" s="1" t="s">
        <v>322</v>
      </c>
    </row>
    <row r="23" spans="1:5" ht="14.45">
      <c r="A23" s="1" t="s">
        <v>326</v>
      </c>
      <c r="B23" s="1">
        <v>22</v>
      </c>
      <c r="C23" s="1" t="s">
        <v>315</v>
      </c>
      <c r="D23" s="1" t="s">
        <v>325</v>
      </c>
      <c r="E23" s="1" t="s">
        <v>322</v>
      </c>
    </row>
    <row r="24" spans="1:5" ht="14.45">
      <c r="A24" s="1">
        <v>1005</v>
      </c>
      <c r="B24" s="1">
        <v>23</v>
      </c>
      <c r="C24" s="1" t="s">
        <v>327</v>
      </c>
      <c r="D24" s="1" t="s">
        <v>325</v>
      </c>
      <c r="E24" s="1" t="s">
        <v>328</v>
      </c>
    </row>
    <row r="25" spans="1:5" ht="14.45">
      <c r="A25" s="1" t="s">
        <v>329</v>
      </c>
      <c r="B25" s="1">
        <v>24</v>
      </c>
      <c r="C25" s="1" t="s">
        <v>315</v>
      </c>
      <c r="D25" s="1" t="s">
        <v>319</v>
      </c>
      <c r="E25" s="1" t="s">
        <v>314</v>
      </c>
    </row>
    <row r="26" spans="1:5" ht="14.45">
      <c r="A26" s="1" t="s">
        <v>330</v>
      </c>
      <c r="B26" s="1">
        <v>25</v>
      </c>
      <c r="C26" s="1" t="s">
        <v>315</v>
      </c>
      <c r="D26" s="1" t="s">
        <v>319</v>
      </c>
      <c r="E26" s="1" t="s">
        <v>322</v>
      </c>
    </row>
    <row r="27" spans="1:5" ht="14.45">
      <c r="A27" s="1" t="s">
        <v>331</v>
      </c>
      <c r="B27" s="1">
        <v>26</v>
      </c>
      <c r="C27" s="1"/>
      <c r="D27" s="1" t="s">
        <v>319</v>
      </c>
      <c r="E27" s="1" t="s">
        <v>314</v>
      </c>
    </row>
  </sheetData>
  <dataValidations count="3">
    <dataValidation type="whole" allowBlank="1" showInputMessage="1" showErrorMessage="1" sqref="B1:B1048576" xr:uid="{8D773F38-FBB0-440E-9AD9-B40FB202D03D}">
      <formula1>1</formula1>
      <formula2>28</formula2>
    </dataValidation>
    <dataValidation type="list" allowBlank="1" showInputMessage="1" showErrorMessage="1" sqref="D1:D1048576" xr:uid="{E1EEA2DB-2B96-49D4-AE8D-08C7E8C12C4F}">
      <formula1>"Optimal, Sub Optimal, Unsupported"</formula1>
    </dataValidation>
    <dataValidation type="list" allowBlank="1" showInputMessage="1" showErrorMessage="1" sqref="E1:E1048576" xr:uid="{BD84B236-FF0E-436B-83BB-AD997910114B}">
      <formula1>"Live, Scoping, Concept, On Hold"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D545-5397-42AC-B083-B2244835AACA}">
  <sheetPr codeName="Sheet18"/>
  <dimension ref="A1:E50"/>
  <sheetViews>
    <sheetView workbookViewId="0">
      <selection activeCell="E1" sqref="E1"/>
    </sheetView>
  </sheetViews>
  <sheetFormatPr defaultRowHeight="14.45"/>
  <cols>
    <col min="1" max="1" width="16.42578125" customWidth="1"/>
    <col min="2" max="2" width="15.5703125" customWidth="1"/>
    <col min="3" max="3" width="15.140625" customWidth="1"/>
    <col min="4" max="4" width="16.28515625" customWidth="1"/>
    <col min="5" max="5" width="12.28515625" hidden="1" customWidth="1"/>
  </cols>
  <sheetData>
    <row r="1" spans="1:5">
      <c r="A1" s="16" t="s">
        <v>307</v>
      </c>
      <c r="B1" s="16" t="s">
        <v>332</v>
      </c>
      <c r="C1" s="16" t="s">
        <v>333</v>
      </c>
      <c r="D1" s="16" t="s">
        <v>334</v>
      </c>
      <c r="E1" s="16" t="s">
        <v>334</v>
      </c>
    </row>
    <row r="2" spans="1:5">
      <c r="A2" s="17">
        <v>893</v>
      </c>
      <c r="B2" s="17" t="s">
        <v>335</v>
      </c>
      <c r="C2" s="17">
        <v>27</v>
      </c>
      <c r="D2" s="17">
        <v>2026</v>
      </c>
      <c r="E2" s="17" t="s">
        <v>336</v>
      </c>
    </row>
    <row r="3" spans="1:5">
      <c r="A3" s="18">
        <v>990</v>
      </c>
      <c r="B3" s="18"/>
      <c r="C3" s="18"/>
      <c r="D3" s="18"/>
      <c r="E3" s="18"/>
    </row>
    <row r="4" spans="1:5">
      <c r="A4" s="17">
        <v>923</v>
      </c>
      <c r="B4" s="17" t="s">
        <v>337</v>
      </c>
      <c r="C4" s="17">
        <v>20</v>
      </c>
      <c r="D4" s="17">
        <v>2026</v>
      </c>
      <c r="E4" s="17" t="s">
        <v>338</v>
      </c>
    </row>
    <row r="5" spans="1:5">
      <c r="A5" s="17">
        <v>923</v>
      </c>
      <c r="B5" s="17" t="s">
        <v>335</v>
      </c>
      <c r="C5" s="17">
        <v>25</v>
      </c>
      <c r="D5" s="17">
        <v>2026</v>
      </c>
      <c r="E5" s="17" t="s">
        <v>339</v>
      </c>
    </row>
    <row r="6" spans="1:5">
      <c r="A6" s="18" t="s">
        <v>317</v>
      </c>
      <c r="B6" s="18" t="s">
        <v>340</v>
      </c>
      <c r="C6" s="18">
        <v>32</v>
      </c>
      <c r="D6" s="18">
        <v>2026</v>
      </c>
      <c r="E6" s="19" t="s">
        <v>341</v>
      </c>
    </row>
    <row r="7" spans="1:5">
      <c r="A7" s="17">
        <v>922</v>
      </c>
      <c r="B7" s="17"/>
      <c r="C7" s="17"/>
      <c r="D7" s="17"/>
      <c r="E7" s="17"/>
    </row>
    <row r="8" spans="1:5">
      <c r="A8" s="18" t="s">
        <v>318</v>
      </c>
      <c r="B8" s="18"/>
      <c r="C8" s="18"/>
      <c r="D8" s="18"/>
      <c r="E8" s="18"/>
    </row>
    <row r="9" spans="1:5">
      <c r="A9" s="17">
        <v>873</v>
      </c>
      <c r="B9" s="17" t="s">
        <v>342</v>
      </c>
      <c r="C9" s="17">
        <v>23</v>
      </c>
      <c r="D9" s="17">
        <v>2026</v>
      </c>
      <c r="E9" s="17" t="s">
        <v>343</v>
      </c>
    </row>
    <row r="10" spans="1:5">
      <c r="A10" s="17">
        <v>873</v>
      </c>
      <c r="B10" s="17" t="s">
        <v>344</v>
      </c>
      <c r="C10" s="17">
        <v>25</v>
      </c>
      <c r="D10" s="17">
        <v>2026</v>
      </c>
      <c r="E10" s="17" t="s">
        <v>339</v>
      </c>
    </row>
    <row r="11" spans="1:5">
      <c r="A11" s="17">
        <v>873</v>
      </c>
      <c r="B11" s="17" t="s">
        <v>345</v>
      </c>
      <c r="C11" s="17">
        <v>27</v>
      </c>
      <c r="D11" s="17">
        <v>2026</v>
      </c>
      <c r="E11" s="17" t="s">
        <v>336</v>
      </c>
    </row>
    <row r="12" spans="1:5">
      <c r="A12" s="17">
        <v>873</v>
      </c>
      <c r="B12" s="17" t="s">
        <v>346</v>
      </c>
      <c r="C12" s="17">
        <v>29</v>
      </c>
      <c r="D12" s="17">
        <v>2026</v>
      </c>
      <c r="E12" s="17" t="s">
        <v>347</v>
      </c>
    </row>
    <row r="13" spans="1:5">
      <c r="A13" s="17">
        <v>873</v>
      </c>
      <c r="B13" s="17" t="s">
        <v>348</v>
      </c>
      <c r="C13" s="17">
        <v>36</v>
      </c>
      <c r="D13" s="17">
        <v>2026</v>
      </c>
      <c r="E13" s="17" t="s">
        <v>349</v>
      </c>
    </row>
    <row r="14" spans="1:5">
      <c r="A14" s="17">
        <v>873</v>
      </c>
      <c r="B14" s="17" t="s">
        <v>350</v>
      </c>
      <c r="C14" s="17">
        <v>38</v>
      </c>
      <c r="D14" s="17">
        <v>2026</v>
      </c>
      <c r="E14" s="17" t="s">
        <v>351</v>
      </c>
    </row>
    <row r="15" spans="1:5">
      <c r="A15" s="17">
        <v>873</v>
      </c>
      <c r="B15" s="17" t="s">
        <v>352</v>
      </c>
      <c r="C15" s="17">
        <v>40</v>
      </c>
      <c r="D15" s="17">
        <v>2026</v>
      </c>
      <c r="E15" s="17" t="s">
        <v>353</v>
      </c>
    </row>
    <row r="16" spans="1:5">
      <c r="A16" s="17">
        <v>873</v>
      </c>
      <c r="B16" s="17" t="s">
        <v>354</v>
      </c>
      <c r="C16" s="17">
        <v>42</v>
      </c>
      <c r="D16" s="17">
        <v>2026</v>
      </c>
      <c r="E16" s="17" t="s">
        <v>355</v>
      </c>
    </row>
    <row r="17" spans="1:5">
      <c r="A17" s="17">
        <v>873</v>
      </c>
      <c r="B17" s="17" t="s">
        <v>356</v>
      </c>
      <c r="C17" s="17">
        <v>45</v>
      </c>
      <c r="D17" s="17">
        <v>2026</v>
      </c>
      <c r="E17" s="17" t="s">
        <v>357</v>
      </c>
    </row>
    <row r="18" spans="1:5">
      <c r="A18" s="17">
        <v>873</v>
      </c>
      <c r="B18" s="17" t="s">
        <v>358</v>
      </c>
      <c r="C18" s="17">
        <v>47</v>
      </c>
      <c r="D18" s="17">
        <v>2026</v>
      </c>
      <c r="E18" s="17" t="s">
        <v>359</v>
      </c>
    </row>
    <row r="19" spans="1:5">
      <c r="A19" s="18">
        <v>913</v>
      </c>
      <c r="B19" s="18" t="s">
        <v>342</v>
      </c>
      <c r="C19" s="18">
        <v>24</v>
      </c>
      <c r="D19" s="20">
        <v>2026</v>
      </c>
      <c r="E19" s="18" t="s">
        <v>360</v>
      </c>
    </row>
    <row r="20" spans="1:5">
      <c r="A20" s="18">
        <v>913</v>
      </c>
      <c r="B20" s="18" t="s">
        <v>350</v>
      </c>
      <c r="C20" s="18">
        <v>29</v>
      </c>
      <c r="D20" s="20">
        <v>2026</v>
      </c>
      <c r="E20" s="18" t="s">
        <v>347</v>
      </c>
    </row>
    <row r="21" spans="1:5">
      <c r="A21" s="18">
        <v>913</v>
      </c>
      <c r="B21" s="18" t="s">
        <v>356</v>
      </c>
      <c r="C21" s="18">
        <v>36</v>
      </c>
      <c r="D21" s="20">
        <v>2026</v>
      </c>
      <c r="E21" s="18" t="s">
        <v>349</v>
      </c>
    </row>
    <row r="22" spans="1:5">
      <c r="A22" s="17">
        <v>953</v>
      </c>
      <c r="B22" s="17"/>
      <c r="C22" s="17"/>
      <c r="D22" s="17"/>
      <c r="E22" s="17"/>
    </row>
    <row r="23" spans="1:5">
      <c r="A23" s="18">
        <v>924</v>
      </c>
      <c r="B23" s="18" t="s">
        <v>356</v>
      </c>
      <c r="C23" s="18">
        <v>23</v>
      </c>
      <c r="D23" s="20">
        <v>2026</v>
      </c>
      <c r="E23" s="18" t="s">
        <v>343</v>
      </c>
    </row>
    <row r="24" spans="1:5">
      <c r="A24" s="17" t="s">
        <v>320</v>
      </c>
      <c r="B24" s="17" t="s">
        <v>356</v>
      </c>
      <c r="C24" s="17">
        <v>24</v>
      </c>
      <c r="D24" s="17">
        <v>2026</v>
      </c>
      <c r="E24" s="17" t="s">
        <v>360</v>
      </c>
    </row>
    <row r="25" spans="1:5">
      <c r="A25" s="18" t="s">
        <v>321</v>
      </c>
      <c r="B25" s="18"/>
      <c r="C25" s="18"/>
      <c r="D25" s="18"/>
      <c r="E25" s="18"/>
    </row>
    <row r="26" spans="1:5">
      <c r="A26" s="17">
        <v>980</v>
      </c>
      <c r="B26" s="17"/>
      <c r="C26" s="17"/>
      <c r="D26" s="17"/>
      <c r="E26" s="17"/>
    </row>
    <row r="27" spans="1:5">
      <c r="A27" s="18">
        <v>1027</v>
      </c>
      <c r="B27" s="18"/>
      <c r="C27" s="18"/>
      <c r="D27" s="18"/>
      <c r="E27" s="18"/>
    </row>
    <row r="28" spans="1:5">
      <c r="A28" s="17" t="s">
        <v>323</v>
      </c>
      <c r="B28" s="17"/>
      <c r="C28" s="17"/>
      <c r="D28" s="17"/>
      <c r="E28" s="17"/>
    </row>
    <row r="29" spans="1:5">
      <c r="A29" s="18">
        <v>1008</v>
      </c>
      <c r="B29" s="18" t="s">
        <v>361</v>
      </c>
      <c r="C29" s="18">
        <v>39</v>
      </c>
      <c r="D29" s="20">
        <v>2026</v>
      </c>
      <c r="E29" s="18" t="s">
        <v>362</v>
      </c>
    </row>
    <row r="30" spans="1:5">
      <c r="A30" s="18">
        <v>1008</v>
      </c>
      <c r="B30" s="18" t="s">
        <v>342</v>
      </c>
      <c r="C30" s="18">
        <v>51</v>
      </c>
      <c r="D30" s="20">
        <v>2026</v>
      </c>
      <c r="E30" s="18" t="s">
        <v>363</v>
      </c>
    </row>
    <row r="31" spans="1:5">
      <c r="A31" s="18">
        <v>1008</v>
      </c>
      <c r="B31" s="18" t="s">
        <v>348</v>
      </c>
      <c r="C31" s="18">
        <v>11</v>
      </c>
      <c r="D31" s="18">
        <v>2027</v>
      </c>
      <c r="E31" s="18" t="s">
        <v>364</v>
      </c>
    </row>
    <row r="32" spans="1:5">
      <c r="A32" s="18">
        <v>1008</v>
      </c>
      <c r="B32" s="18" t="s">
        <v>356</v>
      </c>
      <c r="C32" s="18">
        <v>21</v>
      </c>
      <c r="D32" s="18">
        <v>2027</v>
      </c>
      <c r="E32" s="18" t="s">
        <v>365</v>
      </c>
    </row>
    <row r="33" spans="1:5">
      <c r="A33" s="17">
        <v>982</v>
      </c>
      <c r="B33" s="17" t="s">
        <v>348</v>
      </c>
      <c r="C33" s="17">
        <v>36</v>
      </c>
      <c r="D33" s="17">
        <v>2026</v>
      </c>
      <c r="E33" s="17" t="s">
        <v>349</v>
      </c>
    </row>
    <row r="34" spans="1:5">
      <c r="A34" s="17">
        <v>982</v>
      </c>
      <c r="B34" s="17" t="s">
        <v>356</v>
      </c>
      <c r="C34" s="17">
        <v>41</v>
      </c>
      <c r="D34" s="17">
        <v>2026</v>
      </c>
      <c r="E34" s="17" t="s">
        <v>366</v>
      </c>
    </row>
    <row r="35" spans="1:5">
      <c r="A35" s="20" t="s">
        <v>324</v>
      </c>
      <c r="B35" s="20" t="s">
        <v>361</v>
      </c>
      <c r="C35" s="20">
        <v>30</v>
      </c>
      <c r="D35" s="20">
        <v>2026</v>
      </c>
      <c r="E35" s="18" t="s">
        <v>367</v>
      </c>
    </row>
    <row r="36" spans="1:5">
      <c r="A36" s="20" t="s">
        <v>324</v>
      </c>
      <c r="B36" s="20" t="s">
        <v>342</v>
      </c>
      <c r="C36" s="20">
        <v>35</v>
      </c>
      <c r="D36" s="20">
        <v>2026</v>
      </c>
      <c r="E36" s="18" t="s">
        <v>368</v>
      </c>
    </row>
    <row r="37" spans="1:5">
      <c r="A37" s="20" t="s">
        <v>324</v>
      </c>
      <c r="B37" s="20" t="s">
        <v>348</v>
      </c>
      <c r="C37" s="20">
        <v>20</v>
      </c>
      <c r="D37" s="20">
        <v>2026</v>
      </c>
      <c r="E37" s="18" t="s">
        <v>338</v>
      </c>
    </row>
    <row r="38" spans="1:5">
      <c r="A38" s="20" t="s">
        <v>324</v>
      </c>
      <c r="B38" s="20" t="s">
        <v>356</v>
      </c>
      <c r="C38" s="20">
        <v>45</v>
      </c>
      <c r="D38" s="20">
        <v>2026</v>
      </c>
      <c r="E38" s="18" t="s">
        <v>357</v>
      </c>
    </row>
    <row r="39" spans="1:5">
      <c r="A39" s="17">
        <v>1014</v>
      </c>
      <c r="B39" s="17"/>
      <c r="C39" s="17"/>
      <c r="D39" s="17"/>
      <c r="E39" s="17"/>
    </row>
    <row r="40" spans="1:5">
      <c r="A40" s="18">
        <v>1022</v>
      </c>
      <c r="B40" s="18" t="s">
        <v>348</v>
      </c>
      <c r="C40" s="18">
        <v>33</v>
      </c>
      <c r="D40" s="20">
        <v>2026</v>
      </c>
      <c r="E40" s="18" t="s">
        <v>369</v>
      </c>
    </row>
    <row r="41" spans="1:5">
      <c r="A41" s="18">
        <v>1022</v>
      </c>
      <c r="B41" s="18" t="s">
        <v>356</v>
      </c>
      <c r="C41" s="18">
        <v>47</v>
      </c>
      <c r="D41" s="20">
        <v>2026</v>
      </c>
      <c r="E41" s="18" t="s">
        <v>359</v>
      </c>
    </row>
    <row r="42" spans="1:5">
      <c r="A42" s="17">
        <v>1023</v>
      </c>
      <c r="B42" s="17"/>
      <c r="C42" s="17"/>
      <c r="D42" s="17"/>
      <c r="E42" s="17"/>
    </row>
    <row r="43" spans="1:5">
      <c r="A43" s="18" t="s">
        <v>326</v>
      </c>
      <c r="B43" s="18"/>
      <c r="C43" s="18"/>
      <c r="D43" s="18"/>
      <c r="E43" s="18"/>
    </row>
    <row r="44" spans="1:5">
      <c r="A44" s="17">
        <v>1005</v>
      </c>
      <c r="B44" s="17"/>
      <c r="C44" s="17"/>
      <c r="D44" s="17"/>
      <c r="E44" s="17"/>
    </row>
    <row r="45" spans="1:5">
      <c r="A45" s="18" t="s">
        <v>329</v>
      </c>
      <c r="B45" s="18"/>
      <c r="C45" s="18"/>
      <c r="D45" s="18"/>
      <c r="E45" s="18"/>
    </row>
    <row r="46" spans="1:5">
      <c r="A46" s="17" t="s">
        <v>330</v>
      </c>
      <c r="B46" s="17"/>
      <c r="C46" s="17"/>
      <c r="D46" s="17"/>
      <c r="E46" s="17"/>
    </row>
    <row r="47" spans="1:5">
      <c r="A47" s="18" t="s">
        <v>331</v>
      </c>
      <c r="B47" s="18" t="s">
        <v>348</v>
      </c>
      <c r="C47" s="18">
        <v>47</v>
      </c>
      <c r="D47" s="20">
        <v>2026</v>
      </c>
      <c r="E47" s="18" t="s">
        <v>359</v>
      </c>
    </row>
    <row r="48" spans="1:5">
      <c r="A48" s="18" t="s">
        <v>331</v>
      </c>
      <c r="B48" s="1" t="s">
        <v>350</v>
      </c>
      <c r="C48" s="1">
        <v>47</v>
      </c>
      <c r="D48" s="20">
        <v>2026</v>
      </c>
      <c r="E48" s="1" t="s">
        <v>359</v>
      </c>
    </row>
    <row r="49" spans="1:5">
      <c r="A49" s="18" t="s">
        <v>331</v>
      </c>
      <c r="B49" s="1" t="s">
        <v>370</v>
      </c>
      <c r="C49" s="1">
        <v>6</v>
      </c>
      <c r="D49" s="20">
        <v>2027</v>
      </c>
      <c r="E49" s="1" t="s">
        <v>371</v>
      </c>
    </row>
    <row r="50" spans="1:5">
      <c r="A50" s="18" t="s">
        <v>331</v>
      </c>
      <c r="B50" s="1" t="s">
        <v>372</v>
      </c>
      <c r="C50" s="1">
        <v>6</v>
      </c>
      <c r="D50" s="20">
        <v>2027</v>
      </c>
      <c r="E50" s="1" t="s">
        <v>371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2003-B99D-44F7-905D-AC4CB8D3A249}">
  <sheetPr codeName="Sheet19">
    <tabColor rgb="FF00B050"/>
  </sheetPr>
  <dimension ref="A1:M94"/>
  <sheetViews>
    <sheetView topLeftCell="A65" zoomScaleNormal="100" workbookViewId="0">
      <selection activeCell="E16" sqref="E16"/>
    </sheetView>
  </sheetViews>
  <sheetFormatPr defaultRowHeight="15" customHeight="1"/>
  <cols>
    <col min="1" max="1" width="86.7109375" style="9" customWidth="1"/>
    <col min="2" max="2" width="26.140625" customWidth="1"/>
    <col min="3" max="3" width="32.42578125" bestFit="1" customWidth="1"/>
    <col min="4" max="4" width="15.7109375" customWidth="1"/>
    <col min="5" max="5" width="20.28515625" customWidth="1"/>
    <col min="6" max="6" width="14.42578125" customWidth="1"/>
    <col min="7" max="7" width="14.5703125" customWidth="1"/>
    <col min="8" max="8" width="28.28515625" customWidth="1"/>
    <col min="9" max="9" width="20.85546875" customWidth="1"/>
    <col min="10" max="10" width="20" customWidth="1"/>
    <col min="11" max="11" width="15" customWidth="1"/>
    <col min="12" max="12" width="16.42578125" customWidth="1"/>
    <col min="13" max="13" width="31.140625" customWidth="1"/>
  </cols>
  <sheetData>
    <row r="1" spans="1:13" ht="21" customHeight="1">
      <c r="A1" s="23" t="s">
        <v>373</v>
      </c>
      <c r="B1" s="24" t="s">
        <v>374</v>
      </c>
      <c r="C1" s="24" t="s">
        <v>375</v>
      </c>
      <c r="D1" s="25" t="s">
        <v>376</v>
      </c>
      <c r="E1" s="25" t="s">
        <v>377</v>
      </c>
      <c r="F1" s="25" t="s">
        <v>378</v>
      </c>
      <c r="G1" s="25" t="s">
        <v>379</v>
      </c>
      <c r="H1" s="25" t="s">
        <v>380</v>
      </c>
      <c r="I1" s="25" t="s">
        <v>381</v>
      </c>
      <c r="J1" s="25" t="s">
        <v>382</v>
      </c>
      <c r="K1" s="25" t="s">
        <v>383</v>
      </c>
      <c r="L1" s="25" t="s">
        <v>384</v>
      </c>
      <c r="M1" s="25" t="s">
        <v>385</v>
      </c>
    </row>
    <row r="2" spans="1:13" ht="16.5">
      <c r="A2" s="26" t="s">
        <v>74</v>
      </c>
      <c r="B2" s="27" t="s">
        <v>269</v>
      </c>
      <c r="C2" s="28" t="s">
        <v>386</v>
      </c>
      <c r="D2" s="29" t="s">
        <v>387</v>
      </c>
      <c r="E2" s="29" t="s">
        <v>387</v>
      </c>
      <c r="F2" s="29" t="s">
        <v>388</v>
      </c>
      <c r="G2" s="29" t="s">
        <v>387</v>
      </c>
      <c r="H2" s="29" t="s">
        <v>387</v>
      </c>
      <c r="I2" s="29" t="s">
        <v>388</v>
      </c>
      <c r="J2" s="29" t="s">
        <v>387</v>
      </c>
      <c r="K2" s="29" t="s">
        <v>388</v>
      </c>
      <c r="L2" s="29" t="s">
        <v>387</v>
      </c>
      <c r="M2" s="29" t="s">
        <v>387</v>
      </c>
    </row>
    <row r="3" spans="1:13" ht="16.5">
      <c r="A3" s="26" t="s">
        <v>85</v>
      </c>
      <c r="B3" s="27" t="s">
        <v>84</v>
      </c>
      <c r="C3" s="28" t="s">
        <v>386</v>
      </c>
      <c r="D3" s="29" t="s">
        <v>387</v>
      </c>
      <c r="E3" s="29" t="s">
        <v>387</v>
      </c>
      <c r="F3" s="29" t="s">
        <v>388</v>
      </c>
      <c r="G3" s="29" t="s">
        <v>387</v>
      </c>
      <c r="H3" s="29" t="s">
        <v>388</v>
      </c>
      <c r="I3" s="29" t="s">
        <v>388</v>
      </c>
      <c r="J3" s="29" t="s">
        <v>388</v>
      </c>
      <c r="K3" s="29" t="s">
        <v>388</v>
      </c>
      <c r="L3" s="29" t="s">
        <v>388</v>
      </c>
      <c r="M3" s="29" t="s">
        <v>387</v>
      </c>
    </row>
    <row r="4" spans="1:13" ht="16.5">
      <c r="A4" s="26" t="s">
        <v>83</v>
      </c>
      <c r="B4" s="27" t="s">
        <v>82</v>
      </c>
      <c r="C4" s="30" t="s">
        <v>389</v>
      </c>
      <c r="D4" s="29" t="s">
        <v>387</v>
      </c>
      <c r="E4" s="29" t="s">
        <v>387</v>
      </c>
      <c r="F4" s="29" t="s">
        <v>387</v>
      </c>
      <c r="G4" s="29" t="s">
        <v>387</v>
      </c>
      <c r="H4" s="29" t="s">
        <v>387</v>
      </c>
      <c r="I4" s="29" t="s">
        <v>387</v>
      </c>
      <c r="J4" s="29" t="s">
        <v>387</v>
      </c>
      <c r="K4" s="29" t="s">
        <v>387</v>
      </c>
      <c r="L4" s="29" t="s">
        <v>387</v>
      </c>
      <c r="M4" s="29" t="s">
        <v>387</v>
      </c>
    </row>
    <row r="5" spans="1:13" ht="16.5">
      <c r="A5" s="26" t="s">
        <v>160</v>
      </c>
      <c r="B5" s="27" t="s">
        <v>185</v>
      </c>
      <c r="C5" s="28" t="s">
        <v>390</v>
      </c>
      <c r="D5" s="29" t="s">
        <v>388</v>
      </c>
      <c r="E5" s="29" t="s">
        <v>388</v>
      </c>
      <c r="F5" s="29" t="s">
        <v>388</v>
      </c>
      <c r="G5" s="29" t="s">
        <v>388</v>
      </c>
      <c r="H5" s="29" t="s">
        <v>388</v>
      </c>
      <c r="I5" s="29" t="s">
        <v>388</v>
      </c>
      <c r="J5" s="29" t="s">
        <v>388</v>
      </c>
      <c r="K5" s="29" t="s">
        <v>388</v>
      </c>
      <c r="L5" s="29" t="s">
        <v>388</v>
      </c>
      <c r="M5" s="29" t="s">
        <v>388</v>
      </c>
    </row>
    <row r="6" spans="1:13">
      <c r="A6" s="31" t="s">
        <v>162</v>
      </c>
      <c r="B6" s="31" t="s">
        <v>187</v>
      </c>
      <c r="C6" s="28" t="s">
        <v>390</v>
      </c>
      <c r="D6" s="29" t="s">
        <v>388</v>
      </c>
      <c r="E6" s="29" t="s">
        <v>388</v>
      </c>
      <c r="F6" s="29" t="s">
        <v>388</v>
      </c>
      <c r="G6" s="29" t="s">
        <v>388</v>
      </c>
      <c r="H6" s="29" t="s">
        <v>388</v>
      </c>
      <c r="I6" s="29" t="s">
        <v>388</v>
      </c>
      <c r="J6" s="29" t="s">
        <v>388</v>
      </c>
      <c r="K6" s="29" t="s">
        <v>388</v>
      </c>
      <c r="L6" s="29" t="s">
        <v>388</v>
      </c>
      <c r="M6" s="29" t="s">
        <v>388</v>
      </c>
    </row>
    <row r="7" spans="1:13">
      <c r="A7" s="31" t="s">
        <v>150</v>
      </c>
      <c r="B7" s="31" t="s">
        <v>175</v>
      </c>
      <c r="C7" s="28" t="s">
        <v>391</v>
      </c>
      <c r="D7" s="29" t="s">
        <v>388</v>
      </c>
      <c r="E7" s="29" t="s">
        <v>388</v>
      </c>
      <c r="F7" s="29" t="s">
        <v>388</v>
      </c>
      <c r="G7" s="29" t="s">
        <v>388</v>
      </c>
      <c r="H7" s="29" t="s">
        <v>388</v>
      </c>
      <c r="I7" s="29" t="s">
        <v>388</v>
      </c>
      <c r="J7" s="29" t="s">
        <v>388</v>
      </c>
      <c r="K7" s="29" t="s">
        <v>388</v>
      </c>
      <c r="L7" s="29" t="s">
        <v>388</v>
      </c>
      <c r="M7" s="29" t="s">
        <v>388</v>
      </c>
    </row>
    <row r="8" spans="1:13">
      <c r="A8" s="31" t="s">
        <v>148</v>
      </c>
      <c r="B8" s="31" t="s">
        <v>173</v>
      </c>
      <c r="C8" s="28" t="s">
        <v>390</v>
      </c>
      <c r="D8" s="29" t="s">
        <v>388</v>
      </c>
      <c r="E8" s="29" t="s">
        <v>388</v>
      </c>
      <c r="F8" s="29" t="s">
        <v>388</v>
      </c>
      <c r="G8" s="29" t="s">
        <v>387</v>
      </c>
      <c r="H8" s="29" t="s">
        <v>388</v>
      </c>
      <c r="I8" s="29" t="s">
        <v>388</v>
      </c>
      <c r="J8" s="29" t="s">
        <v>388</v>
      </c>
      <c r="K8" s="29" t="s">
        <v>388</v>
      </c>
      <c r="L8" s="29" t="s">
        <v>388</v>
      </c>
      <c r="M8" s="29" t="s">
        <v>388</v>
      </c>
    </row>
    <row r="9" spans="1:13">
      <c r="A9" s="31" t="s">
        <v>144</v>
      </c>
      <c r="B9" s="31" t="s">
        <v>169</v>
      </c>
      <c r="C9" s="28" t="s">
        <v>391</v>
      </c>
      <c r="D9" s="29" t="s">
        <v>388</v>
      </c>
      <c r="E9" s="29" t="s">
        <v>388</v>
      </c>
      <c r="F9" s="29" t="s">
        <v>388</v>
      </c>
      <c r="G9" s="29" t="s">
        <v>388</v>
      </c>
      <c r="H9" s="29" t="s">
        <v>388</v>
      </c>
      <c r="I9" s="29" t="s">
        <v>388</v>
      </c>
      <c r="J9" s="29" t="s">
        <v>388</v>
      </c>
      <c r="K9" s="29" t="s">
        <v>388</v>
      </c>
      <c r="L9" s="29" t="s">
        <v>388</v>
      </c>
      <c r="M9" s="29" t="s">
        <v>388</v>
      </c>
    </row>
    <row r="10" spans="1:13">
      <c r="A10" s="31" t="s">
        <v>211</v>
      </c>
      <c r="B10" s="31" t="s">
        <v>260</v>
      </c>
      <c r="C10" s="28" t="s">
        <v>391</v>
      </c>
      <c r="D10" s="29" t="s">
        <v>388</v>
      </c>
      <c r="E10" s="29" t="s">
        <v>388</v>
      </c>
      <c r="F10" s="29" t="s">
        <v>388</v>
      </c>
      <c r="G10" s="29" t="s">
        <v>388</v>
      </c>
      <c r="H10" s="29" t="s">
        <v>388</v>
      </c>
      <c r="I10" s="29" t="s">
        <v>388</v>
      </c>
      <c r="J10" s="29" t="s">
        <v>388</v>
      </c>
      <c r="K10" s="29" t="s">
        <v>388</v>
      </c>
      <c r="L10" s="29" t="s">
        <v>388</v>
      </c>
      <c r="M10" s="29" t="s">
        <v>388</v>
      </c>
    </row>
    <row r="11" spans="1:13">
      <c r="A11" s="31" t="s">
        <v>166</v>
      </c>
      <c r="B11" s="31" t="s">
        <v>191</v>
      </c>
      <c r="C11" s="28" t="s">
        <v>390</v>
      </c>
      <c r="D11" s="29" t="s">
        <v>387</v>
      </c>
      <c r="E11" s="29" t="s">
        <v>387</v>
      </c>
      <c r="F11" s="29" t="s">
        <v>388</v>
      </c>
      <c r="G11" s="29" t="s">
        <v>387</v>
      </c>
      <c r="H11" s="29" t="s">
        <v>388</v>
      </c>
      <c r="I11" s="29" t="s">
        <v>388</v>
      </c>
      <c r="J11" s="29" t="s">
        <v>387</v>
      </c>
      <c r="K11" s="29" t="s">
        <v>388</v>
      </c>
      <c r="L11" s="29" t="s">
        <v>388</v>
      </c>
      <c r="M11" s="29" t="s">
        <v>387</v>
      </c>
    </row>
    <row r="12" spans="1:13" ht="16.5">
      <c r="A12" s="31" t="s">
        <v>392</v>
      </c>
      <c r="B12" s="31" t="s">
        <v>54</v>
      </c>
      <c r="C12" s="30" t="s">
        <v>393</v>
      </c>
      <c r="D12" s="29" t="s">
        <v>387</v>
      </c>
      <c r="E12" s="29" t="s">
        <v>387</v>
      </c>
      <c r="F12" s="29" t="s">
        <v>388</v>
      </c>
      <c r="G12" s="29" t="s">
        <v>388</v>
      </c>
      <c r="H12" s="29" t="s">
        <v>388</v>
      </c>
      <c r="I12" s="29" t="s">
        <v>388</v>
      </c>
      <c r="J12" s="29" t="s">
        <v>388</v>
      </c>
      <c r="K12" s="29" t="s">
        <v>388</v>
      </c>
      <c r="L12" s="29" t="s">
        <v>388</v>
      </c>
      <c r="M12" s="29" t="s">
        <v>388</v>
      </c>
    </row>
    <row r="13" spans="1:13">
      <c r="A13" s="31" t="s">
        <v>163</v>
      </c>
      <c r="B13" s="31" t="s">
        <v>188</v>
      </c>
      <c r="C13" s="28" t="s">
        <v>391</v>
      </c>
      <c r="D13" s="29" t="s">
        <v>388</v>
      </c>
      <c r="E13" s="29" t="s">
        <v>387</v>
      </c>
      <c r="F13" s="29" t="s">
        <v>388</v>
      </c>
      <c r="G13" s="29" t="s">
        <v>388</v>
      </c>
      <c r="H13" s="29" t="s">
        <v>388</v>
      </c>
      <c r="I13" s="29" t="s">
        <v>388</v>
      </c>
      <c r="J13" s="29" t="s">
        <v>388</v>
      </c>
      <c r="K13" s="29" t="s">
        <v>388</v>
      </c>
      <c r="L13" s="29" t="s">
        <v>388</v>
      </c>
      <c r="M13" s="29" t="s">
        <v>388</v>
      </c>
    </row>
    <row r="14" spans="1:13">
      <c r="A14" s="26" t="s">
        <v>394</v>
      </c>
      <c r="B14" s="26" t="s">
        <v>192</v>
      </c>
      <c r="C14" s="28" t="s">
        <v>390</v>
      </c>
      <c r="D14" s="29" t="s">
        <v>388</v>
      </c>
      <c r="E14" s="29" t="s">
        <v>388</v>
      </c>
      <c r="F14" s="29" t="s">
        <v>388</v>
      </c>
      <c r="G14" s="29" t="s">
        <v>388</v>
      </c>
      <c r="H14" s="29" t="s">
        <v>388</v>
      </c>
      <c r="I14" s="29" t="s">
        <v>388</v>
      </c>
      <c r="J14" s="29" t="s">
        <v>388</v>
      </c>
      <c r="K14" s="29" t="s">
        <v>388</v>
      </c>
      <c r="L14" s="29" t="s">
        <v>388</v>
      </c>
      <c r="M14" s="29" t="s">
        <v>388</v>
      </c>
    </row>
    <row r="15" spans="1:13">
      <c r="A15" s="26" t="s">
        <v>203</v>
      </c>
      <c r="B15" s="26" t="s">
        <v>170</v>
      </c>
      <c r="C15" s="28" t="s">
        <v>390</v>
      </c>
      <c r="D15" s="29" t="s">
        <v>388</v>
      </c>
      <c r="E15" s="29" t="s">
        <v>387</v>
      </c>
      <c r="F15" s="29" t="s">
        <v>388</v>
      </c>
      <c r="G15" s="29" t="s">
        <v>387</v>
      </c>
      <c r="H15" s="29" t="s">
        <v>388</v>
      </c>
      <c r="I15" s="29" t="s">
        <v>388</v>
      </c>
      <c r="J15" s="29" t="s">
        <v>388</v>
      </c>
      <c r="K15" s="29" t="s">
        <v>388</v>
      </c>
      <c r="L15" s="29" t="s">
        <v>388</v>
      </c>
      <c r="M15" s="29" t="s">
        <v>388</v>
      </c>
    </row>
    <row r="16" spans="1:13">
      <c r="A16" s="26" t="s">
        <v>204</v>
      </c>
      <c r="B16" s="26" t="s">
        <v>177</v>
      </c>
      <c r="C16" s="28" t="s">
        <v>390</v>
      </c>
      <c r="D16" s="29" t="s">
        <v>388</v>
      </c>
      <c r="E16" s="29" t="s">
        <v>388</v>
      </c>
      <c r="F16" s="29" t="s">
        <v>388</v>
      </c>
      <c r="G16" s="29" t="s">
        <v>387</v>
      </c>
      <c r="H16" s="29" t="s">
        <v>388</v>
      </c>
      <c r="I16" s="29" t="s">
        <v>388</v>
      </c>
      <c r="J16" s="29" t="s">
        <v>388</v>
      </c>
      <c r="K16" s="29" t="s">
        <v>388</v>
      </c>
      <c r="L16" s="29" t="s">
        <v>388</v>
      </c>
      <c r="M16" s="29" t="s">
        <v>388</v>
      </c>
    </row>
    <row r="17" spans="1:13">
      <c r="A17" s="26" t="s">
        <v>154</v>
      </c>
      <c r="B17" s="26" t="s">
        <v>179</v>
      </c>
      <c r="C17" s="28" t="s">
        <v>391</v>
      </c>
      <c r="D17" s="29" t="s">
        <v>387</v>
      </c>
      <c r="E17" s="29" t="s">
        <v>387</v>
      </c>
      <c r="F17" s="29" t="s">
        <v>388</v>
      </c>
      <c r="G17" s="29" t="s">
        <v>387</v>
      </c>
      <c r="H17" s="29" t="s">
        <v>388</v>
      </c>
      <c r="I17" s="29" t="s">
        <v>388</v>
      </c>
      <c r="J17" s="29" t="s">
        <v>388</v>
      </c>
      <c r="K17" s="29" t="s">
        <v>388</v>
      </c>
      <c r="L17" s="29" t="s">
        <v>388</v>
      </c>
      <c r="M17" s="29" t="s">
        <v>388</v>
      </c>
    </row>
    <row r="18" spans="1:13">
      <c r="A18" s="26" t="s">
        <v>46</v>
      </c>
      <c r="B18" s="26" t="s">
        <v>45</v>
      </c>
      <c r="C18" s="28" t="s">
        <v>391</v>
      </c>
      <c r="D18" s="29" t="s">
        <v>387</v>
      </c>
      <c r="E18" s="29" t="s">
        <v>387</v>
      </c>
      <c r="F18" s="29" t="s">
        <v>387</v>
      </c>
      <c r="G18" s="29" t="s">
        <v>388</v>
      </c>
      <c r="H18" s="29" t="s">
        <v>388</v>
      </c>
      <c r="I18" s="29" t="s">
        <v>388</v>
      </c>
      <c r="J18" s="29" t="s">
        <v>388</v>
      </c>
      <c r="K18" s="29" t="s">
        <v>388</v>
      </c>
      <c r="L18" s="29" t="s">
        <v>388</v>
      </c>
      <c r="M18" s="29" t="s">
        <v>388</v>
      </c>
    </row>
    <row r="19" spans="1:13">
      <c r="A19" s="26" t="s">
        <v>43</v>
      </c>
      <c r="B19" s="26" t="s">
        <v>42</v>
      </c>
      <c r="C19" s="28" t="s">
        <v>391</v>
      </c>
      <c r="D19" s="29" t="s">
        <v>387</v>
      </c>
      <c r="E19" s="29" t="s">
        <v>387</v>
      </c>
      <c r="F19" s="29" t="s">
        <v>387</v>
      </c>
      <c r="G19" s="29" t="s">
        <v>388</v>
      </c>
      <c r="H19" s="29" t="s">
        <v>388</v>
      </c>
      <c r="I19" s="29" t="s">
        <v>388</v>
      </c>
      <c r="J19" s="29" t="s">
        <v>388</v>
      </c>
      <c r="K19" s="29" t="s">
        <v>388</v>
      </c>
      <c r="L19" s="29" t="s">
        <v>388</v>
      </c>
      <c r="M19" s="29" t="s">
        <v>388</v>
      </c>
    </row>
    <row r="20" spans="1:13">
      <c r="A20" s="26" t="s">
        <v>158</v>
      </c>
      <c r="B20" s="26" t="s">
        <v>183</v>
      </c>
      <c r="C20" s="28" t="s">
        <v>391</v>
      </c>
      <c r="D20" s="29" t="s">
        <v>387</v>
      </c>
      <c r="E20" s="29" t="s">
        <v>387</v>
      </c>
      <c r="F20" s="29" t="s">
        <v>387</v>
      </c>
      <c r="G20" s="29" t="s">
        <v>387</v>
      </c>
      <c r="H20" s="29" t="s">
        <v>388</v>
      </c>
      <c r="I20" s="29" t="s">
        <v>388</v>
      </c>
      <c r="J20" s="29" t="s">
        <v>388</v>
      </c>
      <c r="K20" s="29" t="s">
        <v>388</v>
      </c>
      <c r="L20" s="29" t="s">
        <v>388</v>
      </c>
      <c r="M20" s="29" t="s">
        <v>387</v>
      </c>
    </row>
    <row r="21" spans="1:13">
      <c r="A21" s="26" t="s">
        <v>395</v>
      </c>
      <c r="B21" s="26" t="s">
        <v>186</v>
      </c>
      <c r="C21" s="28" t="s">
        <v>390</v>
      </c>
      <c r="D21" s="29" t="s">
        <v>387</v>
      </c>
      <c r="E21" s="29" t="s">
        <v>387</v>
      </c>
      <c r="F21" s="29" t="s">
        <v>388</v>
      </c>
      <c r="G21" s="29" t="s">
        <v>387</v>
      </c>
      <c r="H21" s="29" t="s">
        <v>387</v>
      </c>
      <c r="I21" s="29" t="s">
        <v>388</v>
      </c>
      <c r="J21" s="29" t="s">
        <v>387</v>
      </c>
      <c r="K21" s="29" t="s">
        <v>387</v>
      </c>
      <c r="L21" s="29" t="s">
        <v>387</v>
      </c>
      <c r="M21" s="29" t="s">
        <v>387</v>
      </c>
    </row>
    <row r="22" spans="1:13">
      <c r="A22" s="26" t="s">
        <v>396</v>
      </c>
      <c r="B22" s="26" t="s">
        <v>284</v>
      </c>
      <c r="C22" s="28" t="s">
        <v>390</v>
      </c>
      <c r="D22" s="29" t="s">
        <v>387</v>
      </c>
      <c r="E22" s="29" t="s">
        <v>387</v>
      </c>
      <c r="F22" s="29" t="s">
        <v>387</v>
      </c>
      <c r="G22" s="29" t="s">
        <v>388</v>
      </c>
      <c r="H22" s="29" t="s">
        <v>388</v>
      </c>
      <c r="I22" s="29" t="s">
        <v>388</v>
      </c>
      <c r="J22" s="29" t="s">
        <v>388</v>
      </c>
      <c r="K22" s="29" t="s">
        <v>388</v>
      </c>
      <c r="L22" s="29" t="s">
        <v>388</v>
      </c>
      <c r="M22" s="29" t="s">
        <v>388</v>
      </c>
    </row>
    <row r="23" spans="1:13">
      <c r="A23" s="26" t="s">
        <v>146</v>
      </c>
      <c r="B23" s="26" t="s">
        <v>171</v>
      </c>
      <c r="C23" s="28" t="s">
        <v>391</v>
      </c>
      <c r="D23" s="29" t="s">
        <v>387</v>
      </c>
      <c r="E23" s="29" t="s">
        <v>387</v>
      </c>
      <c r="F23" s="29" t="s">
        <v>387</v>
      </c>
      <c r="G23" s="29" t="s">
        <v>387</v>
      </c>
      <c r="H23" s="29" t="s">
        <v>388</v>
      </c>
      <c r="I23" s="29" t="s">
        <v>388</v>
      </c>
      <c r="J23" s="29" t="s">
        <v>388</v>
      </c>
      <c r="K23" s="29" t="s">
        <v>388</v>
      </c>
      <c r="L23" s="29" t="s">
        <v>388</v>
      </c>
      <c r="M23" s="29" t="s">
        <v>387</v>
      </c>
    </row>
    <row r="24" spans="1:13">
      <c r="A24" s="26" t="s">
        <v>151</v>
      </c>
      <c r="B24" s="26" t="s">
        <v>176</v>
      </c>
      <c r="C24" s="28" t="s">
        <v>390</v>
      </c>
      <c r="D24" s="29" t="s">
        <v>388</v>
      </c>
      <c r="E24" s="29" t="s">
        <v>388</v>
      </c>
      <c r="F24" s="29" t="s">
        <v>388</v>
      </c>
      <c r="G24" s="29" t="s">
        <v>387</v>
      </c>
      <c r="H24" s="29" t="s">
        <v>388</v>
      </c>
      <c r="I24" s="29" t="s">
        <v>388</v>
      </c>
      <c r="J24" s="29" t="s">
        <v>388</v>
      </c>
      <c r="K24" s="29" t="s">
        <v>388</v>
      </c>
      <c r="L24" s="29" t="s">
        <v>388</v>
      </c>
      <c r="M24" s="29" t="s">
        <v>388</v>
      </c>
    </row>
    <row r="25" spans="1:13">
      <c r="A25" s="26" t="s">
        <v>39</v>
      </c>
      <c r="B25" s="26" t="s">
        <v>38</v>
      </c>
      <c r="C25" s="28" t="s">
        <v>391</v>
      </c>
      <c r="D25" s="29" t="s">
        <v>387</v>
      </c>
      <c r="E25" s="29" t="s">
        <v>387</v>
      </c>
      <c r="F25" s="29" t="s">
        <v>387</v>
      </c>
      <c r="G25" s="29" t="s">
        <v>388</v>
      </c>
      <c r="H25" s="29" t="s">
        <v>388</v>
      </c>
      <c r="I25" s="29" t="s">
        <v>388</v>
      </c>
      <c r="J25" s="29" t="s">
        <v>388</v>
      </c>
      <c r="K25" s="29" t="s">
        <v>388</v>
      </c>
      <c r="L25" s="29" t="s">
        <v>388</v>
      </c>
      <c r="M25" s="29" t="s">
        <v>388</v>
      </c>
    </row>
    <row r="26" spans="1:13">
      <c r="A26" s="26" t="s">
        <v>397</v>
      </c>
      <c r="B26" s="26" t="s">
        <v>189</v>
      </c>
      <c r="C26" s="28" t="s">
        <v>391</v>
      </c>
      <c r="D26" s="29" t="s">
        <v>387</v>
      </c>
      <c r="E26" s="29" t="s">
        <v>387</v>
      </c>
      <c r="F26" s="29" t="s">
        <v>388</v>
      </c>
      <c r="G26" s="29" t="s">
        <v>387</v>
      </c>
      <c r="H26" s="29" t="s">
        <v>388</v>
      </c>
      <c r="I26" s="29" t="s">
        <v>388</v>
      </c>
      <c r="J26" s="29" t="s">
        <v>387</v>
      </c>
      <c r="K26" s="29" t="s">
        <v>387</v>
      </c>
      <c r="L26" s="29" t="s">
        <v>387</v>
      </c>
      <c r="M26" s="29" t="s">
        <v>387</v>
      </c>
    </row>
    <row r="27" spans="1:13">
      <c r="A27" s="26" t="s">
        <v>48</v>
      </c>
      <c r="B27" s="26" t="s">
        <v>47</v>
      </c>
      <c r="C27" s="28" t="s">
        <v>391</v>
      </c>
      <c r="D27" s="29" t="s">
        <v>387</v>
      </c>
      <c r="E27" s="29" t="s">
        <v>387</v>
      </c>
      <c r="F27" s="29" t="s">
        <v>387</v>
      </c>
      <c r="G27" s="29" t="s">
        <v>388</v>
      </c>
      <c r="H27" s="29" t="s">
        <v>388</v>
      </c>
      <c r="I27" s="29" t="s">
        <v>388</v>
      </c>
      <c r="J27" s="29" t="s">
        <v>388</v>
      </c>
      <c r="K27" s="29" t="s">
        <v>388</v>
      </c>
      <c r="L27" s="29" t="s">
        <v>388</v>
      </c>
      <c r="M27" s="29" t="s">
        <v>388</v>
      </c>
    </row>
    <row r="28" spans="1:13">
      <c r="A28" s="26" t="s">
        <v>398</v>
      </c>
      <c r="B28" s="26" t="s">
        <v>281</v>
      </c>
      <c r="C28" s="28" t="s">
        <v>390</v>
      </c>
      <c r="D28" s="29" t="s">
        <v>387</v>
      </c>
      <c r="E28" s="29" t="s">
        <v>387</v>
      </c>
      <c r="F28" s="29" t="s">
        <v>387</v>
      </c>
      <c r="G28" s="29" t="s">
        <v>388</v>
      </c>
      <c r="H28" s="29" t="s">
        <v>388</v>
      </c>
      <c r="I28" s="29" t="s">
        <v>388</v>
      </c>
      <c r="J28" s="29" t="s">
        <v>388</v>
      </c>
      <c r="K28" s="29" t="s">
        <v>388</v>
      </c>
      <c r="L28" s="29" t="s">
        <v>388</v>
      </c>
      <c r="M28" s="29" t="s">
        <v>388</v>
      </c>
    </row>
    <row r="29" spans="1:13">
      <c r="A29" s="26" t="s">
        <v>209</v>
      </c>
      <c r="B29" s="26" t="s">
        <v>283</v>
      </c>
      <c r="C29" s="28" t="s">
        <v>390</v>
      </c>
      <c r="D29" s="29" t="s">
        <v>387</v>
      </c>
      <c r="E29" s="29" t="s">
        <v>387</v>
      </c>
      <c r="F29" s="29" t="s">
        <v>387</v>
      </c>
      <c r="G29" s="29" t="s">
        <v>388</v>
      </c>
      <c r="H29" s="29" t="s">
        <v>388</v>
      </c>
      <c r="I29" s="29" t="s">
        <v>388</v>
      </c>
      <c r="J29" s="29" t="s">
        <v>388</v>
      </c>
      <c r="K29" s="29" t="s">
        <v>388</v>
      </c>
      <c r="L29" s="29" t="s">
        <v>388</v>
      </c>
      <c r="M29" s="29" t="s">
        <v>388</v>
      </c>
    </row>
    <row r="30" spans="1:13">
      <c r="A30" s="26" t="s">
        <v>214</v>
      </c>
      <c r="B30" s="26" t="s">
        <v>180</v>
      </c>
      <c r="C30" s="28" t="s">
        <v>391</v>
      </c>
      <c r="D30" s="29" t="s">
        <v>387</v>
      </c>
      <c r="E30" s="29" t="s">
        <v>387</v>
      </c>
      <c r="F30" s="29" t="s">
        <v>387</v>
      </c>
      <c r="G30" s="29" t="s">
        <v>387</v>
      </c>
      <c r="H30" s="29" t="s">
        <v>388</v>
      </c>
      <c r="I30" s="29" t="s">
        <v>388</v>
      </c>
      <c r="J30" s="29" t="s">
        <v>388</v>
      </c>
      <c r="K30" s="29" t="s">
        <v>388</v>
      </c>
      <c r="L30" s="29" t="s">
        <v>388</v>
      </c>
      <c r="M30" s="29" t="s">
        <v>387</v>
      </c>
    </row>
    <row r="31" spans="1:13">
      <c r="A31" s="26" t="s">
        <v>57</v>
      </c>
      <c r="B31" s="26" t="s">
        <v>56</v>
      </c>
      <c r="C31" s="28" t="s">
        <v>391</v>
      </c>
      <c r="D31" s="29" t="s">
        <v>387</v>
      </c>
      <c r="E31" s="29" t="s">
        <v>387</v>
      </c>
      <c r="F31" s="29" t="s">
        <v>388</v>
      </c>
      <c r="G31" s="29" t="s">
        <v>388</v>
      </c>
      <c r="H31" s="29" t="s">
        <v>388</v>
      </c>
      <c r="I31" s="29" t="s">
        <v>388</v>
      </c>
      <c r="J31" s="29" t="s">
        <v>388</v>
      </c>
      <c r="K31" s="29" t="s">
        <v>388</v>
      </c>
      <c r="L31" s="29" t="s">
        <v>387</v>
      </c>
      <c r="M31" s="29" t="s">
        <v>387</v>
      </c>
    </row>
    <row r="32" spans="1:13">
      <c r="A32" s="26" t="s">
        <v>205</v>
      </c>
      <c r="B32" s="26" t="s">
        <v>178</v>
      </c>
      <c r="C32" s="28" t="s">
        <v>390</v>
      </c>
      <c r="D32" s="29" t="s">
        <v>387</v>
      </c>
      <c r="E32" s="29" t="s">
        <v>387</v>
      </c>
      <c r="F32" s="29" t="s">
        <v>387</v>
      </c>
      <c r="G32" s="29" t="s">
        <v>387</v>
      </c>
      <c r="H32" s="29" t="s">
        <v>388</v>
      </c>
      <c r="I32" s="29" t="s">
        <v>388</v>
      </c>
      <c r="J32" s="29" t="s">
        <v>388</v>
      </c>
      <c r="K32" s="29" t="s">
        <v>388</v>
      </c>
      <c r="L32" s="29" t="s">
        <v>388</v>
      </c>
      <c r="M32" s="29" t="s">
        <v>387</v>
      </c>
    </row>
    <row r="33" spans="1:13">
      <c r="A33" s="26" t="s">
        <v>165</v>
      </c>
      <c r="B33" s="26" t="s">
        <v>190</v>
      </c>
      <c r="C33" s="28" t="s">
        <v>390</v>
      </c>
      <c r="D33" s="29" t="s">
        <v>387</v>
      </c>
      <c r="E33" s="29" t="s">
        <v>387</v>
      </c>
      <c r="F33" s="29" t="s">
        <v>387</v>
      </c>
      <c r="G33" s="29" t="s">
        <v>387</v>
      </c>
      <c r="H33" s="29" t="s">
        <v>388</v>
      </c>
      <c r="I33" s="29" t="s">
        <v>388</v>
      </c>
      <c r="J33" s="29" t="s">
        <v>388</v>
      </c>
      <c r="K33" s="29" t="s">
        <v>388</v>
      </c>
      <c r="L33" s="29" t="s">
        <v>388</v>
      </c>
      <c r="M33" s="29" t="s">
        <v>388</v>
      </c>
    </row>
    <row r="34" spans="1:13">
      <c r="A34" s="26" t="s">
        <v>147</v>
      </c>
      <c r="B34" s="26" t="s">
        <v>172</v>
      </c>
      <c r="C34" s="28" t="s">
        <v>391</v>
      </c>
      <c r="D34" s="29" t="s">
        <v>387</v>
      </c>
      <c r="E34" s="29" t="s">
        <v>387</v>
      </c>
      <c r="F34" s="29" t="s">
        <v>387</v>
      </c>
      <c r="G34" s="29" t="s">
        <v>387</v>
      </c>
      <c r="H34" s="29" t="s">
        <v>388</v>
      </c>
      <c r="I34" s="29" t="s">
        <v>388</v>
      </c>
      <c r="J34" s="29" t="s">
        <v>388</v>
      </c>
      <c r="K34" s="29" t="s">
        <v>388</v>
      </c>
      <c r="L34" s="29" t="s">
        <v>388</v>
      </c>
      <c r="M34" s="29" t="s">
        <v>387</v>
      </c>
    </row>
    <row r="35" spans="1:13">
      <c r="A35" s="26" t="s">
        <v>149</v>
      </c>
      <c r="B35" s="26" t="s">
        <v>174</v>
      </c>
      <c r="C35" s="28" t="s">
        <v>390</v>
      </c>
      <c r="D35" s="29" t="s">
        <v>387</v>
      </c>
      <c r="E35" s="29" t="s">
        <v>387</v>
      </c>
      <c r="F35" s="29" t="s">
        <v>387</v>
      </c>
      <c r="G35" s="29" t="s">
        <v>387</v>
      </c>
      <c r="H35" s="29" t="s">
        <v>388</v>
      </c>
      <c r="I35" s="29" t="s">
        <v>388</v>
      </c>
      <c r="J35" s="29" t="s">
        <v>388</v>
      </c>
      <c r="K35" s="29" t="s">
        <v>388</v>
      </c>
      <c r="L35" s="29" t="s">
        <v>388</v>
      </c>
      <c r="M35" s="29" t="s">
        <v>387</v>
      </c>
    </row>
    <row r="36" spans="1:13">
      <c r="A36" s="26" t="s">
        <v>159</v>
      </c>
      <c r="B36" s="26" t="s">
        <v>184</v>
      </c>
      <c r="C36" s="28" t="s">
        <v>390</v>
      </c>
      <c r="D36" s="29" t="s">
        <v>387</v>
      </c>
      <c r="E36" s="29" t="s">
        <v>387</v>
      </c>
      <c r="F36" s="29" t="s">
        <v>387</v>
      </c>
      <c r="G36" s="29" t="s">
        <v>387</v>
      </c>
      <c r="H36" s="29" t="s">
        <v>388</v>
      </c>
      <c r="I36" s="29" t="s">
        <v>388</v>
      </c>
      <c r="J36" s="29" t="s">
        <v>388</v>
      </c>
      <c r="K36" s="29" t="s">
        <v>388</v>
      </c>
      <c r="L36" s="29" t="s">
        <v>388</v>
      </c>
      <c r="M36" s="29" t="s">
        <v>387</v>
      </c>
    </row>
    <row r="37" spans="1:13">
      <c r="A37" s="26" t="s">
        <v>221</v>
      </c>
      <c r="B37" s="26" t="s">
        <v>34</v>
      </c>
      <c r="C37" s="28" t="s">
        <v>391</v>
      </c>
      <c r="D37" s="29" t="s">
        <v>387</v>
      </c>
      <c r="E37" s="29" t="s">
        <v>387</v>
      </c>
      <c r="F37" s="29" t="s">
        <v>387</v>
      </c>
      <c r="G37" s="29" t="s">
        <v>388</v>
      </c>
      <c r="H37" s="29" t="s">
        <v>388</v>
      </c>
      <c r="I37" s="29" t="s">
        <v>388</v>
      </c>
      <c r="J37" s="29" t="s">
        <v>388</v>
      </c>
      <c r="K37" s="29" t="s">
        <v>388</v>
      </c>
      <c r="L37" s="29" t="s">
        <v>388</v>
      </c>
      <c r="M37" s="29" t="s">
        <v>388</v>
      </c>
    </row>
    <row r="38" spans="1:13">
      <c r="A38" s="26" t="s">
        <v>399</v>
      </c>
      <c r="B38" s="26" t="s">
        <v>264</v>
      </c>
      <c r="C38" s="28" t="s">
        <v>391</v>
      </c>
      <c r="D38" s="29" t="s">
        <v>387</v>
      </c>
      <c r="E38" s="29" t="s">
        <v>388</v>
      </c>
      <c r="F38" s="29" t="s">
        <v>388</v>
      </c>
      <c r="G38" s="29" t="s">
        <v>388</v>
      </c>
      <c r="H38" s="29" t="s">
        <v>388</v>
      </c>
      <c r="I38" s="29" t="s">
        <v>388</v>
      </c>
      <c r="J38" s="29" t="s">
        <v>388</v>
      </c>
      <c r="K38" s="29" t="s">
        <v>388</v>
      </c>
      <c r="L38" s="29" t="s">
        <v>388</v>
      </c>
      <c r="M38" s="29" t="s">
        <v>388</v>
      </c>
    </row>
    <row r="39" spans="1:13">
      <c r="A39" s="26" t="s">
        <v>400</v>
      </c>
      <c r="B39" s="26" t="s">
        <v>181</v>
      </c>
      <c r="C39" s="28" t="s">
        <v>390</v>
      </c>
      <c r="D39" s="29" t="s">
        <v>387</v>
      </c>
      <c r="E39" s="29" t="s">
        <v>387</v>
      </c>
      <c r="F39" s="29" t="s">
        <v>387</v>
      </c>
      <c r="G39" s="29" t="s">
        <v>387</v>
      </c>
      <c r="H39" s="29" t="s">
        <v>388</v>
      </c>
      <c r="I39" s="29" t="s">
        <v>388</v>
      </c>
      <c r="J39" s="29" t="s">
        <v>388</v>
      </c>
      <c r="K39" s="29" t="s">
        <v>388</v>
      </c>
      <c r="L39" s="29" t="s">
        <v>388</v>
      </c>
      <c r="M39" s="29" t="s">
        <v>387</v>
      </c>
    </row>
    <row r="40" spans="1:13">
      <c r="A40" s="26" t="s">
        <v>226</v>
      </c>
      <c r="B40" s="26" t="s">
        <v>61</v>
      </c>
      <c r="C40" s="28" t="s">
        <v>389</v>
      </c>
      <c r="D40" s="29" t="s">
        <v>387</v>
      </c>
      <c r="E40" s="29" t="s">
        <v>387</v>
      </c>
      <c r="F40" s="29" t="s">
        <v>388</v>
      </c>
      <c r="G40" s="29" t="s">
        <v>388</v>
      </c>
      <c r="H40" s="29" t="s">
        <v>388</v>
      </c>
      <c r="I40" s="29" t="s">
        <v>388</v>
      </c>
      <c r="J40" s="29" t="s">
        <v>388</v>
      </c>
      <c r="K40" s="29" t="s">
        <v>388</v>
      </c>
      <c r="L40" s="29" t="s">
        <v>388</v>
      </c>
      <c r="M40" s="29" t="s">
        <v>387</v>
      </c>
    </row>
    <row r="41" spans="1:13">
      <c r="A41" s="26" t="s">
        <v>66</v>
      </c>
      <c r="B41" s="26" t="s">
        <v>65</v>
      </c>
      <c r="C41" s="28" t="s">
        <v>389</v>
      </c>
      <c r="D41" s="29" t="s">
        <v>387</v>
      </c>
      <c r="E41" s="29" t="s">
        <v>387</v>
      </c>
      <c r="F41" s="29" t="s">
        <v>387</v>
      </c>
      <c r="G41" s="29" t="s">
        <v>388</v>
      </c>
      <c r="H41" s="29" t="s">
        <v>387</v>
      </c>
      <c r="I41" s="29" t="s">
        <v>387</v>
      </c>
      <c r="J41" s="29" t="s">
        <v>388</v>
      </c>
      <c r="K41" s="29" t="s">
        <v>387</v>
      </c>
      <c r="L41" s="29" t="s">
        <v>387</v>
      </c>
      <c r="M41" s="29" t="s">
        <v>387</v>
      </c>
    </row>
    <row r="42" spans="1:13">
      <c r="A42" s="26" t="s">
        <v>69</v>
      </c>
      <c r="B42" s="26" t="s">
        <v>68</v>
      </c>
      <c r="C42" s="28" t="s">
        <v>386</v>
      </c>
      <c r="D42" s="29" t="s">
        <v>387</v>
      </c>
      <c r="E42" s="29" t="s">
        <v>387</v>
      </c>
      <c r="F42" s="29" t="s">
        <v>388</v>
      </c>
      <c r="G42" s="29" t="s">
        <v>388</v>
      </c>
      <c r="H42" s="29" t="s">
        <v>388</v>
      </c>
      <c r="I42" s="29" t="s">
        <v>388</v>
      </c>
      <c r="J42" s="29" t="s">
        <v>388</v>
      </c>
      <c r="K42" s="29" t="s">
        <v>388</v>
      </c>
      <c r="L42" s="29" t="s">
        <v>387</v>
      </c>
      <c r="M42" s="29" t="s">
        <v>387</v>
      </c>
    </row>
    <row r="43" spans="1:13">
      <c r="A43" s="26" t="s">
        <v>230</v>
      </c>
      <c r="B43" s="26" t="s">
        <v>140</v>
      </c>
      <c r="C43" s="32" t="s">
        <v>389</v>
      </c>
      <c r="D43" s="29" t="s">
        <v>387</v>
      </c>
      <c r="E43" s="29" t="s">
        <v>387</v>
      </c>
      <c r="F43" s="29" t="s">
        <v>387</v>
      </c>
      <c r="G43" s="29" t="s">
        <v>387</v>
      </c>
      <c r="H43" s="29" t="s">
        <v>387</v>
      </c>
      <c r="I43" s="29" t="s">
        <v>387</v>
      </c>
      <c r="J43" s="29" t="s">
        <v>388</v>
      </c>
      <c r="K43" s="29" t="s">
        <v>387</v>
      </c>
      <c r="L43" s="29" t="s">
        <v>387</v>
      </c>
      <c r="M43" s="29" t="s">
        <v>387</v>
      </c>
    </row>
    <row r="44" spans="1:13">
      <c r="A44" s="26" t="s">
        <v>133</v>
      </c>
      <c r="B44" s="26" t="s">
        <v>132</v>
      </c>
      <c r="C44" s="32" t="s">
        <v>389</v>
      </c>
      <c r="D44" s="29" t="s">
        <v>387</v>
      </c>
      <c r="E44" s="29" t="s">
        <v>387</v>
      </c>
      <c r="F44" s="29" t="s">
        <v>388</v>
      </c>
      <c r="G44" s="29" t="s">
        <v>387</v>
      </c>
      <c r="H44" s="29" t="s">
        <v>387</v>
      </c>
      <c r="I44" s="29" t="s">
        <v>388</v>
      </c>
      <c r="J44" s="29" t="s">
        <v>387</v>
      </c>
      <c r="K44" s="29" t="s">
        <v>387</v>
      </c>
      <c r="L44" s="29" t="s">
        <v>388</v>
      </c>
      <c r="M44" s="29" t="s">
        <v>387</v>
      </c>
    </row>
    <row r="45" spans="1:13">
      <c r="A45" s="26" t="s">
        <v>135</v>
      </c>
      <c r="B45" s="26" t="s">
        <v>134</v>
      </c>
      <c r="C45" s="32" t="s">
        <v>389</v>
      </c>
      <c r="D45" s="29" t="s">
        <v>387</v>
      </c>
      <c r="E45" s="29" t="s">
        <v>387</v>
      </c>
      <c r="F45" s="29" t="s">
        <v>388</v>
      </c>
      <c r="G45" s="29" t="s">
        <v>387</v>
      </c>
      <c r="H45" s="29" t="s">
        <v>387</v>
      </c>
      <c r="I45" s="29" t="s">
        <v>388</v>
      </c>
      <c r="J45" s="29" t="s">
        <v>387</v>
      </c>
      <c r="K45" s="29" t="s">
        <v>388</v>
      </c>
      <c r="L45" s="29" t="s">
        <v>387</v>
      </c>
      <c r="M45" s="29" t="s">
        <v>387</v>
      </c>
    </row>
    <row r="46" spans="1:13">
      <c r="A46" s="26" t="s">
        <v>80</v>
      </c>
      <c r="B46" s="26" t="s">
        <v>79</v>
      </c>
      <c r="C46" s="28" t="s">
        <v>386</v>
      </c>
      <c r="D46" s="29" t="s">
        <v>387</v>
      </c>
      <c r="E46" s="29" t="s">
        <v>387</v>
      </c>
      <c r="F46" s="29" t="s">
        <v>388</v>
      </c>
      <c r="G46" s="29" t="s">
        <v>388</v>
      </c>
      <c r="H46" s="29" t="s">
        <v>388</v>
      </c>
      <c r="I46" s="29" t="s">
        <v>388</v>
      </c>
      <c r="J46" s="29" t="s">
        <v>387</v>
      </c>
      <c r="K46" s="29" t="s">
        <v>387</v>
      </c>
      <c r="L46" s="29" t="s">
        <v>388</v>
      </c>
      <c r="M46" s="29" t="s">
        <v>387</v>
      </c>
    </row>
    <row r="47" spans="1:13">
      <c r="A47" s="26" t="s">
        <v>101</v>
      </c>
      <c r="B47" s="26" t="s">
        <v>279</v>
      </c>
      <c r="C47" s="28" t="s">
        <v>386</v>
      </c>
      <c r="D47" s="29" t="s">
        <v>387</v>
      </c>
      <c r="E47" s="29" t="s">
        <v>387</v>
      </c>
      <c r="F47" s="29" t="s">
        <v>388</v>
      </c>
      <c r="G47" s="29" t="s">
        <v>387</v>
      </c>
      <c r="H47" s="29" t="s">
        <v>388</v>
      </c>
      <c r="I47" s="29" t="s">
        <v>388</v>
      </c>
      <c r="J47" s="29" t="s">
        <v>387</v>
      </c>
      <c r="K47" s="29" t="s">
        <v>387</v>
      </c>
      <c r="L47" s="29" t="s">
        <v>387</v>
      </c>
      <c r="M47" s="29" t="s">
        <v>387</v>
      </c>
    </row>
    <row r="48" spans="1:13">
      <c r="A48" s="26" t="s">
        <v>227</v>
      </c>
      <c r="B48" s="26" t="s">
        <v>274</v>
      </c>
      <c r="C48" s="32" t="s">
        <v>389</v>
      </c>
      <c r="D48" s="29" t="s">
        <v>387</v>
      </c>
      <c r="E48" s="29" t="s">
        <v>387</v>
      </c>
      <c r="F48" s="29" t="s">
        <v>388</v>
      </c>
      <c r="G48" s="29" t="s">
        <v>387</v>
      </c>
      <c r="H48" s="29" t="s">
        <v>387</v>
      </c>
      <c r="I48" s="29" t="s">
        <v>388</v>
      </c>
      <c r="J48" s="29" t="s">
        <v>387</v>
      </c>
      <c r="K48" s="29" t="s">
        <v>388</v>
      </c>
      <c r="L48" s="29" t="s">
        <v>387</v>
      </c>
      <c r="M48" s="29" t="s">
        <v>387</v>
      </c>
    </row>
    <row r="49" spans="1:13">
      <c r="A49" s="26" t="s">
        <v>113</v>
      </c>
      <c r="B49" s="26" t="s">
        <v>112</v>
      </c>
      <c r="C49" s="32" t="s">
        <v>389</v>
      </c>
      <c r="D49" s="29" t="s">
        <v>387</v>
      </c>
      <c r="E49" s="29" t="s">
        <v>387</v>
      </c>
      <c r="F49" s="29" t="s">
        <v>387</v>
      </c>
      <c r="G49" s="29" t="s">
        <v>387</v>
      </c>
      <c r="H49" s="29" t="s">
        <v>387</v>
      </c>
      <c r="I49" s="29" t="s">
        <v>387</v>
      </c>
      <c r="J49" s="29" t="s">
        <v>387</v>
      </c>
      <c r="K49" s="29" t="s">
        <v>387</v>
      </c>
      <c r="L49" s="29" t="s">
        <v>387</v>
      </c>
      <c r="M49" s="29" t="s">
        <v>387</v>
      </c>
    </row>
    <row r="50" spans="1:13">
      <c r="A50" s="26" t="s">
        <v>228</v>
      </c>
      <c r="B50" s="26" t="s">
        <v>286</v>
      </c>
      <c r="C50" s="32" t="s">
        <v>389</v>
      </c>
      <c r="D50" s="29" t="s">
        <v>387</v>
      </c>
      <c r="E50" s="29" t="s">
        <v>387</v>
      </c>
      <c r="F50" s="29" t="s">
        <v>388</v>
      </c>
      <c r="G50" s="29" t="s">
        <v>388</v>
      </c>
      <c r="H50" s="29" t="s">
        <v>401</v>
      </c>
      <c r="I50" s="29" t="s">
        <v>388</v>
      </c>
      <c r="J50" s="29" t="s">
        <v>387</v>
      </c>
      <c r="K50" s="29" t="s">
        <v>388</v>
      </c>
      <c r="L50" s="29" t="s">
        <v>388</v>
      </c>
      <c r="M50" s="29" t="s">
        <v>387</v>
      </c>
    </row>
    <row r="51" spans="1:13">
      <c r="A51" s="26" t="s">
        <v>139</v>
      </c>
      <c r="B51" s="26" t="s">
        <v>138</v>
      </c>
      <c r="C51" s="32" t="s">
        <v>389</v>
      </c>
      <c r="D51" s="29" t="s">
        <v>387</v>
      </c>
      <c r="E51" s="29" t="s">
        <v>387</v>
      </c>
      <c r="F51" s="29" t="s">
        <v>388</v>
      </c>
      <c r="G51" s="29" t="s">
        <v>388</v>
      </c>
      <c r="H51" s="29" t="s">
        <v>387</v>
      </c>
      <c r="I51" s="29" t="s">
        <v>387</v>
      </c>
      <c r="J51" s="29" t="s">
        <v>387</v>
      </c>
      <c r="K51" s="29" t="s">
        <v>387</v>
      </c>
      <c r="L51" s="29" t="s">
        <v>387</v>
      </c>
      <c r="M51" s="29" t="s">
        <v>387</v>
      </c>
    </row>
    <row r="52" spans="1:13">
      <c r="A52" s="26" t="s">
        <v>78</v>
      </c>
      <c r="B52" s="26" t="s">
        <v>77</v>
      </c>
      <c r="C52" s="32" t="s">
        <v>389</v>
      </c>
      <c r="D52" s="29" t="s">
        <v>402</v>
      </c>
      <c r="E52" s="29" t="s">
        <v>387</v>
      </c>
      <c r="F52" s="29" t="s">
        <v>388</v>
      </c>
      <c r="G52" s="29" t="s">
        <v>388</v>
      </c>
      <c r="H52" s="29" t="s">
        <v>388</v>
      </c>
      <c r="I52" s="29" t="s">
        <v>388</v>
      </c>
      <c r="J52" s="29" t="s">
        <v>388</v>
      </c>
      <c r="K52" s="29" t="s">
        <v>388</v>
      </c>
      <c r="L52" s="29" t="s">
        <v>388</v>
      </c>
      <c r="M52" s="29" t="s">
        <v>388</v>
      </c>
    </row>
    <row r="53" spans="1:13">
      <c r="A53" s="26" t="s">
        <v>93</v>
      </c>
      <c r="B53" s="26" t="s">
        <v>92</v>
      </c>
      <c r="C53" s="32" t="s">
        <v>389</v>
      </c>
      <c r="D53" s="29" t="s">
        <v>387</v>
      </c>
      <c r="E53" s="29" t="s">
        <v>387</v>
      </c>
      <c r="F53" s="29" t="s">
        <v>387</v>
      </c>
      <c r="G53" s="29" t="s">
        <v>387</v>
      </c>
      <c r="H53" s="29" t="s">
        <v>387</v>
      </c>
      <c r="I53" s="29" t="s">
        <v>387</v>
      </c>
      <c r="J53" s="29" t="s">
        <v>387</v>
      </c>
      <c r="K53" s="29" t="s">
        <v>387</v>
      </c>
      <c r="L53" s="29" t="s">
        <v>387</v>
      </c>
      <c r="M53" s="29" t="s">
        <v>387</v>
      </c>
    </row>
    <row r="54" spans="1:13">
      <c r="A54" s="26" t="s">
        <v>117</v>
      </c>
      <c r="B54" s="26" t="s">
        <v>116</v>
      </c>
      <c r="C54" s="32" t="s">
        <v>389</v>
      </c>
      <c r="D54" s="29" t="s">
        <v>387</v>
      </c>
      <c r="E54" s="29" t="s">
        <v>387</v>
      </c>
      <c r="F54" s="29" t="s">
        <v>388</v>
      </c>
      <c r="G54" s="29" t="s">
        <v>387</v>
      </c>
      <c r="H54" s="29" t="s">
        <v>387</v>
      </c>
      <c r="I54" s="29" t="s">
        <v>387</v>
      </c>
      <c r="J54" s="29" t="s">
        <v>387</v>
      </c>
      <c r="K54" s="29" t="s">
        <v>387</v>
      </c>
      <c r="L54" s="29" t="s">
        <v>387</v>
      </c>
      <c r="M54" s="29" t="s">
        <v>387</v>
      </c>
    </row>
    <row r="55" spans="1:13">
      <c r="A55" s="26" t="s">
        <v>403</v>
      </c>
      <c r="B55" s="26" t="s">
        <v>75</v>
      </c>
      <c r="C55" s="28" t="s">
        <v>386</v>
      </c>
      <c r="D55" s="29" t="s">
        <v>387</v>
      </c>
      <c r="E55" s="29" t="s">
        <v>387</v>
      </c>
      <c r="F55" s="29" t="s">
        <v>388</v>
      </c>
      <c r="G55" s="29" t="s">
        <v>388</v>
      </c>
      <c r="H55" s="29" t="s">
        <v>388</v>
      </c>
      <c r="I55" s="29" t="s">
        <v>388</v>
      </c>
      <c r="J55" s="29" t="s">
        <v>388</v>
      </c>
      <c r="K55" s="29" t="s">
        <v>387</v>
      </c>
      <c r="L55" s="29" t="s">
        <v>387</v>
      </c>
      <c r="M55" s="29" t="s">
        <v>387</v>
      </c>
    </row>
    <row r="56" spans="1:13">
      <c r="A56" s="26" t="s">
        <v>87</v>
      </c>
      <c r="B56" s="26" t="s">
        <v>86</v>
      </c>
      <c r="C56" s="28" t="s">
        <v>386</v>
      </c>
      <c r="D56" s="29" t="s">
        <v>387</v>
      </c>
      <c r="E56" s="29" t="s">
        <v>387</v>
      </c>
      <c r="F56" s="29" t="s">
        <v>388</v>
      </c>
      <c r="G56" s="29" t="s">
        <v>387</v>
      </c>
      <c r="H56" s="29" t="s">
        <v>387</v>
      </c>
      <c r="I56" s="29" t="s">
        <v>387</v>
      </c>
      <c r="J56" s="29" t="s">
        <v>388</v>
      </c>
      <c r="K56" s="29" t="s">
        <v>388</v>
      </c>
      <c r="L56" s="29" t="s">
        <v>387</v>
      </c>
      <c r="M56" s="29" t="s">
        <v>387</v>
      </c>
    </row>
    <row r="57" spans="1:13">
      <c r="A57" s="26" t="s">
        <v>71</v>
      </c>
      <c r="B57" s="26" t="s">
        <v>70</v>
      </c>
      <c r="C57" s="32" t="s">
        <v>389</v>
      </c>
      <c r="D57" s="29" t="s">
        <v>387</v>
      </c>
      <c r="E57" s="29" t="s">
        <v>387</v>
      </c>
      <c r="F57" s="29" t="s">
        <v>387</v>
      </c>
      <c r="G57" s="29" t="s">
        <v>387</v>
      </c>
      <c r="H57" s="29" t="s">
        <v>387</v>
      </c>
      <c r="I57" s="29" t="s">
        <v>387</v>
      </c>
      <c r="J57" s="29" t="s">
        <v>387</v>
      </c>
      <c r="K57" s="29" t="s">
        <v>387</v>
      </c>
      <c r="L57" s="29" t="s">
        <v>387</v>
      </c>
      <c r="M57" s="29" t="s">
        <v>387</v>
      </c>
    </row>
    <row r="58" spans="1:13">
      <c r="A58" s="26" t="s">
        <v>91</v>
      </c>
      <c r="B58" s="26" t="s">
        <v>90</v>
      </c>
      <c r="C58" s="28" t="s">
        <v>386</v>
      </c>
      <c r="D58" s="29" t="s">
        <v>387</v>
      </c>
      <c r="E58" s="29" t="s">
        <v>387</v>
      </c>
      <c r="F58" s="29" t="s">
        <v>388</v>
      </c>
      <c r="G58" s="29" t="s">
        <v>387</v>
      </c>
      <c r="H58" s="29" t="s">
        <v>388</v>
      </c>
      <c r="I58" s="29" t="s">
        <v>388</v>
      </c>
      <c r="J58" s="29" t="s">
        <v>388</v>
      </c>
      <c r="K58" s="29" t="s">
        <v>388</v>
      </c>
      <c r="L58" s="29" t="s">
        <v>388</v>
      </c>
      <c r="M58" s="29" t="s">
        <v>387</v>
      </c>
    </row>
    <row r="59" spans="1:13">
      <c r="A59" s="26" t="s">
        <v>89</v>
      </c>
      <c r="B59" s="26" t="s">
        <v>88</v>
      </c>
      <c r="C59" s="28" t="s">
        <v>386</v>
      </c>
      <c r="D59" s="29" t="s">
        <v>387</v>
      </c>
      <c r="E59" s="29" t="s">
        <v>387</v>
      </c>
      <c r="F59" s="29" t="s">
        <v>388</v>
      </c>
      <c r="G59" s="29" t="s">
        <v>387</v>
      </c>
      <c r="H59" s="29" t="s">
        <v>388</v>
      </c>
      <c r="I59" s="29" t="s">
        <v>388</v>
      </c>
      <c r="J59" s="29" t="s">
        <v>388</v>
      </c>
      <c r="K59" s="29" t="s">
        <v>388</v>
      </c>
      <c r="L59" s="29" t="s">
        <v>388</v>
      </c>
      <c r="M59" s="29" t="s">
        <v>387</v>
      </c>
    </row>
    <row r="60" spans="1:13">
      <c r="A60" s="26" t="s">
        <v>239</v>
      </c>
      <c r="B60" s="26" t="s">
        <v>102</v>
      </c>
      <c r="C60" s="28" t="s">
        <v>386</v>
      </c>
      <c r="D60" s="29" t="s">
        <v>387</v>
      </c>
      <c r="E60" s="29" t="s">
        <v>387</v>
      </c>
      <c r="F60" s="29" t="s">
        <v>388</v>
      </c>
      <c r="G60" s="29" t="s">
        <v>387</v>
      </c>
      <c r="H60" s="29" t="s">
        <v>387</v>
      </c>
      <c r="I60" s="29" t="s">
        <v>387</v>
      </c>
      <c r="J60" s="29" t="s">
        <v>388</v>
      </c>
      <c r="K60" s="29" t="s">
        <v>388</v>
      </c>
      <c r="L60" s="29" t="s">
        <v>387</v>
      </c>
      <c r="M60" s="29" t="s">
        <v>387</v>
      </c>
    </row>
    <row r="61" spans="1:13">
      <c r="A61" s="26" t="s">
        <v>99</v>
      </c>
      <c r="B61" s="26" t="s">
        <v>278</v>
      </c>
      <c r="C61" s="32" t="s">
        <v>389</v>
      </c>
      <c r="D61" s="29" t="s">
        <v>387</v>
      </c>
      <c r="E61" s="29" t="s">
        <v>387</v>
      </c>
      <c r="F61" s="29" t="s">
        <v>387</v>
      </c>
      <c r="G61" s="29" t="s">
        <v>387</v>
      </c>
      <c r="H61" s="29" t="s">
        <v>387</v>
      </c>
      <c r="I61" s="29" t="s">
        <v>387</v>
      </c>
      <c r="J61" s="29" t="s">
        <v>387</v>
      </c>
      <c r="K61" s="29" t="s">
        <v>387</v>
      </c>
      <c r="L61" s="29" t="s">
        <v>387</v>
      </c>
      <c r="M61" s="29" t="s">
        <v>387</v>
      </c>
    </row>
    <row r="62" spans="1:13">
      <c r="A62" s="26" t="s">
        <v>121</v>
      </c>
      <c r="B62" s="26" t="s">
        <v>287</v>
      </c>
      <c r="C62" s="32" t="s">
        <v>389</v>
      </c>
      <c r="D62" s="29" t="s">
        <v>387</v>
      </c>
      <c r="E62" s="29" t="s">
        <v>387</v>
      </c>
      <c r="F62" s="29" t="s">
        <v>388</v>
      </c>
      <c r="G62" s="29" t="s">
        <v>388</v>
      </c>
      <c r="H62" s="29" t="s">
        <v>388</v>
      </c>
      <c r="I62" s="29" t="s">
        <v>388</v>
      </c>
      <c r="J62" s="29" t="s">
        <v>388</v>
      </c>
      <c r="K62" s="29" t="s">
        <v>388</v>
      </c>
      <c r="L62" s="29" t="s">
        <v>388</v>
      </c>
      <c r="M62" s="29" t="s">
        <v>387</v>
      </c>
    </row>
    <row r="63" spans="1:13">
      <c r="A63" s="26" t="s">
        <v>119</v>
      </c>
      <c r="B63" s="26" t="s">
        <v>118</v>
      </c>
      <c r="C63" s="32" t="s">
        <v>389</v>
      </c>
      <c r="D63" s="29" t="s">
        <v>387</v>
      </c>
      <c r="E63" s="29" t="s">
        <v>387</v>
      </c>
      <c r="F63" s="29" t="s">
        <v>387</v>
      </c>
      <c r="G63" s="29" t="s">
        <v>387</v>
      </c>
      <c r="H63" s="29" t="s">
        <v>388</v>
      </c>
      <c r="I63" s="29" t="s">
        <v>387</v>
      </c>
      <c r="J63" s="29" t="s">
        <v>387</v>
      </c>
      <c r="K63" s="29" t="s">
        <v>387</v>
      </c>
      <c r="L63" s="29" t="s">
        <v>387</v>
      </c>
      <c r="M63" s="29" t="s">
        <v>387</v>
      </c>
    </row>
    <row r="64" spans="1:13">
      <c r="A64" s="26" t="s">
        <v>404</v>
      </c>
      <c r="B64" s="26" t="s">
        <v>271</v>
      </c>
      <c r="C64" s="28" t="s">
        <v>386</v>
      </c>
      <c r="D64" s="29" t="s">
        <v>387</v>
      </c>
      <c r="E64" s="29" t="s">
        <v>387</v>
      </c>
      <c r="F64" s="29" t="s">
        <v>388</v>
      </c>
      <c r="G64" s="29" t="s">
        <v>387</v>
      </c>
      <c r="H64" s="29" t="s">
        <v>388</v>
      </c>
      <c r="I64" s="29" t="s">
        <v>388</v>
      </c>
      <c r="J64" s="29" t="s">
        <v>388</v>
      </c>
      <c r="K64" s="29" t="s">
        <v>388</v>
      </c>
      <c r="L64" s="29" t="s">
        <v>388</v>
      </c>
      <c r="M64" s="29" t="s">
        <v>387</v>
      </c>
    </row>
    <row r="65" spans="1:13">
      <c r="A65" s="26" t="s">
        <v>109</v>
      </c>
      <c r="B65" s="26" t="s">
        <v>108</v>
      </c>
      <c r="C65" s="28" t="s">
        <v>386</v>
      </c>
      <c r="D65" s="29" t="s">
        <v>387</v>
      </c>
      <c r="E65" s="29" t="s">
        <v>387</v>
      </c>
      <c r="F65" s="29" t="s">
        <v>388</v>
      </c>
      <c r="G65" s="29" t="s">
        <v>387</v>
      </c>
      <c r="H65" s="29" t="s">
        <v>387</v>
      </c>
      <c r="I65" s="29" t="s">
        <v>387</v>
      </c>
      <c r="J65" s="29" t="s">
        <v>388</v>
      </c>
      <c r="K65" s="29" t="s">
        <v>387</v>
      </c>
      <c r="L65" s="29" t="s">
        <v>387</v>
      </c>
      <c r="M65" s="29" t="s">
        <v>387</v>
      </c>
    </row>
    <row r="66" spans="1:13">
      <c r="A66" s="26" t="s">
        <v>131</v>
      </c>
      <c r="B66" s="26" t="s">
        <v>130</v>
      </c>
      <c r="C66" s="32" t="s">
        <v>389</v>
      </c>
      <c r="D66" s="29" t="s">
        <v>387</v>
      </c>
      <c r="E66" s="29" t="s">
        <v>387</v>
      </c>
      <c r="F66" s="29" t="s">
        <v>387</v>
      </c>
      <c r="G66" s="29" t="s">
        <v>387</v>
      </c>
      <c r="H66" s="29" t="s">
        <v>387</v>
      </c>
      <c r="I66" s="29" t="s">
        <v>387</v>
      </c>
      <c r="J66" s="29" t="s">
        <v>388</v>
      </c>
      <c r="K66" s="29" t="s">
        <v>387</v>
      </c>
      <c r="L66" s="29" t="s">
        <v>387</v>
      </c>
      <c r="M66" s="29" t="s">
        <v>387</v>
      </c>
    </row>
    <row r="67" spans="1:13">
      <c r="A67" s="26" t="s">
        <v>231</v>
      </c>
      <c r="B67" s="26" t="s">
        <v>136</v>
      </c>
      <c r="C67" s="32" t="s">
        <v>389</v>
      </c>
      <c r="D67" s="29" t="s">
        <v>387</v>
      </c>
      <c r="E67" s="29" t="s">
        <v>387</v>
      </c>
      <c r="F67" s="29" t="s">
        <v>387</v>
      </c>
      <c r="G67" s="29" t="s">
        <v>387</v>
      </c>
      <c r="H67" s="29" t="s">
        <v>387</v>
      </c>
      <c r="I67" s="29" t="s">
        <v>387</v>
      </c>
      <c r="J67" s="29" t="s">
        <v>387</v>
      </c>
      <c r="K67" s="29" t="s">
        <v>387</v>
      </c>
      <c r="L67" s="29" t="s">
        <v>387</v>
      </c>
      <c r="M67" s="29" t="s">
        <v>387</v>
      </c>
    </row>
    <row r="68" spans="1:13">
      <c r="A68" s="26" t="s">
        <v>241</v>
      </c>
      <c r="B68" s="26" t="s">
        <v>128</v>
      </c>
      <c r="C68" s="32" t="s">
        <v>389</v>
      </c>
      <c r="D68" s="29" t="s">
        <v>387</v>
      </c>
      <c r="E68" s="29" t="s">
        <v>387</v>
      </c>
      <c r="F68" s="29" t="s">
        <v>387</v>
      </c>
      <c r="G68" s="29" t="s">
        <v>387</v>
      </c>
      <c r="H68" s="29" t="s">
        <v>388</v>
      </c>
      <c r="I68" s="29" t="s">
        <v>387</v>
      </c>
      <c r="J68" s="29" t="s">
        <v>387</v>
      </c>
      <c r="K68" s="29" t="s">
        <v>387</v>
      </c>
      <c r="L68" s="29" t="s">
        <v>387</v>
      </c>
      <c r="M68" s="29" t="s">
        <v>387</v>
      </c>
    </row>
    <row r="69" spans="1:13">
      <c r="A69" s="26" t="s">
        <v>105</v>
      </c>
      <c r="B69" s="26" t="s">
        <v>280</v>
      </c>
      <c r="C69" s="32" t="s">
        <v>389</v>
      </c>
      <c r="D69" s="29" t="s">
        <v>387</v>
      </c>
      <c r="E69" s="29" t="s">
        <v>387</v>
      </c>
      <c r="F69" s="29" t="s">
        <v>388</v>
      </c>
      <c r="G69" s="29" t="s">
        <v>387</v>
      </c>
      <c r="H69" s="29" t="s">
        <v>388</v>
      </c>
      <c r="I69" s="29" t="s">
        <v>388</v>
      </c>
      <c r="J69" s="29" t="s">
        <v>387</v>
      </c>
      <c r="K69" s="29" t="s">
        <v>387</v>
      </c>
      <c r="L69" s="29" t="s">
        <v>387</v>
      </c>
      <c r="M69" s="29" t="s">
        <v>387</v>
      </c>
    </row>
    <row r="70" spans="1:13">
      <c r="A70" s="26" t="s">
        <v>123</v>
      </c>
      <c r="B70" s="26" t="s">
        <v>289</v>
      </c>
      <c r="C70" s="32" t="s">
        <v>389</v>
      </c>
      <c r="D70" s="29" t="s">
        <v>387</v>
      </c>
      <c r="E70" s="29" t="s">
        <v>387</v>
      </c>
      <c r="F70" s="29" t="s">
        <v>387</v>
      </c>
      <c r="G70" s="29" t="s">
        <v>388</v>
      </c>
      <c r="H70" s="29" t="s">
        <v>388</v>
      </c>
      <c r="I70" s="29" t="s">
        <v>388</v>
      </c>
      <c r="J70" s="29" t="s">
        <v>388</v>
      </c>
      <c r="K70" s="29" t="s">
        <v>387</v>
      </c>
      <c r="L70" s="29" t="s">
        <v>387</v>
      </c>
      <c r="M70" s="29" t="s">
        <v>387</v>
      </c>
    </row>
    <row r="71" spans="1:13">
      <c r="A71" s="26" t="s">
        <v>127</v>
      </c>
      <c r="B71" s="26" t="s">
        <v>126</v>
      </c>
      <c r="C71" s="32" t="s">
        <v>389</v>
      </c>
      <c r="D71" s="29" t="s">
        <v>387</v>
      </c>
      <c r="E71" s="29" t="s">
        <v>387</v>
      </c>
      <c r="F71" s="29" t="s">
        <v>387</v>
      </c>
      <c r="G71" s="29" t="s">
        <v>387</v>
      </c>
      <c r="H71" s="29" t="s">
        <v>387</v>
      </c>
      <c r="I71" s="29" t="s">
        <v>387</v>
      </c>
      <c r="J71" s="29" t="s">
        <v>387</v>
      </c>
      <c r="K71" s="29" t="s">
        <v>387</v>
      </c>
      <c r="L71" s="29" t="s">
        <v>387</v>
      </c>
      <c r="M71" s="29" t="s">
        <v>387</v>
      </c>
    </row>
    <row r="72" spans="1:13">
      <c r="A72" s="26" t="s">
        <v>50</v>
      </c>
      <c r="B72" s="26" t="s">
        <v>49</v>
      </c>
      <c r="C72" s="32" t="s">
        <v>391</v>
      </c>
      <c r="D72" s="29" t="s">
        <v>387</v>
      </c>
      <c r="E72" s="29" t="s">
        <v>387</v>
      </c>
      <c r="F72" s="29" t="s">
        <v>387</v>
      </c>
      <c r="G72" s="29" t="s">
        <v>388</v>
      </c>
      <c r="H72" s="29" t="s">
        <v>388</v>
      </c>
      <c r="I72" s="29" t="s">
        <v>388</v>
      </c>
      <c r="J72" s="29" t="s">
        <v>388</v>
      </c>
      <c r="K72" s="29" t="s">
        <v>388</v>
      </c>
      <c r="L72" s="29" t="s">
        <v>388</v>
      </c>
      <c r="M72" s="29" t="s">
        <v>388</v>
      </c>
    </row>
    <row r="73" spans="1:13">
      <c r="A73" s="26" t="s">
        <v>107</v>
      </c>
      <c r="B73" s="26" t="s">
        <v>106</v>
      </c>
      <c r="C73" s="28" t="s">
        <v>386</v>
      </c>
      <c r="D73" s="29" t="s">
        <v>387</v>
      </c>
      <c r="E73" s="29" t="s">
        <v>387</v>
      </c>
      <c r="F73" s="29" t="s">
        <v>388</v>
      </c>
      <c r="G73" s="29" t="s">
        <v>388</v>
      </c>
      <c r="H73" s="29" t="s">
        <v>388</v>
      </c>
      <c r="I73" s="29" t="s">
        <v>388</v>
      </c>
      <c r="J73" s="29" t="s">
        <v>388</v>
      </c>
      <c r="K73" s="29" t="s">
        <v>387</v>
      </c>
      <c r="L73" s="29" t="s">
        <v>387</v>
      </c>
      <c r="M73" s="29" t="s">
        <v>387</v>
      </c>
    </row>
    <row r="74" spans="1:13">
      <c r="A74" s="33" t="s">
        <v>405</v>
      </c>
      <c r="B74" s="33" t="s">
        <v>40</v>
      </c>
      <c r="C74" s="32" t="s">
        <v>391</v>
      </c>
      <c r="D74" s="29" t="s">
        <v>387</v>
      </c>
      <c r="E74" s="29" t="s">
        <v>387</v>
      </c>
      <c r="F74" s="29" t="s">
        <v>387</v>
      </c>
      <c r="G74" s="29" t="s">
        <v>387</v>
      </c>
      <c r="H74" s="29" t="s">
        <v>388</v>
      </c>
      <c r="I74" s="29" t="s">
        <v>388</v>
      </c>
      <c r="J74" s="29" t="s">
        <v>388</v>
      </c>
      <c r="K74" s="29" t="s">
        <v>387</v>
      </c>
      <c r="L74" s="29" t="s">
        <v>388</v>
      </c>
      <c r="M74" s="29" t="s">
        <v>387</v>
      </c>
    </row>
    <row r="75" spans="1:13">
      <c r="A75" s="33" t="s">
        <v>245</v>
      </c>
      <c r="B75" s="33" t="s">
        <v>265</v>
      </c>
      <c r="C75" s="32" t="s">
        <v>391</v>
      </c>
      <c r="D75" s="29" t="s">
        <v>387</v>
      </c>
      <c r="E75" s="29" t="s">
        <v>387</v>
      </c>
      <c r="F75" s="29" t="s">
        <v>388</v>
      </c>
      <c r="G75" s="29" t="s">
        <v>387</v>
      </c>
      <c r="H75" s="29" t="s">
        <v>387</v>
      </c>
      <c r="I75" s="29" t="s">
        <v>387</v>
      </c>
      <c r="J75" s="29" t="s">
        <v>388</v>
      </c>
      <c r="K75" s="29" t="s">
        <v>387</v>
      </c>
      <c r="L75" s="29" t="s">
        <v>387</v>
      </c>
      <c r="M75" s="29" t="s">
        <v>387</v>
      </c>
    </row>
    <row r="76" spans="1:13">
      <c r="A76" s="26" t="s">
        <v>157</v>
      </c>
      <c r="B76" s="26" t="s">
        <v>182</v>
      </c>
      <c r="C76" s="32" t="s">
        <v>391</v>
      </c>
      <c r="D76" s="29" t="s">
        <v>387</v>
      </c>
      <c r="E76" s="29" t="s">
        <v>387</v>
      </c>
      <c r="F76" s="29" t="s">
        <v>387</v>
      </c>
      <c r="G76" s="29" t="s">
        <v>387</v>
      </c>
      <c r="H76" s="29" t="s">
        <v>388</v>
      </c>
      <c r="I76" s="29" t="s">
        <v>388</v>
      </c>
      <c r="J76" s="29" t="s">
        <v>388</v>
      </c>
      <c r="K76" s="29" t="s">
        <v>388</v>
      </c>
      <c r="L76" s="29" t="s">
        <v>388</v>
      </c>
      <c r="M76" s="29" t="s">
        <v>388</v>
      </c>
    </row>
    <row r="77" spans="1:13" ht="16.5">
      <c r="A77" s="26" t="s">
        <v>53</v>
      </c>
      <c r="B77" s="26" t="s">
        <v>52</v>
      </c>
      <c r="C77" s="30" t="s">
        <v>393</v>
      </c>
      <c r="D77" s="29" t="s">
        <v>387</v>
      </c>
      <c r="E77" s="29" t="s">
        <v>387</v>
      </c>
      <c r="F77" s="29" t="s">
        <v>387</v>
      </c>
      <c r="G77" s="29" t="s">
        <v>388</v>
      </c>
      <c r="H77" s="29" t="s">
        <v>388</v>
      </c>
      <c r="I77" s="29" t="s">
        <v>388</v>
      </c>
      <c r="J77" s="29" t="s">
        <v>388</v>
      </c>
      <c r="K77" s="29" t="s">
        <v>388</v>
      </c>
      <c r="L77" s="29" t="s">
        <v>388</v>
      </c>
      <c r="M77" s="29" t="s">
        <v>388</v>
      </c>
    </row>
    <row r="78" spans="1:13" ht="18" customHeight="1">
      <c r="A78" s="34" t="s">
        <v>213</v>
      </c>
      <c r="B78" s="27" t="s">
        <v>258</v>
      </c>
      <c r="C78" s="28" t="s">
        <v>391</v>
      </c>
      <c r="D78" s="29" t="s">
        <v>388</v>
      </c>
      <c r="E78" s="29" t="s">
        <v>388</v>
      </c>
      <c r="F78" s="29" t="s">
        <v>388</v>
      </c>
      <c r="G78" s="29" t="s">
        <v>388</v>
      </c>
      <c r="H78" s="29" t="s">
        <v>388</v>
      </c>
      <c r="I78" s="29" t="s">
        <v>388</v>
      </c>
      <c r="J78" s="29" t="s">
        <v>388</v>
      </c>
      <c r="K78" s="29" t="s">
        <v>388</v>
      </c>
      <c r="L78" s="29" t="s">
        <v>388</v>
      </c>
      <c r="M78" s="29" t="s">
        <v>388</v>
      </c>
    </row>
    <row r="79" spans="1:13" ht="16.5">
      <c r="A79" s="34" t="s">
        <v>248</v>
      </c>
      <c r="B79" s="27" t="s">
        <v>272</v>
      </c>
      <c r="C79" s="28" t="s">
        <v>391</v>
      </c>
      <c r="D79" s="29" t="s">
        <v>387</v>
      </c>
      <c r="E79" s="29" t="s">
        <v>387</v>
      </c>
      <c r="F79" s="29" t="s">
        <v>388</v>
      </c>
      <c r="G79" s="29" t="s">
        <v>387</v>
      </c>
      <c r="H79" s="29" t="s">
        <v>388</v>
      </c>
      <c r="I79" s="29" t="s">
        <v>388</v>
      </c>
      <c r="J79" s="29" t="s">
        <v>387</v>
      </c>
      <c r="K79" s="29" t="s">
        <v>387</v>
      </c>
      <c r="L79" s="29" t="s">
        <v>387</v>
      </c>
      <c r="M79" s="29" t="s">
        <v>387</v>
      </c>
    </row>
    <row r="80" spans="1:13" ht="16.5">
      <c r="A80" s="34" t="s">
        <v>249</v>
      </c>
      <c r="B80" s="27" t="s">
        <v>291</v>
      </c>
      <c r="C80" s="32" t="s">
        <v>390</v>
      </c>
      <c r="D80" s="29" t="s">
        <v>387</v>
      </c>
      <c r="E80" s="29" t="s">
        <v>387</v>
      </c>
      <c r="F80" s="29" t="s">
        <v>388</v>
      </c>
      <c r="G80" s="29" t="s">
        <v>387</v>
      </c>
      <c r="H80" s="29" t="s">
        <v>387</v>
      </c>
      <c r="I80" s="29" t="s">
        <v>387</v>
      </c>
      <c r="J80" s="29" t="s">
        <v>388</v>
      </c>
      <c r="K80" s="29" t="s">
        <v>387</v>
      </c>
      <c r="L80" s="29" t="s">
        <v>387</v>
      </c>
      <c r="M80" s="29" t="s">
        <v>387</v>
      </c>
    </row>
    <row r="81" spans="1:13" ht="16.5">
      <c r="A81" s="34" t="s">
        <v>247</v>
      </c>
      <c r="B81" s="27" t="s">
        <v>275</v>
      </c>
      <c r="C81" s="28" t="s">
        <v>391</v>
      </c>
      <c r="D81" s="29" t="s">
        <v>387</v>
      </c>
      <c r="E81" s="29" t="s">
        <v>387</v>
      </c>
      <c r="F81" s="29" t="s">
        <v>387</v>
      </c>
      <c r="G81" s="29" t="s">
        <v>387</v>
      </c>
      <c r="H81" s="29" t="s">
        <v>387</v>
      </c>
      <c r="I81" s="29" t="s">
        <v>387</v>
      </c>
      <c r="J81" s="29" t="s">
        <v>388</v>
      </c>
      <c r="K81" s="29" t="s">
        <v>387</v>
      </c>
      <c r="L81" s="29" t="s">
        <v>387</v>
      </c>
      <c r="M81" s="29" t="s">
        <v>387</v>
      </c>
    </row>
    <row r="82" spans="1:13" ht="23.25" customHeight="1">
      <c r="A82" s="34" t="s">
        <v>246</v>
      </c>
      <c r="B82" s="27" t="s">
        <v>282</v>
      </c>
      <c r="C82" s="32" t="s">
        <v>390</v>
      </c>
      <c r="D82" s="29" t="s">
        <v>387</v>
      </c>
      <c r="E82" s="29" t="s">
        <v>387</v>
      </c>
      <c r="F82" s="29" t="s">
        <v>387</v>
      </c>
      <c r="G82" s="29" t="s">
        <v>387</v>
      </c>
      <c r="H82" s="29" t="s">
        <v>388</v>
      </c>
      <c r="I82" s="29" t="s">
        <v>387</v>
      </c>
      <c r="J82" s="29" t="s">
        <v>387</v>
      </c>
      <c r="K82" s="29" t="s">
        <v>387</v>
      </c>
      <c r="L82" s="29" t="s">
        <v>387</v>
      </c>
      <c r="M82" s="29" t="s">
        <v>388</v>
      </c>
    </row>
    <row r="83" spans="1:13" ht="16.5">
      <c r="A83" s="34" t="s">
        <v>250</v>
      </c>
      <c r="B83" s="27" t="s">
        <v>288</v>
      </c>
      <c r="C83" s="28" t="s">
        <v>391</v>
      </c>
      <c r="D83" s="29" t="s">
        <v>387</v>
      </c>
      <c r="E83" s="29" t="s">
        <v>387</v>
      </c>
      <c r="F83" s="29" t="s">
        <v>387</v>
      </c>
      <c r="G83" s="29" t="s">
        <v>388</v>
      </c>
      <c r="H83" s="29" t="s">
        <v>388</v>
      </c>
      <c r="I83" s="29" t="s">
        <v>388</v>
      </c>
      <c r="J83" s="29" t="s">
        <v>388</v>
      </c>
      <c r="K83" s="29" t="s">
        <v>388</v>
      </c>
      <c r="L83" s="29" t="s">
        <v>388</v>
      </c>
      <c r="M83" s="29" t="s">
        <v>388</v>
      </c>
    </row>
    <row r="84" spans="1:13" ht="16.5">
      <c r="A84" s="34" t="s">
        <v>251</v>
      </c>
      <c r="B84" s="27" t="s">
        <v>292</v>
      </c>
      <c r="C84" s="28" t="s">
        <v>391</v>
      </c>
      <c r="D84" s="29" t="s">
        <v>387</v>
      </c>
      <c r="E84" s="29" t="s">
        <v>387</v>
      </c>
      <c r="F84" s="29" t="s">
        <v>387</v>
      </c>
      <c r="G84" s="29" t="s">
        <v>387</v>
      </c>
      <c r="H84" s="29" t="s">
        <v>388</v>
      </c>
      <c r="I84" s="29" t="s">
        <v>388</v>
      </c>
      <c r="J84" s="29" t="s">
        <v>388</v>
      </c>
      <c r="K84" s="29" t="s">
        <v>388</v>
      </c>
      <c r="L84" s="29" t="s">
        <v>388</v>
      </c>
      <c r="M84" s="29" t="s">
        <v>388</v>
      </c>
    </row>
    <row r="85" spans="1:13">
      <c r="A85" s="35" t="s">
        <v>212</v>
      </c>
      <c r="B85" s="36" t="s">
        <v>261</v>
      </c>
      <c r="C85" s="28" t="s">
        <v>391</v>
      </c>
      <c r="D85" s="29" t="s">
        <v>388</v>
      </c>
      <c r="E85" s="29" t="s">
        <v>387</v>
      </c>
      <c r="F85" s="29" t="s">
        <v>387</v>
      </c>
      <c r="G85" s="29" t="s">
        <v>387</v>
      </c>
      <c r="H85" s="29" t="s">
        <v>388</v>
      </c>
      <c r="I85" s="29" t="s">
        <v>388</v>
      </c>
      <c r="J85" s="29" t="s">
        <v>388</v>
      </c>
      <c r="K85" s="29" t="s">
        <v>388</v>
      </c>
      <c r="L85" s="29" t="s">
        <v>388</v>
      </c>
      <c r="M85" s="29" t="s">
        <v>388</v>
      </c>
    </row>
    <row r="86" spans="1:13">
      <c r="A86" s="35" t="s">
        <v>143</v>
      </c>
      <c r="B86" s="36" t="s">
        <v>168</v>
      </c>
      <c r="C86" s="28" t="s">
        <v>391</v>
      </c>
      <c r="D86" s="29" t="s">
        <v>387</v>
      </c>
      <c r="E86" s="29" t="s">
        <v>387</v>
      </c>
      <c r="F86" s="29" t="s">
        <v>387</v>
      </c>
      <c r="G86" s="29" t="s">
        <v>387</v>
      </c>
      <c r="H86" s="29" t="s">
        <v>388</v>
      </c>
      <c r="I86" s="29" t="s">
        <v>388</v>
      </c>
      <c r="J86" s="29" t="s">
        <v>388</v>
      </c>
      <c r="K86" s="29" t="s">
        <v>388</v>
      </c>
      <c r="L86" s="29" t="s">
        <v>388</v>
      </c>
      <c r="M86" s="29" t="s">
        <v>388</v>
      </c>
    </row>
    <row r="87" spans="1:13">
      <c r="A87" s="35" t="s">
        <v>215</v>
      </c>
      <c r="B87" s="36" t="s">
        <v>277</v>
      </c>
      <c r="C87" s="28" t="s">
        <v>391</v>
      </c>
      <c r="D87" s="29" t="s">
        <v>387</v>
      </c>
      <c r="E87" s="29" t="s">
        <v>387</v>
      </c>
      <c r="F87" s="29" t="s">
        <v>387</v>
      </c>
      <c r="G87" s="29" t="s">
        <v>387</v>
      </c>
      <c r="H87" s="29" t="s">
        <v>388</v>
      </c>
      <c r="I87" s="29" t="s">
        <v>387</v>
      </c>
      <c r="J87" s="29" t="s">
        <v>387</v>
      </c>
      <c r="K87" s="29" t="s">
        <v>387</v>
      </c>
      <c r="L87" s="29" t="s">
        <v>387</v>
      </c>
      <c r="M87" s="29" t="s">
        <v>387</v>
      </c>
    </row>
    <row r="88" spans="1:13">
      <c r="A88" s="35" t="s">
        <v>218</v>
      </c>
      <c r="B88" s="36" t="s">
        <v>263</v>
      </c>
      <c r="C88" s="28" t="s">
        <v>391</v>
      </c>
      <c r="D88" s="29" t="s">
        <v>388</v>
      </c>
      <c r="E88" s="29" t="s">
        <v>387</v>
      </c>
      <c r="F88" s="29" t="s">
        <v>388</v>
      </c>
      <c r="G88" s="29" t="s">
        <v>388</v>
      </c>
      <c r="H88" s="29" t="s">
        <v>388</v>
      </c>
      <c r="I88" s="29" t="s">
        <v>388</v>
      </c>
      <c r="J88" s="29" t="s">
        <v>388</v>
      </c>
      <c r="K88" s="29" t="s">
        <v>388</v>
      </c>
      <c r="L88" s="29" t="s">
        <v>388</v>
      </c>
      <c r="M88" s="29" t="s">
        <v>388</v>
      </c>
    </row>
    <row r="89" spans="1:13">
      <c r="A89" s="35" t="s">
        <v>219</v>
      </c>
      <c r="B89" s="36" t="s">
        <v>266</v>
      </c>
      <c r="C89" s="28" t="s">
        <v>391</v>
      </c>
      <c r="D89" s="29" t="s">
        <v>387</v>
      </c>
      <c r="E89" s="29" t="s">
        <v>387</v>
      </c>
      <c r="F89" s="29" t="s">
        <v>388</v>
      </c>
      <c r="G89" s="29" t="s">
        <v>388</v>
      </c>
      <c r="H89" s="29" t="s">
        <v>388</v>
      </c>
      <c r="I89" s="29" t="s">
        <v>388</v>
      </c>
      <c r="J89" s="29" t="s">
        <v>388</v>
      </c>
      <c r="K89" s="29" t="s">
        <v>388</v>
      </c>
      <c r="L89" s="29" t="s">
        <v>388</v>
      </c>
      <c r="M89" s="29" t="s">
        <v>388</v>
      </c>
    </row>
    <row r="90" spans="1:13">
      <c r="A90" s="35" t="s">
        <v>220</v>
      </c>
      <c r="B90" s="36" t="s">
        <v>262</v>
      </c>
      <c r="C90" s="28" t="s">
        <v>391</v>
      </c>
      <c r="D90" s="29" t="s">
        <v>387</v>
      </c>
      <c r="E90" s="29" t="s">
        <v>387</v>
      </c>
      <c r="F90" s="29" t="s">
        <v>387</v>
      </c>
      <c r="G90" s="29" t="s">
        <v>388</v>
      </c>
      <c r="H90" s="29" t="s">
        <v>388</v>
      </c>
      <c r="I90" s="29" t="s">
        <v>388</v>
      </c>
      <c r="J90" s="29" t="s">
        <v>388</v>
      </c>
      <c r="K90" s="29" t="s">
        <v>388</v>
      </c>
      <c r="L90" s="29" t="s">
        <v>388</v>
      </c>
      <c r="M90" s="29" t="s">
        <v>388</v>
      </c>
    </row>
    <row r="91" spans="1:13">
      <c r="A91" s="35" t="s">
        <v>222</v>
      </c>
      <c r="B91" s="36" t="s">
        <v>267</v>
      </c>
      <c r="C91" s="28" t="s">
        <v>391</v>
      </c>
      <c r="D91" s="29" t="s">
        <v>387</v>
      </c>
      <c r="E91" s="29" t="s">
        <v>387</v>
      </c>
      <c r="F91" s="29" t="s">
        <v>387</v>
      </c>
      <c r="G91" s="29" t="s">
        <v>388</v>
      </c>
      <c r="H91" s="29" t="s">
        <v>388</v>
      </c>
      <c r="I91" s="29" t="s">
        <v>388</v>
      </c>
      <c r="J91" s="29" t="s">
        <v>388</v>
      </c>
      <c r="K91" s="29" t="s">
        <v>388</v>
      </c>
      <c r="L91" s="29" t="s">
        <v>388</v>
      </c>
      <c r="M91" s="29" t="s">
        <v>388</v>
      </c>
    </row>
    <row r="92" spans="1:13">
      <c r="A92" s="35" t="s">
        <v>223</v>
      </c>
      <c r="B92" s="36" t="s">
        <v>268</v>
      </c>
      <c r="C92" s="28" t="s">
        <v>391</v>
      </c>
      <c r="D92" s="29" t="s">
        <v>387</v>
      </c>
      <c r="E92" s="29" t="s">
        <v>387</v>
      </c>
      <c r="F92" s="29" t="s">
        <v>387</v>
      </c>
      <c r="G92" s="29" t="s">
        <v>388</v>
      </c>
      <c r="H92" s="29" t="s">
        <v>388</v>
      </c>
      <c r="I92" s="29" t="s">
        <v>388</v>
      </c>
      <c r="J92" s="29" t="s">
        <v>388</v>
      </c>
      <c r="K92" s="29" t="s">
        <v>388</v>
      </c>
      <c r="L92" s="29" t="s">
        <v>388</v>
      </c>
      <c r="M92" s="29" t="s">
        <v>388</v>
      </c>
    </row>
    <row r="93" spans="1:13">
      <c r="A93" s="35" t="s">
        <v>224</v>
      </c>
      <c r="B93" s="36" t="s">
        <v>259</v>
      </c>
      <c r="C93" s="28" t="s">
        <v>391</v>
      </c>
      <c r="D93" s="29" t="s">
        <v>387</v>
      </c>
      <c r="E93" s="29" t="s">
        <v>387</v>
      </c>
      <c r="F93" s="29" t="s">
        <v>387</v>
      </c>
      <c r="G93" s="29" t="s">
        <v>388</v>
      </c>
      <c r="H93" s="29" t="s">
        <v>388</v>
      </c>
      <c r="I93" s="29" t="s">
        <v>388</v>
      </c>
      <c r="J93" s="29" t="s">
        <v>388</v>
      </c>
      <c r="K93" s="29" t="s">
        <v>388</v>
      </c>
      <c r="L93" s="29" t="s">
        <v>388</v>
      </c>
      <c r="M93" s="29" t="s">
        <v>388</v>
      </c>
    </row>
    <row r="94" spans="1:13">
      <c r="A94" s="35" t="s">
        <v>125</v>
      </c>
      <c r="B94" s="36" t="s">
        <v>290</v>
      </c>
      <c r="C94" s="32" t="s">
        <v>389</v>
      </c>
      <c r="D94" s="29" t="s">
        <v>387</v>
      </c>
      <c r="E94" s="29" t="s">
        <v>387</v>
      </c>
      <c r="F94" s="29" t="s">
        <v>387</v>
      </c>
      <c r="G94" s="29" t="s">
        <v>387</v>
      </c>
      <c r="H94" s="29" t="s">
        <v>387</v>
      </c>
      <c r="I94" s="29" t="s">
        <v>387</v>
      </c>
      <c r="J94" s="29" t="s">
        <v>387</v>
      </c>
      <c r="K94" s="29" t="s">
        <v>387</v>
      </c>
      <c r="L94" s="29" t="s">
        <v>387</v>
      </c>
      <c r="M94" s="29" t="s">
        <v>387</v>
      </c>
    </row>
  </sheetData>
  <autoFilter ref="A1:M94" xr:uid="{FB02673F-5038-4C9D-8286-4963754D3181}"/>
  <conditionalFormatting sqref="A76:A1048576 A1:A73">
    <cfRule type="duplicateValues" dxfId="34" priority="5"/>
  </conditionalFormatting>
  <conditionalFormatting sqref="C23">
    <cfRule type="containsText" dxfId="33" priority="8" operator="containsText" text="Amber">
      <formula>NOT(ISERROR(SEARCH("Amber",C23)))</formula>
    </cfRule>
    <cfRule type="containsText" dxfId="32" priority="9" operator="containsText" text="Green">
      <formula>NOT(ISERROR(SEARCH("Green",C23)))</formula>
    </cfRule>
  </conditionalFormatting>
  <conditionalFormatting sqref="C33">
    <cfRule type="containsText" dxfId="31" priority="6" operator="containsText" text="Amber">
      <formula>NOT(ISERROR(SEARCH("Amber",C33)))</formula>
    </cfRule>
    <cfRule type="containsText" dxfId="30" priority="7" operator="containsText" text="Green">
      <formula>NOT(ISERROR(SEARCH("Green",C33)))</formula>
    </cfRule>
  </conditionalFormatting>
  <conditionalFormatting sqref="D2:M94">
    <cfRule type="containsText" dxfId="29" priority="1" operator="containsText" text="Y">
      <formula>NOT(ISERROR(SEARCH("Y",D2)))</formula>
    </cfRule>
  </conditionalFormatting>
  <conditionalFormatting sqref="B74">
    <cfRule type="duplicateValues" dxfId="28" priority="24"/>
  </conditionalFormatting>
  <conditionalFormatting sqref="B75">
    <cfRule type="duplicateValues" dxfId="27" priority="25"/>
    <cfRule type="duplicateValues" dxfId="26" priority="26"/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BACE-1C87-4562-A6D3-99D8231B1E39}">
  <sheetPr codeName="Sheet20"/>
  <dimension ref="C7:Q12"/>
  <sheetViews>
    <sheetView workbookViewId="0">
      <selection activeCell="J26" sqref="J26"/>
    </sheetView>
  </sheetViews>
  <sheetFormatPr defaultRowHeight="14.45"/>
  <cols>
    <col min="3" max="3" width="9.7109375" bestFit="1" customWidth="1"/>
    <col min="4" max="4" width="11.140625" bestFit="1" customWidth="1"/>
    <col min="5" max="5" width="40.140625" bestFit="1" customWidth="1"/>
    <col min="6" max="7" width="9" bestFit="1" customWidth="1"/>
    <col min="8" max="8" width="10.5703125" bestFit="1" customWidth="1"/>
    <col min="9" max="9" width="11.5703125" bestFit="1" customWidth="1"/>
    <col min="10" max="17" width="9" bestFit="1" customWidth="1"/>
    <col min="18" max="23" width="9.140625" bestFit="1" customWidth="1"/>
  </cols>
  <sheetData>
    <row r="7" spans="3:17">
      <c r="F7" t="s">
        <v>406</v>
      </c>
      <c r="G7" t="s">
        <v>407</v>
      </c>
      <c r="H7" t="s">
        <v>408</v>
      </c>
      <c r="I7" t="s">
        <v>409</v>
      </c>
      <c r="J7" t="s">
        <v>410</v>
      </c>
      <c r="K7" t="s">
        <v>411</v>
      </c>
      <c r="L7" t="s">
        <v>412</v>
      </c>
      <c r="M7" t="s">
        <v>413</v>
      </c>
      <c r="N7" t="s">
        <v>414</v>
      </c>
      <c r="O7" t="s">
        <v>415</v>
      </c>
      <c r="P7" t="s">
        <v>416</v>
      </c>
      <c r="Q7" t="s">
        <v>417</v>
      </c>
    </row>
    <row r="8" spans="3:17">
      <c r="C8" t="s">
        <v>4</v>
      </c>
      <c r="D8" t="s">
        <v>52</v>
      </c>
      <c r="E8" s="21" t="s">
        <v>53</v>
      </c>
      <c r="F8" s="21">
        <f>'[1]Demand Per TM'!U242</f>
        <v>2428.8000000000002</v>
      </c>
      <c r="G8" s="21">
        <f>'[1]Demand Per TM'!V242</f>
        <v>3748.8</v>
      </c>
      <c r="H8" s="21">
        <f>'[1]Demand Per TM'!W242</f>
        <v>3722.4</v>
      </c>
      <c r="I8" s="21">
        <f>'[1]Demand Per TM'!X242</f>
        <v>2560.8000000000002</v>
      </c>
      <c r="J8" s="21">
        <f>'[1]Demand Per TM'!Y242</f>
        <v>1504.8000000000002</v>
      </c>
      <c r="K8" s="21">
        <f>'[1]Demand Per TM'!Z242</f>
        <v>1795.2000000000003</v>
      </c>
      <c r="L8" s="21">
        <f>'[1]Demand Per TM'!AA242</f>
        <v>3801.6000000000004</v>
      </c>
      <c r="M8" s="21">
        <f>'[1]Demand Per TM'!AB242</f>
        <v>3379.2000000000003</v>
      </c>
      <c r="N8" s="21">
        <f>'[1]Demand Per TM'!AC242</f>
        <v>1478.4</v>
      </c>
      <c r="O8" s="21">
        <f>'[1]Demand Per TM'!AD242</f>
        <v>792.00000000000011</v>
      </c>
      <c r="P8" s="21">
        <f>'[1]Demand Per TM'!AE242</f>
        <v>792.00000000000011</v>
      </c>
      <c r="Q8" s="21">
        <f>'[1]Demand Per TM'!AF242</f>
        <v>396.00000000000006</v>
      </c>
    </row>
    <row r="9" spans="3:17">
      <c r="C9" t="s">
        <v>4</v>
      </c>
      <c r="D9" t="s">
        <v>54</v>
      </c>
      <c r="E9" t="s">
        <v>55</v>
      </c>
      <c r="F9" s="21">
        <f>'[1]Demand Per TM'!U218</f>
        <v>844.8</v>
      </c>
      <c r="G9" s="21">
        <f>'[1]Demand Per TM'!V218</f>
        <v>2692.8</v>
      </c>
      <c r="H9" s="21">
        <f>'[1]Demand Per TM'!W218</f>
        <v>3062.4</v>
      </c>
      <c r="I9" s="21">
        <f>'[1]Demand Per TM'!X218</f>
        <v>2032.8</v>
      </c>
      <c r="J9" s="21">
        <f>'[1]Demand Per TM'!Y218</f>
        <v>712.8</v>
      </c>
      <c r="K9" s="21">
        <f>'[1]Demand Per TM'!Z218</f>
        <v>158.4</v>
      </c>
      <c r="L9" s="21">
        <f>'[1]Demand Per TM'!AA218</f>
        <v>1584.0000000000002</v>
      </c>
      <c r="M9" s="21">
        <f>'[1]Demand Per TM'!AB218</f>
        <v>1584.0000000000002</v>
      </c>
      <c r="N9" s="21">
        <f>'[1]Demand Per TM'!AC218</f>
        <v>792.00000000000011</v>
      </c>
      <c r="O9" s="21">
        <f>'[1]Demand Per TM'!AD218</f>
        <v>792.00000000000011</v>
      </c>
      <c r="P9" s="21">
        <f>'[1]Demand Per TM'!AE218</f>
        <v>792.00000000000011</v>
      </c>
      <c r="Q9" s="21">
        <f>'[1]Demand Per TM'!AF218</f>
        <v>396.00000000000006</v>
      </c>
    </row>
    <row r="10" spans="3:17"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3:17"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3:17"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5B1E-5D8F-43E6-BB00-34B8AD335F8C}">
  <sheetPr codeName="Sheet21"/>
  <dimension ref="C7:Q37"/>
  <sheetViews>
    <sheetView workbookViewId="0">
      <selection activeCell="G48" sqref="G48:G49"/>
    </sheetView>
  </sheetViews>
  <sheetFormatPr defaultRowHeight="14.45"/>
  <cols>
    <col min="3" max="3" width="11.140625" bestFit="1" customWidth="1"/>
    <col min="4" max="4" width="52.85546875" bestFit="1" customWidth="1"/>
    <col min="5" max="5" width="17.85546875" customWidth="1"/>
    <col min="6" max="6" width="12.140625" bestFit="1" customWidth="1"/>
    <col min="7" max="8" width="10.7109375" bestFit="1" customWidth="1"/>
    <col min="9" max="9" width="11.7109375" bestFit="1" customWidth="1"/>
    <col min="10" max="10" width="9.7109375" bestFit="1" customWidth="1"/>
    <col min="11" max="12" width="10.7109375" bestFit="1" customWidth="1"/>
    <col min="13" max="13" width="12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10.7109375" bestFit="1" customWidth="1"/>
  </cols>
  <sheetData>
    <row r="7" spans="3:17">
      <c r="E7" t="s">
        <v>309</v>
      </c>
      <c r="F7" t="s">
        <v>406</v>
      </c>
      <c r="G7" t="s">
        <v>407</v>
      </c>
      <c r="H7" t="s">
        <v>408</v>
      </c>
      <c r="I7" t="s">
        <v>409</v>
      </c>
      <c r="J7" t="s">
        <v>410</v>
      </c>
      <c r="K7" t="s">
        <v>411</v>
      </c>
      <c r="L7" t="s">
        <v>412</v>
      </c>
      <c r="M7" t="s">
        <v>413</v>
      </c>
      <c r="N7" t="s">
        <v>414</v>
      </c>
      <c r="O7" t="s">
        <v>415</v>
      </c>
      <c r="P7" t="s">
        <v>416</v>
      </c>
      <c r="Q7" t="s">
        <v>417</v>
      </c>
    </row>
    <row r="8" spans="3:17">
      <c r="C8" t="s">
        <v>169</v>
      </c>
      <c r="D8" s="21" t="s">
        <v>144</v>
      </c>
      <c r="E8" s="21" t="s">
        <v>418</v>
      </c>
      <c r="F8" s="21">
        <v>0</v>
      </c>
      <c r="G8" s="21">
        <v>31</v>
      </c>
      <c r="H8" s="21">
        <v>31</v>
      </c>
      <c r="I8" s="21">
        <v>16</v>
      </c>
      <c r="J8" s="21">
        <v>62</v>
      </c>
      <c r="K8" s="21">
        <v>16</v>
      </c>
      <c r="L8" s="21">
        <v>0</v>
      </c>
      <c r="M8" s="21">
        <v>0</v>
      </c>
      <c r="N8" s="21">
        <v>62</v>
      </c>
      <c r="O8" s="21">
        <v>47</v>
      </c>
      <c r="P8" s="21">
        <v>78</v>
      </c>
      <c r="Q8" s="21">
        <v>78</v>
      </c>
    </row>
    <row r="9" spans="3:17">
      <c r="C9" t="s">
        <v>169</v>
      </c>
      <c r="D9" s="21" t="s">
        <v>144</v>
      </c>
      <c r="E9" s="21" t="s">
        <v>419</v>
      </c>
      <c r="F9" s="21">
        <v>0</v>
      </c>
      <c r="G9" s="21">
        <v>16</v>
      </c>
      <c r="H9" s="21">
        <v>31</v>
      </c>
      <c r="I9" s="21">
        <v>0</v>
      </c>
      <c r="J9" s="21">
        <v>0</v>
      </c>
      <c r="K9" s="21">
        <v>31</v>
      </c>
      <c r="L9" s="21">
        <v>78</v>
      </c>
      <c r="M9" s="21">
        <v>31</v>
      </c>
      <c r="N9" s="21">
        <v>93</v>
      </c>
      <c r="O9" s="21">
        <v>62</v>
      </c>
      <c r="P9" s="21">
        <v>47</v>
      </c>
      <c r="Q9" s="21">
        <v>31</v>
      </c>
    </row>
    <row r="10" spans="3:17">
      <c r="C10" t="s">
        <v>188</v>
      </c>
      <c r="D10" t="s">
        <v>163</v>
      </c>
      <c r="E10" s="21" t="s">
        <v>418</v>
      </c>
      <c r="F10" s="21">
        <v>41</v>
      </c>
      <c r="G10" s="22">
        <v>243</v>
      </c>
      <c r="H10" s="21">
        <v>54</v>
      </c>
      <c r="I10" s="21">
        <v>27</v>
      </c>
      <c r="J10" s="21">
        <v>54</v>
      </c>
      <c r="K10" s="21">
        <v>0</v>
      </c>
      <c r="L10" s="21">
        <v>0</v>
      </c>
      <c r="M10" s="21">
        <v>0</v>
      </c>
      <c r="N10" s="21">
        <v>54</v>
      </c>
      <c r="O10" s="21">
        <v>0</v>
      </c>
      <c r="P10" s="21">
        <v>27</v>
      </c>
      <c r="Q10" s="21">
        <v>27</v>
      </c>
    </row>
    <row r="11" spans="3:17">
      <c r="C11" t="s">
        <v>188</v>
      </c>
      <c r="D11" t="s">
        <v>163</v>
      </c>
      <c r="E11" s="21" t="s">
        <v>419</v>
      </c>
      <c r="F11" s="21">
        <v>0</v>
      </c>
      <c r="G11" s="21">
        <v>20</v>
      </c>
      <c r="H11" s="21">
        <v>54</v>
      </c>
      <c r="I11" s="21">
        <v>0</v>
      </c>
      <c r="J11" s="21">
        <v>0</v>
      </c>
      <c r="K11" s="21">
        <v>14</v>
      </c>
      <c r="L11" s="21">
        <v>81</v>
      </c>
      <c r="M11" s="21">
        <v>61</v>
      </c>
      <c r="N11" s="21">
        <v>115</v>
      </c>
      <c r="O11" s="21">
        <v>162</v>
      </c>
      <c r="P11" s="21">
        <v>142</v>
      </c>
      <c r="Q11" s="21">
        <v>142</v>
      </c>
    </row>
    <row r="12" spans="3:17">
      <c r="C12" t="s">
        <v>175</v>
      </c>
      <c r="D12" t="s">
        <v>150</v>
      </c>
      <c r="E12" s="21" t="s">
        <v>418</v>
      </c>
      <c r="F12" s="21">
        <v>0</v>
      </c>
      <c r="G12" s="21">
        <v>73</v>
      </c>
      <c r="H12" s="21">
        <v>73</v>
      </c>
      <c r="I12" s="21">
        <v>36</v>
      </c>
      <c r="J12" s="21">
        <v>145</v>
      </c>
      <c r="K12" s="21">
        <v>36</v>
      </c>
      <c r="L12" s="21">
        <v>0</v>
      </c>
      <c r="M12" s="21">
        <v>0</v>
      </c>
      <c r="N12" s="21">
        <v>145</v>
      </c>
      <c r="O12" s="21">
        <v>109</v>
      </c>
      <c r="P12" s="21">
        <v>182</v>
      </c>
      <c r="Q12" s="21">
        <v>182</v>
      </c>
    </row>
    <row r="13" spans="3:17">
      <c r="C13" t="s">
        <v>175</v>
      </c>
      <c r="D13" t="s">
        <v>150</v>
      </c>
      <c r="E13" s="21" t="s">
        <v>419</v>
      </c>
      <c r="F13" s="21">
        <v>0</v>
      </c>
      <c r="G13" s="21">
        <v>36</v>
      </c>
      <c r="H13" s="21">
        <v>73</v>
      </c>
      <c r="I13" s="21">
        <v>0</v>
      </c>
      <c r="J13" s="21">
        <v>0</v>
      </c>
      <c r="K13" s="21">
        <v>73</v>
      </c>
      <c r="L13" s="21">
        <v>182</v>
      </c>
      <c r="M13" s="21">
        <v>73</v>
      </c>
      <c r="N13" s="21">
        <v>218</v>
      </c>
      <c r="O13" s="21">
        <v>145</v>
      </c>
      <c r="P13" s="21">
        <v>109</v>
      </c>
      <c r="Q13" s="21">
        <v>73</v>
      </c>
    </row>
    <row r="14" spans="3:17">
      <c r="C14" t="s">
        <v>189</v>
      </c>
      <c r="D14" t="s">
        <v>164</v>
      </c>
      <c r="E14" s="21" t="s">
        <v>418</v>
      </c>
      <c r="F14" s="21">
        <v>0</v>
      </c>
      <c r="G14" s="21">
        <v>99</v>
      </c>
      <c r="H14" s="21">
        <v>99</v>
      </c>
      <c r="I14" s="21">
        <v>126</v>
      </c>
      <c r="J14" s="21">
        <v>248</v>
      </c>
      <c r="K14" s="21">
        <v>27</v>
      </c>
      <c r="L14" s="21">
        <v>0</v>
      </c>
      <c r="M14" s="21">
        <v>0</v>
      </c>
      <c r="N14" s="21">
        <v>149</v>
      </c>
      <c r="O14" s="21">
        <v>0</v>
      </c>
      <c r="P14" s="21">
        <v>50</v>
      </c>
      <c r="Q14" s="21">
        <v>99</v>
      </c>
    </row>
    <row r="15" spans="3:17">
      <c r="C15" t="s">
        <v>189</v>
      </c>
      <c r="D15" t="s">
        <v>164</v>
      </c>
      <c r="E15" s="21" t="s">
        <v>419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</row>
    <row r="16" spans="3:17">
      <c r="C16" t="s">
        <v>171</v>
      </c>
      <c r="D16" t="s">
        <v>146</v>
      </c>
      <c r="E16" s="21" t="s">
        <v>418</v>
      </c>
      <c r="F16" s="21">
        <v>0</v>
      </c>
      <c r="G16" s="21">
        <v>0</v>
      </c>
      <c r="H16" s="21">
        <v>0</v>
      </c>
      <c r="I16" s="21">
        <v>0</v>
      </c>
      <c r="J16" s="21">
        <v>851</v>
      </c>
      <c r="K16" s="21">
        <v>0</v>
      </c>
      <c r="L16" s="21">
        <v>0</v>
      </c>
      <c r="M16" s="21">
        <v>0</v>
      </c>
      <c r="N16" s="21">
        <v>851</v>
      </c>
      <c r="O16" s="21">
        <v>0</v>
      </c>
      <c r="P16" s="21">
        <v>425</v>
      </c>
      <c r="Q16" s="21">
        <v>425</v>
      </c>
    </row>
    <row r="17" spans="3:17">
      <c r="C17" t="s">
        <v>171</v>
      </c>
      <c r="D17" t="s">
        <v>146</v>
      </c>
      <c r="E17" s="21" t="s">
        <v>419</v>
      </c>
      <c r="F17" s="21">
        <v>0</v>
      </c>
      <c r="G17" s="21">
        <v>0</v>
      </c>
      <c r="H17" s="21">
        <v>851</v>
      </c>
      <c r="I17" s="21">
        <v>851</v>
      </c>
      <c r="J17" s="21">
        <v>0</v>
      </c>
      <c r="K17" s="21">
        <v>851</v>
      </c>
      <c r="L17" s="21">
        <v>851</v>
      </c>
      <c r="M17" s="21">
        <v>851</v>
      </c>
      <c r="N17" s="21">
        <v>0</v>
      </c>
      <c r="O17" s="21">
        <v>851</v>
      </c>
      <c r="P17" s="21">
        <v>0</v>
      </c>
      <c r="Q17" s="21">
        <v>0</v>
      </c>
    </row>
    <row r="18" spans="3:17">
      <c r="C18" t="s">
        <v>181</v>
      </c>
      <c r="D18" t="s">
        <v>156</v>
      </c>
      <c r="E18" s="21" t="s">
        <v>418</v>
      </c>
      <c r="F18" s="21">
        <v>0</v>
      </c>
      <c r="G18" s="21">
        <v>0</v>
      </c>
      <c r="H18" s="21">
        <v>0</v>
      </c>
      <c r="I18" s="21">
        <v>0</v>
      </c>
      <c r="J18" s="21">
        <v>142</v>
      </c>
      <c r="K18" s="21">
        <v>0</v>
      </c>
      <c r="L18" s="21">
        <v>0</v>
      </c>
      <c r="M18" s="21">
        <v>0</v>
      </c>
      <c r="N18" s="21">
        <v>142</v>
      </c>
      <c r="O18" s="21">
        <v>0</v>
      </c>
      <c r="P18" s="21">
        <v>47</v>
      </c>
      <c r="Q18" s="21">
        <v>95</v>
      </c>
    </row>
    <row r="19" spans="3:17">
      <c r="C19" t="s">
        <v>181</v>
      </c>
      <c r="D19" t="s">
        <v>156</v>
      </c>
      <c r="E19" s="21" t="s">
        <v>419</v>
      </c>
      <c r="F19" s="21">
        <v>0</v>
      </c>
      <c r="G19" s="21">
        <v>47</v>
      </c>
      <c r="H19" s="21">
        <v>47</v>
      </c>
      <c r="I19" s="21">
        <v>0</v>
      </c>
      <c r="J19" s="21">
        <v>0</v>
      </c>
      <c r="K19" s="21">
        <v>47</v>
      </c>
      <c r="L19" s="21">
        <v>47</v>
      </c>
      <c r="M19" s="21">
        <v>47</v>
      </c>
      <c r="N19" s="21">
        <v>0</v>
      </c>
      <c r="O19" s="21">
        <v>47</v>
      </c>
      <c r="P19" s="21">
        <v>0</v>
      </c>
      <c r="Q19" s="21">
        <v>0</v>
      </c>
    </row>
    <row r="20" spans="3:17">
      <c r="C20" t="s">
        <v>180</v>
      </c>
      <c r="D20" t="s">
        <v>214</v>
      </c>
      <c r="E20" s="21" t="s">
        <v>418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</row>
    <row r="21" spans="3:17">
      <c r="C21" t="s">
        <v>180</v>
      </c>
      <c r="D21" t="s">
        <v>214</v>
      </c>
      <c r="E21" s="21" t="s">
        <v>419</v>
      </c>
      <c r="F21" s="21">
        <v>0</v>
      </c>
      <c r="G21" s="21">
        <v>0</v>
      </c>
      <c r="H21" s="21">
        <v>22</v>
      </c>
      <c r="I21" s="21">
        <v>22</v>
      </c>
      <c r="J21" s="21">
        <v>0</v>
      </c>
      <c r="K21" s="21">
        <v>22</v>
      </c>
      <c r="L21" s="21">
        <v>22</v>
      </c>
      <c r="M21" s="21">
        <v>22</v>
      </c>
      <c r="N21" s="21">
        <v>0</v>
      </c>
      <c r="O21" s="21">
        <v>22</v>
      </c>
      <c r="P21" s="21">
        <v>0</v>
      </c>
      <c r="Q21" s="21">
        <v>0</v>
      </c>
    </row>
    <row r="22" spans="3:17">
      <c r="C22" t="s">
        <v>170</v>
      </c>
      <c r="D22" t="s">
        <v>203</v>
      </c>
      <c r="E22" s="21" t="s">
        <v>418</v>
      </c>
      <c r="F22" s="21">
        <v>0</v>
      </c>
      <c r="G22" s="22">
        <v>225</v>
      </c>
      <c r="H22" s="21">
        <v>0</v>
      </c>
      <c r="I22" s="21">
        <v>225</v>
      </c>
      <c r="J22" s="21">
        <v>225</v>
      </c>
      <c r="K22" s="21">
        <v>0</v>
      </c>
      <c r="L22" s="21">
        <v>0</v>
      </c>
      <c r="M22" s="21">
        <v>0</v>
      </c>
      <c r="N22" s="21">
        <v>225</v>
      </c>
      <c r="O22" s="21">
        <v>0</v>
      </c>
      <c r="P22" s="21">
        <v>113</v>
      </c>
      <c r="Q22" s="21">
        <v>113</v>
      </c>
    </row>
    <row r="23" spans="3:17">
      <c r="C23" t="s">
        <v>170</v>
      </c>
      <c r="D23" t="s">
        <v>203</v>
      </c>
      <c r="E23" s="21" t="s">
        <v>419</v>
      </c>
      <c r="F23" s="21">
        <v>0</v>
      </c>
      <c r="G23" s="22">
        <v>169</v>
      </c>
      <c r="H23" s="21">
        <v>394</v>
      </c>
      <c r="I23" s="21">
        <v>0</v>
      </c>
      <c r="J23" s="21">
        <v>0</v>
      </c>
      <c r="K23" s="21">
        <v>169</v>
      </c>
      <c r="L23" s="21">
        <v>225</v>
      </c>
      <c r="M23" s="21">
        <v>225</v>
      </c>
      <c r="N23" s="21">
        <v>0</v>
      </c>
      <c r="O23" s="21">
        <v>169</v>
      </c>
      <c r="P23" s="21">
        <v>0</v>
      </c>
      <c r="Q23" s="21">
        <v>0</v>
      </c>
    </row>
    <row r="24" spans="3:17">
      <c r="C24" t="s">
        <v>183</v>
      </c>
      <c r="D24" t="s">
        <v>158</v>
      </c>
      <c r="E24" s="21" t="s">
        <v>418</v>
      </c>
      <c r="F24" s="21">
        <v>0</v>
      </c>
      <c r="G24" s="21">
        <v>0</v>
      </c>
      <c r="H24" s="21">
        <v>0</v>
      </c>
      <c r="I24" s="21">
        <v>0</v>
      </c>
      <c r="J24" s="21">
        <v>58</v>
      </c>
      <c r="K24" s="21">
        <v>0</v>
      </c>
      <c r="L24" s="21">
        <v>0</v>
      </c>
      <c r="M24" s="21">
        <v>0</v>
      </c>
      <c r="N24" s="21">
        <v>58</v>
      </c>
      <c r="O24" s="21">
        <v>0</v>
      </c>
      <c r="P24" s="21">
        <v>19</v>
      </c>
      <c r="Q24" s="21">
        <v>39</v>
      </c>
    </row>
    <row r="25" spans="3:17">
      <c r="C25" t="s">
        <v>183</v>
      </c>
      <c r="D25" t="s">
        <v>158</v>
      </c>
      <c r="E25" s="21" t="s">
        <v>419</v>
      </c>
      <c r="F25" s="21">
        <v>0</v>
      </c>
      <c r="G25" s="21">
        <v>19</v>
      </c>
      <c r="H25" s="21">
        <v>19</v>
      </c>
      <c r="I25" s="21">
        <v>0</v>
      </c>
      <c r="J25" s="21">
        <v>0</v>
      </c>
      <c r="K25" s="21">
        <v>19</v>
      </c>
      <c r="L25" s="21">
        <v>19</v>
      </c>
      <c r="M25" s="21">
        <v>19</v>
      </c>
      <c r="N25" s="21">
        <v>0</v>
      </c>
      <c r="O25" s="21">
        <v>19</v>
      </c>
      <c r="P25" s="21">
        <v>0</v>
      </c>
      <c r="Q25" s="21">
        <v>0</v>
      </c>
    </row>
    <row r="26" spans="3:17">
      <c r="C26" t="s">
        <v>172</v>
      </c>
      <c r="D26" t="s">
        <v>147</v>
      </c>
      <c r="E26" s="21" t="s">
        <v>418</v>
      </c>
      <c r="F26" s="21">
        <v>0</v>
      </c>
      <c r="G26" s="21">
        <v>0</v>
      </c>
      <c r="H26" s="21">
        <v>0</v>
      </c>
      <c r="I26" s="21">
        <v>0</v>
      </c>
      <c r="J26" s="21">
        <v>81</v>
      </c>
      <c r="K26" s="21">
        <v>0</v>
      </c>
      <c r="L26" s="21">
        <v>0</v>
      </c>
      <c r="M26" s="21">
        <v>0</v>
      </c>
      <c r="N26" s="21">
        <v>81</v>
      </c>
      <c r="O26" s="21">
        <v>0</v>
      </c>
      <c r="P26" s="21">
        <v>41</v>
      </c>
      <c r="Q26" s="21">
        <v>41</v>
      </c>
    </row>
    <row r="27" spans="3:17">
      <c r="C27" t="s">
        <v>172</v>
      </c>
      <c r="D27" t="s">
        <v>147</v>
      </c>
      <c r="E27" s="21" t="s">
        <v>419</v>
      </c>
      <c r="F27" s="21">
        <v>0</v>
      </c>
      <c r="G27" s="21">
        <v>0</v>
      </c>
      <c r="H27" s="21">
        <v>81</v>
      </c>
      <c r="I27" s="21">
        <v>81</v>
      </c>
      <c r="J27" s="21">
        <v>0</v>
      </c>
      <c r="K27" s="21">
        <v>81</v>
      </c>
      <c r="L27" s="21">
        <v>81</v>
      </c>
      <c r="M27" s="21">
        <v>81</v>
      </c>
      <c r="N27" s="21">
        <v>0</v>
      </c>
      <c r="O27" s="21">
        <v>81</v>
      </c>
      <c r="P27" s="21">
        <v>0</v>
      </c>
      <c r="Q27" s="21">
        <v>0</v>
      </c>
    </row>
    <row r="28" spans="3:17">
      <c r="C28" t="s">
        <v>179</v>
      </c>
      <c r="D28" t="s">
        <v>154</v>
      </c>
      <c r="E28" s="21" t="s">
        <v>418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45</v>
      </c>
      <c r="N28" s="21">
        <v>0</v>
      </c>
      <c r="O28" s="21">
        <v>0</v>
      </c>
      <c r="P28" s="21">
        <v>0</v>
      </c>
      <c r="Q28" s="21">
        <v>0</v>
      </c>
    </row>
    <row r="29" spans="3:17">
      <c r="C29" t="s">
        <v>179</v>
      </c>
      <c r="D29" t="s">
        <v>154</v>
      </c>
      <c r="E29" s="21" t="s">
        <v>419</v>
      </c>
      <c r="F29" s="21">
        <v>0</v>
      </c>
      <c r="G29" s="21">
        <v>0</v>
      </c>
      <c r="H29" s="21">
        <v>45</v>
      </c>
      <c r="I29" s="21">
        <v>0</v>
      </c>
      <c r="J29" s="21">
        <v>0</v>
      </c>
      <c r="K29" s="21">
        <v>45</v>
      </c>
      <c r="L29" s="21">
        <v>45</v>
      </c>
      <c r="M29" s="21">
        <v>45</v>
      </c>
      <c r="N29" s="21">
        <v>0</v>
      </c>
      <c r="O29" s="21">
        <v>90</v>
      </c>
      <c r="P29" s="21">
        <v>0</v>
      </c>
      <c r="Q29" s="21">
        <v>0</v>
      </c>
    </row>
    <row r="30" spans="3:17">
      <c r="C30" t="s">
        <v>49</v>
      </c>
      <c r="D30" t="s">
        <v>50</v>
      </c>
      <c r="E30" s="21" t="s">
        <v>418</v>
      </c>
      <c r="F30" s="21">
        <v>486</v>
      </c>
      <c r="G30" s="21">
        <v>1944</v>
      </c>
      <c r="H30" s="21">
        <v>486</v>
      </c>
      <c r="I30" s="21">
        <v>972</v>
      </c>
      <c r="J30" s="21">
        <v>1458</v>
      </c>
      <c r="K30" s="21">
        <v>0</v>
      </c>
      <c r="L30" s="21">
        <v>486</v>
      </c>
      <c r="M30" s="21">
        <v>0</v>
      </c>
      <c r="N30" s="21">
        <v>1458</v>
      </c>
      <c r="O30" s="21">
        <v>0</v>
      </c>
      <c r="P30" s="21">
        <v>702</v>
      </c>
      <c r="Q30" s="21">
        <v>756</v>
      </c>
    </row>
    <row r="31" spans="3:17">
      <c r="C31" t="s">
        <v>49</v>
      </c>
      <c r="D31" t="s">
        <v>50</v>
      </c>
      <c r="E31" s="21" t="s">
        <v>419</v>
      </c>
      <c r="F31" s="21">
        <v>0</v>
      </c>
      <c r="G31" s="21">
        <v>486</v>
      </c>
      <c r="H31" s="21">
        <v>486</v>
      </c>
      <c r="I31" s="21">
        <v>0</v>
      </c>
      <c r="J31" s="21">
        <v>0</v>
      </c>
      <c r="K31" s="21">
        <v>486</v>
      </c>
      <c r="L31" s="21">
        <v>972</v>
      </c>
      <c r="M31" s="21">
        <v>972</v>
      </c>
      <c r="N31" s="21">
        <v>0</v>
      </c>
      <c r="O31" s="21">
        <v>486</v>
      </c>
      <c r="P31" s="21">
        <v>0</v>
      </c>
      <c r="Q31" s="21">
        <v>0</v>
      </c>
    </row>
    <row r="32" spans="3:17">
      <c r="C32" t="s">
        <v>45</v>
      </c>
      <c r="D32" t="s">
        <v>46</v>
      </c>
      <c r="E32" s="21" t="s">
        <v>418</v>
      </c>
      <c r="F32" s="21">
        <v>183</v>
      </c>
      <c r="G32" s="21">
        <v>1279</v>
      </c>
      <c r="H32" s="21">
        <v>183</v>
      </c>
      <c r="I32" s="21">
        <v>731</v>
      </c>
      <c r="J32" s="21">
        <v>731</v>
      </c>
      <c r="K32" s="21">
        <v>0</v>
      </c>
      <c r="L32" s="21">
        <v>366</v>
      </c>
      <c r="M32" s="21">
        <v>0</v>
      </c>
      <c r="N32" s="21">
        <v>731</v>
      </c>
      <c r="O32" s="21">
        <v>0</v>
      </c>
      <c r="P32" s="21">
        <v>366</v>
      </c>
      <c r="Q32" s="21">
        <v>366</v>
      </c>
    </row>
    <row r="33" spans="3:17">
      <c r="C33" t="s">
        <v>45</v>
      </c>
      <c r="D33" t="s">
        <v>46</v>
      </c>
      <c r="E33" s="21" t="s">
        <v>419</v>
      </c>
      <c r="F33" s="21">
        <v>0</v>
      </c>
      <c r="G33" s="21">
        <v>366</v>
      </c>
      <c r="H33" s="21">
        <v>366</v>
      </c>
      <c r="I33" s="21">
        <v>0</v>
      </c>
      <c r="J33" s="21">
        <v>0</v>
      </c>
      <c r="K33" s="21">
        <v>366</v>
      </c>
      <c r="L33" s="21">
        <v>366</v>
      </c>
      <c r="M33" s="21">
        <v>366</v>
      </c>
      <c r="N33" s="21">
        <v>0</v>
      </c>
      <c r="O33" s="21">
        <v>366</v>
      </c>
      <c r="P33" s="21">
        <v>0</v>
      </c>
      <c r="Q33" s="21">
        <v>0</v>
      </c>
    </row>
    <row r="34" spans="3:17">
      <c r="C34" t="s">
        <v>38</v>
      </c>
      <c r="D34" t="s">
        <v>39</v>
      </c>
      <c r="E34" s="21" t="s">
        <v>418</v>
      </c>
      <c r="F34" s="21">
        <v>29</v>
      </c>
      <c r="G34" s="21">
        <v>117</v>
      </c>
      <c r="H34" s="21">
        <v>29</v>
      </c>
      <c r="I34" s="21">
        <v>59</v>
      </c>
      <c r="J34" s="21">
        <v>88</v>
      </c>
      <c r="K34" s="21">
        <v>0</v>
      </c>
      <c r="L34" s="21">
        <v>29</v>
      </c>
      <c r="M34" s="21">
        <v>0</v>
      </c>
      <c r="N34" s="21">
        <v>88</v>
      </c>
      <c r="O34" s="21">
        <v>0</v>
      </c>
      <c r="P34" s="21">
        <v>29</v>
      </c>
      <c r="Q34" s="21">
        <v>59</v>
      </c>
    </row>
    <row r="35" spans="3:17">
      <c r="C35" t="s">
        <v>38</v>
      </c>
      <c r="D35" t="s">
        <v>39</v>
      </c>
      <c r="E35" s="21" t="s">
        <v>419</v>
      </c>
      <c r="F35" s="21">
        <v>0</v>
      </c>
      <c r="G35" s="21">
        <v>29</v>
      </c>
      <c r="H35" s="21">
        <v>29</v>
      </c>
      <c r="I35" s="21">
        <v>0</v>
      </c>
      <c r="J35" s="21">
        <v>0</v>
      </c>
      <c r="K35" s="21">
        <v>29</v>
      </c>
      <c r="L35" s="21">
        <v>59</v>
      </c>
      <c r="M35" s="21">
        <v>59</v>
      </c>
      <c r="N35" s="21">
        <v>0</v>
      </c>
      <c r="O35" s="21">
        <v>29</v>
      </c>
      <c r="P35" s="21">
        <v>0</v>
      </c>
      <c r="Q35" s="21">
        <v>0</v>
      </c>
    </row>
    <row r="36" spans="3:17">
      <c r="C36" t="s">
        <v>42</v>
      </c>
      <c r="D36" t="s">
        <v>43</v>
      </c>
      <c r="E36" s="21" t="s">
        <v>418</v>
      </c>
      <c r="F36" s="21">
        <v>68</v>
      </c>
      <c r="G36" s="21">
        <v>270</v>
      </c>
      <c r="H36" s="21">
        <v>68</v>
      </c>
      <c r="I36" s="21">
        <v>135</v>
      </c>
      <c r="J36" s="21">
        <v>203</v>
      </c>
      <c r="K36" s="21">
        <v>0</v>
      </c>
      <c r="L36" s="21">
        <v>68</v>
      </c>
      <c r="M36" s="21">
        <v>0</v>
      </c>
      <c r="N36" s="21">
        <v>203</v>
      </c>
      <c r="O36" s="21">
        <v>0</v>
      </c>
      <c r="P36" s="21">
        <v>98</v>
      </c>
      <c r="Q36" s="21">
        <v>105</v>
      </c>
    </row>
    <row r="37" spans="3:17">
      <c r="C37" t="s">
        <v>42</v>
      </c>
      <c r="D37" t="s">
        <v>43</v>
      </c>
      <c r="E37" s="21" t="s">
        <v>419</v>
      </c>
      <c r="F37" s="21">
        <v>0</v>
      </c>
      <c r="G37" s="21">
        <v>68</v>
      </c>
      <c r="H37" s="21">
        <v>68</v>
      </c>
      <c r="I37" s="21">
        <v>0</v>
      </c>
      <c r="J37" s="21">
        <v>0</v>
      </c>
      <c r="K37" s="21">
        <v>68</v>
      </c>
      <c r="L37" s="21">
        <v>135</v>
      </c>
      <c r="M37" s="21">
        <v>135</v>
      </c>
      <c r="N37" s="21">
        <v>0</v>
      </c>
      <c r="O37" s="21">
        <v>68</v>
      </c>
      <c r="P37" s="21">
        <v>0</v>
      </c>
      <c r="Q37" s="2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3144-E0D0-401D-BE85-77F64D7EECB4}">
  <sheetPr codeName="Sheet22"/>
  <dimension ref="C7:Q17"/>
  <sheetViews>
    <sheetView workbookViewId="0">
      <selection activeCell="G23" sqref="G23"/>
    </sheetView>
  </sheetViews>
  <sheetFormatPr defaultRowHeight="14.45"/>
  <cols>
    <col min="3" max="3" width="11.140625" bestFit="1" customWidth="1"/>
    <col min="4" max="4" width="48.28515625" bestFit="1" customWidth="1"/>
    <col min="5" max="5" width="13.7109375" customWidth="1"/>
    <col min="6" max="6" width="12.140625" bestFit="1" customWidth="1"/>
    <col min="7" max="7" width="9.7109375" bestFit="1" customWidth="1"/>
    <col min="8" max="8" width="10.7109375" bestFit="1" customWidth="1"/>
    <col min="9" max="9" width="11.7109375" bestFit="1" customWidth="1"/>
    <col min="10" max="17" width="9.7109375" bestFit="1" customWidth="1"/>
  </cols>
  <sheetData>
    <row r="7" spans="3:17">
      <c r="E7" t="s">
        <v>309</v>
      </c>
      <c r="F7" t="s">
        <v>406</v>
      </c>
      <c r="G7" t="s">
        <v>407</v>
      </c>
      <c r="H7" t="s">
        <v>408</v>
      </c>
      <c r="I7" t="s">
        <v>409</v>
      </c>
      <c r="J7" t="s">
        <v>410</v>
      </c>
      <c r="K7" t="s">
        <v>411</v>
      </c>
      <c r="L7" t="s">
        <v>412</v>
      </c>
      <c r="M7" t="s">
        <v>413</v>
      </c>
      <c r="N7" t="s">
        <v>414</v>
      </c>
      <c r="O7" t="s">
        <v>415</v>
      </c>
      <c r="P7" t="s">
        <v>416</v>
      </c>
      <c r="Q7" t="s">
        <v>417</v>
      </c>
    </row>
    <row r="8" spans="3:17">
      <c r="C8" t="s">
        <v>61</v>
      </c>
      <c r="D8" s="21" t="s">
        <v>226</v>
      </c>
      <c r="E8" t="s">
        <v>418</v>
      </c>
      <c r="F8" s="21">
        <f>'[1]Demand Per TM'!U277</f>
        <v>61.484625000000001</v>
      </c>
      <c r="G8" s="21">
        <f>'[1]Demand Per TM'!V277</f>
        <v>59.985000000000007</v>
      </c>
      <c r="H8" s="21">
        <f>'[1]Demand Per TM'!W277</f>
        <v>17.995500000000003</v>
      </c>
      <c r="I8" s="21">
        <f>'[1]Demand Per TM'!X277</f>
        <v>19.495125000000002</v>
      </c>
      <c r="J8" s="21">
        <f>'[1]Demand Per TM'!Y277</f>
        <v>37.490625000000001</v>
      </c>
      <c r="K8" s="21">
        <f>'[1]Demand Per TM'!Z277</f>
        <v>0</v>
      </c>
      <c r="L8" s="21">
        <f>'[1]Demand Per TM'!AA277</f>
        <v>13.496625</v>
      </c>
      <c r="M8" s="21">
        <f>'[1]Demand Per TM'!AB277</f>
        <v>0</v>
      </c>
      <c r="N8" s="21">
        <f>'[1]Demand Per TM'!AC277</f>
        <v>37.490625000000001</v>
      </c>
      <c r="O8" s="21">
        <f>'[1]Demand Per TM'!AD277</f>
        <v>0</v>
      </c>
      <c r="P8" s="21">
        <f>'[1]Demand Per TM'!AE277</f>
        <v>8.1646250000000009</v>
      </c>
      <c r="Q8" s="21">
        <f>'[1]Demand Per TM'!AF277</f>
        <v>10.664</v>
      </c>
    </row>
    <row r="9" spans="3:17">
      <c r="C9" t="s">
        <v>61</v>
      </c>
      <c r="D9" s="21" t="s">
        <v>226</v>
      </c>
      <c r="E9" t="s">
        <v>419</v>
      </c>
      <c r="F9" s="21">
        <f>'[1]Demand Per TM'!U278</f>
        <v>0</v>
      </c>
      <c r="G9" s="21">
        <f>'[1]Demand Per TM'!V278</f>
        <v>5.9985000000000008</v>
      </c>
      <c r="H9" s="21">
        <f>'[1]Demand Per TM'!W278</f>
        <v>38.990250000000003</v>
      </c>
      <c r="I9" s="21">
        <f>'[1]Demand Per TM'!X278</f>
        <v>13.496625</v>
      </c>
      <c r="J9" s="21">
        <f>'[1]Demand Per TM'!Y278</f>
        <v>0</v>
      </c>
      <c r="K9" s="21">
        <f>'[1]Demand Per TM'!Z278</f>
        <v>0</v>
      </c>
      <c r="L9" s="21">
        <f>'[1]Demand Per TM'!AA278</f>
        <v>53.986499999999999</v>
      </c>
      <c r="M9" s="21">
        <f>'[1]Demand Per TM'!AB278</f>
        <v>26.99325</v>
      </c>
      <c r="N9" s="21">
        <f>'[1]Demand Per TM'!AC278</f>
        <v>41.9895</v>
      </c>
      <c r="O9" s="21">
        <f>'[1]Demand Per TM'!AD278</f>
        <v>67.483125000000001</v>
      </c>
      <c r="P9" s="21">
        <f>'[1]Demand Per TM'!AE278</f>
        <v>40.489874999999998</v>
      </c>
      <c r="Q9" s="21">
        <f>'[1]Demand Per TM'!AF278</f>
        <v>14.99625</v>
      </c>
    </row>
    <row r="10" spans="3:17">
      <c r="C10" t="s">
        <v>106</v>
      </c>
      <c r="D10" t="s">
        <v>107</v>
      </c>
      <c r="E10" t="s">
        <v>418</v>
      </c>
      <c r="F10" s="21">
        <f>'[1]Demand Per TM'!U289</f>
        <v>18.266666666666666</v>
      </c>
      <c r="G10" s="21">
        <f>'[1]Demand Per TM'!V289</f>
        <v>146.13333333333333</v>
      </c>
      <c r="H10" s="21">
        <f>'[1]Demand Per TM'!W289</f>
        <v>0</v>
      </c>
      <c r="I10" s="21">
        <f>'[1]Demand Per TM'!X289</f>
        <v>73.066666666666663</v>
      </c>
      <c r="J10" s="21">
        <f>'[1]Demand Per TM'!Y289</f>
        <v>0</v>
      </c>
      <c r="K10" s="21">
        <f>'[1]Demand Per TM'!Z289</f>
        <v>0</v>
      </c>
      <c r="L10" s="21">
        <f>'[1]Demand Per TM'!AA289</f>
        <v>73.066666666666663</v>
      </c>
      <c r="M10" s="21">
        <f>'[1]Demand Per TM'!AB289</f>
        <v>0</v>
      </c>
      <c r="N10" s="21">
        <f>'[1]Demand Per TM'!AC289</f>
        <v>0</v>
      </c>
      <c r="O10" s="21">
        <f>'[1]Demand Per TM'!AD289</f>
        <v>0</v>
      </c>
      <c r="P10" s="21">
        <f>'[1]Demand Per TM'!AE289</f>
        <v>0</v>
      </c>
      <c r="Q10" s="21">
        <f>'[1]Demand Per TM'!AF289</f>
        <v>0</v>
      </c>
    </row>
    <row r="11" spans="3:17">
      <c r="C11" t="s">
        <v>106</v>
      </c>
      <c r="D11" t="s">
        <v>107</v>
      </c>
      <c r="E11" t="s">
        <v>419</v>
      </c>
      <c r="F11" s="21">
        <f>'[1]Demand Per TM'!U290</f>
        <v>0</v>
      </c>
      <c r="G11" s="21">
        <f>'[1]Demand Per TM'!V290</f>
        <v>0</v>
      </c>
      <c r="H11" s="21">
        <f>'[1]Demand Per TM'!W290</f>
        <v>164.39999999999998</v>
      </c>
      <c r="I11" s="21">
        <f>'[1]Demand Per TM'!X290</f>
        <v>164.39999999999998</v>
      </c>
      <c r="J11" s="21">
        <f>'[1]Demand Per TM'!Y290</f>
        <v>0</v>
      </c>
      <c r="K11" s="21">
        <f>'[1]Demand Per TM'!Z290</f>
        <v>0</v>
      </c>
      <c r="L11" s="21">
        <f>'[1]Demand Per TM'!AA290</f>
        <v>92.475000000000009</v>
      </c>
      <c r="M11" s="21">
        <f>'[1]Demand Per TM'!AB290</f>
        <v>0</v>
      </c>
      <c r="N11" s="21">
        <f>'[1]Demand Per TM'!AC290</f>
        <v>92.475000000000009</v>
      </c>
      <c r="O11" s="21">
        <f>'[1]Demand Per TM'!AD290</f>
        <v>0</v>
      </c>
      <c r="P11" s="21">
        <f>'[1]Demand Per TM'!AE290</f>
        <v>92.475000000000009</v>
      </c>
      <c r="Q11" s="21">
        <f>'[1]Demand Per TM'!AF290</f>
        <v>0</v>
      </c>
    </row>
    <row r="12" spans="3:17">
      <c r="C12" t="s">
        <v>279</v>
      </c>
      <c r="D12" t="s">
        <v>101</v>
      </c>
      <c r="E12" t="s">
        <v>418</v>
      </c>
      <c r="F12" s="21">
        <f>'[1]Demand Per TM'!U308</f>
        <v>173.22525000000005</v>
      </c>
      <c r="G12" s="21">
        <f>'[1]Demand Per TM'!V308</f>
        <v>46.193400000000011</v>
      </c>
      <c r="H12" s="21">
        <f>'[1]Demand Per TM'!W308</f>
        <v>0</v>
      </c>
      <c r="I12" s="21">
        <f>'[1]Demand Per TM'!X308</f>
        <v>80.838450000000023</v>
      </c>
      <c r="J12" s="21">
        <f>'[1]Demand Per TM'!Y308</f>
        <v>0</v>
      </c>
      <c r="K12" s="21">
        <f>'[1]Demand Per TM'!Z308</f>
        <v>0</v>
      </c>
      <c r="L12" s="21">
        <f>'[1]Demand Per TM'!AA308</f>
        <v>0</v>
      </c>
      <c r="M12" s="21">
        <f>'[1]Demand Per TM'!AB308</f>
        <v>0</v>
      </c>
      <c r="N12" s="21">
        <f>'[1]Demand Per TM'!AC308</f>
        <v>0</v>
      </c>
      <c r="O12" s="21">
        <f>'[1]Demand Per TM'!AD308</f>
        <v>0</v>
      </c>
      <c r="P12" s="21">
        <f>'[1]Demand Per TM'!AE308</f>
        <v>0</v>
      </c>
      <c r="Q12" s="21">
        <f>'[1]Demand Per TM'!AF308</f>
        <v>0</v>
      </c>
    </row>
    <row r="13" spans="3:17">
      <c r="C13" t="s">
        <v>279</v>
      </c>
      <c r="D13" t="s">
        <v>101</v>
      </c>
      <c r="E13" t="s">
        <v>419</v>
      </c>
      <c r="F13" s="21">
        <f>'[1]Demand Per TM'!U309</f>
        <v>0</v>
      </c>
      <c r="G13" s="21">
        <f>'[1]Demand Per TM'!V309</f>
        <v>0</v>
      </c>
      <c r="H13" s="21">
        <f>'[1]Demand Per TM'!W309</f>
        <v>80.838450000000023</v>
      </c>
      <c r="I13" s="21">
        <f>'[1]Demand Per TM'!X309</f>
        <v>0</v>
      </c>
      <c r="J13" s="21">
        <f>'[1]Demand Per TM'!Y309</f>
        <v>0</v>
      </c>
      <c r="K13" s="21">
        <f>'[1]Demand Per TM'!Z309</f>
        <v>80.838450000000023</v>
      </c>
      <c r="L13" s="21">
        <f>'[1]Demand Per TM'!AA309</f>
        <v>300.25710000000004</v>
      </c>
      <c r="M13" s="21">
        <f>'[1]Demand Per TM'!AB309</f>
        <v>0</v>
      </c>
      <c r="N13" s="21">
        <f>'[1]Demand Per TM'!AC309</f>
        <v>207.87030000000004</v>
      </c>
      <c r="O13" s="21">
        <f>'[1]Demand Per TM'!AD309</f>
        <v>427.28895000000011</v>
      </c>
      <c r="P13" s="21">
        <f>'[1]Demand Per TM'!AE309</f>
        <v>103.93515000000002</v>
      </c>
      <c r="Q13" s="21">
        <f>'[1]Demand Per TM'!AF309</f>
        <v>138.58020000000005</v>
      </c>
    </row>
    <row r="14" spans="3:17">
      <c r="C14" t="s">
        <v>278</v>
      </c>
      <c r="D14" t="s">
        <v>99</v>
      </c>
      <c r="E14" t="s">
        <v>418</v>
      </c>
      <c r="F14" s="21">
        <f>'[1]Demand Per TM'!U348</f>
        <v>46.95</v>
      </c>
      <c r="G14" s="21">
        <f>'[1]Demand Per TM'!V348</f>
        <v>281.70000000000005</v>
      </c>
      <c r="H14" s="21">
        <f>'[1]Demand Per TM'!W348</f>
        <v>93.9</v>
      </c>
      <c r="I14" s="21">
        <f>'[1]Demand Per TM'!X348</f>
        <v>46.95</v>
      </c>
      <c r="J14" s="21">
        <f>'[1]Demand Per TM'!Y348</f>
        <v>117.37500000000001</v>
      </c>
      <c r="K14" s="21">
        <f>'[1]Demand Per TM'!Z348</f>
        <v>0</v>
      </c>
      <c r="L14" s="21">
        <f>'[1]Demand Per TM'!AA348</f>
        <v>93.9</v>
      </c>
      <c r="M14" s="21">
        <f>'[1]Demand Per TM'!AB348</f>
        <v>0</v>
      </c>
      <c r="N14" s="21">
        <f>'[1]Demand Per TM'!AC348</f>
        <v>117.37500000000001</v>
      </c>
      <c r="O14" s="21">
        <f>'[1]Demand Per TM'!AD348</f>
        <v>0</v>
      </c>
      <c r="P14" s="21">
        <f>'[1]Demand Per TM'!AE348</f>
        <v>54.775000000000006</v>
      </c>
      <c r="Q14" s="21">
        <f>'[1]Demand Per TM'!AF348</f>
        <v>62.600000000000009</v>
      </c>
    </row>
    <row r="15" spans="3:17">
      <c r="C15" t="s">
        <v>278</v>
      </c>
      <c r="D15" t="s">
        <v>99</v>
      </c>
      <c r="E15" t="s">
        <v>419</v>
      </c>
      <c r="F15" s="21">
        <f>'[1]Demand Per TM'!U349</f>
        <v>0</v>
      </c>
      <c r="G15" s="21">
        <f>'[1]Demand Per TM'!V349</f>
        <v>46.95</v>
      </c>
      <c r="H15" s="21">
        <f>'[1]Demand Per TM'!W349</f>
        <v>352.12500000000006</v>
      </c>
      <c r="I15" s="21">
        <f>'[1]Demand Per TM'!X349</f>
        <v>140.85000000000002</v>
      </c>
      <c r="J15" s="21">
        <f>'[1]Demand Per TM'!Y349</f>
        <v>0</v>
      </c>
      <c r="K15" s="21">
        <f>'[1]Demand Per TM'!Z349</f>
        <v>46.95</v>
      </c>
      <c r="L15" s="21">
        <f>'[1]Demand Per TM'!AA349</f>
        <v>234.75000000000003</v>
      </c>
      <c r="M15" s="21">
        <f>'[1]Demand Per TM'!AB349</f>
        <v>187.8</v>
      </c>
      <c r="N15" s="21">
        <f>'[1]Demand Per TM'!AC349</f>
        <v>234.75000000000003</v>
      </c>
      <c r="O15" s="21">
        <f>'[1]Demand Per TM'!AD349</f>
        <v>375.60000000000008</v>
      </c>
      <c r="P15" s="21">
        <f>'[1]Demand Per TM'!AE349</f>
        <v>211.27500000000003</v>
      </c>
      <c r="Q15" s="21">
        <f>'[1]Demand Per TM'!AF349</f>
        <v>93.9</v>
      </c>
    </row>
    <row r="16" spans="3:17">
      <c r="C16" t="s">
        <v>79</v>
      </c>
      <c r="D16" t="s">
        <v>80</v>
      </c>
      <c r="E16" t="s">
        <v>418</v>
      </c>
      <c r="F16" s="21">
        <f>'[1]Demand Per TM'!U356</f>
        <v>0</v>
      </c>
      <c r="G16" s="21">
        <f>'[1]Demand Per TM'!V356</f>
        <v>5.2146428571428576</v>
      </c>
      <c r="H16" s="21">
        <f>'[1]Demand Per TM'!W356</f>
        <v>0</v>
      </c>
      <c r="I16" s="21">
        <f>'[1]Demand Per TM'!X356</f>
        <v>0</v>
      </c>
      <c r="J16" s="21">
        <f>'[1]Demand Per TM'!Y356</f>
        <v>26.073214285714286</v>
      </c>
      <c r="K16" s="21">
        <f>'[1]Demand Per TM'!Z356</f>
        <v>0</v>
      </c>
      <c r="L16" s="21">
        <f>'[1]Demand Per TM'!AA356</f>
        <v>0</v>
      </c>
      <c r="M16" s="21">
        <f>'[1]Demand Per TM'!AB356</f>
        <v>0</v>
      </c>
      <c r="N16" s="21">
        <f>'[1]Demand Per TM'!AC356</f>
        <v>26.073214285714286</v>
      </c>
      <c r="O16" s="21">
        <f>'[1]Demand Per TM'!AD356</f>
        <v>0</v>
      </c>
      <c r="P16" s="21">
        <f>'[1]Demand Per TM'!AE356</f>
        <v>12.1675</v>
      </c>
      <c r="Q16" s="21">
        <f>'[1]Demand Per TM'!AF356</f>
        <v>13.905714285714286</v>
      </c>
    </row>
    <row r="17" spans="3:17">
      <c r="C17" t="s">
        <v>79</v>
      </c>
      <c r="D17" t="s">
        <v>80</v>
      </c>
      <c r="E17" t="s">
        <v>419</v>
      </c>
      <c r="F17" s="21">
        <f>'[1]Demand Per TM'!U357</f>
        <v>0</v>
      </c>
      <c r="G17" s="21">
        <f>'[1]Demand Per TM'!V357</f>
        <v>0</v>
      </c>
      <c r="H17" s="21">
        <f>'[1]Demand Per TM'!W357</f>
        <v>0</v>
      </c>
      <c r="I17" s="21">
        <f>'[1]Demand Per TM'!X357</f>
        <v>0</v>
      </c>
      <c r="J17" s="21">
        <f>'[1]Demand Per TM'!Y357</f>
        <v>0</v>
      </c>
      <c r="K17" s="21">
        <f>'[1]Demand Per TM'!Z357</f>
        <v>0</v>
      </c>
      <c r="L17" s="21">
        <f>'[1]Demand Per TM'!AA357</f>
        <v>0</v>
      </c>
      <c r="M17" s="21">
        <f>'[1]Demand Per TM'!AB357</f>
        <v>0</v>
      </c>
      <c r="N17" s="21">
        <f>'[1]Demand Per TM'!AC357</f>
        <v>0</v>
      </c>
      <c r="O17" s="21">
        <f>'[1]Demand Per TM'!AD357</f>
        <v>0</v>
      </c>
      <c r="P17" s="21">
        <f>'[1]Demand Per TM'!AE357</f>
        <v>0</v>
      </c>
      <c r="Q17" s="21">
        <f>'[1]Demand Per TM'!AF357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B34E-A031-4111-92A0-9FB9124972D5}">
  <sheetPr codeName="Sheet23"/>
  <dimension ref="C7:Q27"/>
  <sheetViews>
    <sheetView zoomScaleNormal="100" workbookViewId="0">
      <selection activeCell="S3" sqref="S3"/>
    </sheetView>
  </sheetViews>
  <sheetFormatPr defaultRowHeight="14.45"/>
  <cols>
    <col min="3" max="3" width="11.140625" bestFit="1" customWidth="1"/>
    <col min="4" max="4" width="52.85546875" bestFit="1" customWidth="1"/>
    <col min="5" max="5" width="12.28515625" customWidth="1"/>
    <col min="6" max="7" width="9" bestFit="1" customWidth="1"/>
    <col min="8" max="9" width="12.5703125" bestFit="1" customWidth="1"/>
    <col min="10" max="14" width="9" bestFit="1" customWidth="1"/>
    <col min="15" max="15" width="12" bestFit="1" customWidth="1"/>
    <col min="16" max="17" width="9" bestFit="1" customWidth="1"/>
    <col min="23" max="23" width="10.7109375" bestFit="1" customWidth="1"/>
    <col min="24" max="24" width="11.28515625" bestFit="1" customWidth="1"/>
    <col min="31" max="31" width="15.28515625" bestFit="1" customWidth="1"/>
    <col min="32" max="32" width="14.140625" bestFit="1" customWidth="1"/>
  </cols>
  <sheetData>
    <row r="7" spans="3:17">
      <c r="E7" t="s">
        <v>309</v>
      </c>
      <c r="F7" t="s">
        <v>406</v>
      </c>
      <c r="G7" t="s">
        <v>407</v>
      </c>
      <c r="H7" t="s">
        <v>408</v>
      </c>
      <c r="I7" t="s">
        <v>409</v>
      </c>
      <c r="J7" t="s">
        <v>410</v>
      </c>
      <c r="K7" t="s">
        <v>411</v>
      </c>
      <c r="L7" t="s">
        <v>412</v>
      </c>
      <c r="M7" t="s">
        <v>413</v>
      </c>
      <c r="N7" t="s">
        <v>414</v>
      </c>
      <c r="O7" t="s">
        <v>415</v>
      </c>
      <c r="P7" t="s">
        <v>416</v>
      </c>
      <c r="Q7" t="s">
        <v>417</v>
      </c>
    </row>
    <row r="8" spans="3:17">
      <c r="C8" t="s">
        <v>185</v>
      </c>
      <c r="D8" t="s">
        <v>420</v>
      </c>
      <c r="E8" t="s">
        <v>418</v>
      </c>
      <c r="F8" s="21">
        <f>'[1]Demand Per TM'!U36</f>
        <v>495</v>
      </c>
      <c r="G8" s="21">
        <f>'[1]Demand Per TM'!V36</f>
        <v>765</v>
      </c>
      <c r="H8" s="21">
        <f>'[1]Demand Per TM'!W36</f>
        <v>630</v>
      </c>
      <c r="I8" s="21">
        <f>'[1]Demand Per TM'!X36</f>
        <v>810</v>
      </c>
      <c r="J8" s="21">
        <f>'[1]Demand Per TM'!Y36</f>
        <v>810</v>
      </c>
      <c r="K8" s="21">
        <f>'[1]Demand Per TM'!Z36</f>
        <v>1350</v>
      </c>
      <c r="L8" s="21">
        <f>'[1]Demand Per TM'!AA36</f>
        <v>540</v>
      </c>
      <c r="M8" s="21">
        <f>'[1]Demand Per TM'!AB36</f>
        <v>945</v>
      </c>
      <c r="N8" s="21">
        <f>'[1]Demand Per TM'!AC36</f>
        <v>270</v>
      </c>
      <c r="O8" s="21">
        <f>'[1]Demand Per TM'!AD36</f>
        <v>135</v>
      </c>
      <c r="P8" s="21">
        <f>'[1]Demand Per TM'!AE36</f>
        <v>0</v>
      </c>
      <c r="Q8" s="21">
        <f>'[1]Demand Per TM'!AF36</f>
        <v>675</v>
      </c>
    </row>
    <row r="9" spans="3:17">
      <c r="C9" t="s">
        <v>185</v>
      </c>
      <c r="D9" t="s">
        <v>420</v>
      </c>
      <c r="E9" t="s">
        <v>419</v>
      </c>
      <c r="F9" s="21">
        <f>'[1]Demand Per TM'!U37</f>
        <v>0</v>
      </c>
      <c r="G9" s="21">
        <f>'[1]Demand Per TM'!V37</f>
        <v>135</v>
      </c>
      <c r="H9" s="21">
        <f>'[1]Demand Per TM'!W37</f>
        <v>0</v>
      </c>
      <c r="I9" s="21">
        <f>'[1]Demand Per TM'!X37</f>
        <v>135</v>
      </c>
      <c r="J9" s="21">
        <f>'[1]Demand Per TM'!Y37</f>
        <v>450</v>
      </c>
      <c r="K9" s="21">
        <f>'[1]Demand Per TM'!Z37</f>
        <v>990</v>
      </c>
      <c r="L9" s="21">
        <f>'[1]Demand Per TM'!AA37</f>
        <v>1350</v>
      </c>
      <c r="M9" s="21">
        <f>'[1]Demand Per TM'!AB37</f>
        <v>1440</v>
      </c>
      <c r="N9" s="21">
        <f>'[1]Demand Per TM'!AC37</f>
        <v>2565</v>
      </c>
      <c r="O9" s="21">
        <f>'[1]Demand Per TM'!AD37</f>
        <v>2700</v>
      </c>
      <c r="P9" s="21">
        <f>'[1]Demand Per TM'!AE37</f>
        <v>1890</v>
      </c>
      <c r="Q9" s="21">
        <f>'[1]Demand Per TM'!AF37</f>
        <v>2565</v>
      </c>
    </row>
    <row r="10" spans="3:17">
      <c r="C10" t="s">
        <v>192</v>
      </c>
      <c r="D10" t="s">
        <v>394</v>
      </c>
      <c r="E10" t="s">
        <v>418</v>
      </c>
      <c r="F10" s="21">
        <f>'[1]Demand Per TM'!U51</f>
        <v>0</v>
      </c>
      <c r="G10" s="21">
        <f>'[1]Demand Per TM'!V51</f>
        <v>81</v>
      </c>
      <c r="H10" s="21">
        <f>'[1]Demand Per TM'!W51</f>
        <v>162</v>
      </c>
      <c r="I10" s="21">
        <f>'[1]Demand Per TM'!X51</f>
        <v>324</v>
      </c>
      <c r="J10" s="21">
        <f>'[1]Demand Per TM'!Y51</f>
        <v>27</v>
      </c>
      <c r="K10" s="21">
        <f>'[1]Demand Per TM'!Z51</f>
        <v>27</v>
      </c>
      <c r="L10" s="21">
        <f>'[1]Demand Per TM'!AA51</f>
        <v>27</v>
      </c>
      <c r="M10" s="21">
        <f>'[1]Demand Per TM'!AB51</f>
        <v>135</v>
      </c>
      <c r="N10" s="21">
        <f>'[1]Demand Per TM'!AC51</f>
        <v>27</v>
      </c>
      <c r="O10" s="21">
        <f>'[1]Demand Per TM'!AD51</f>
        <v>81</v>
      </c>
      <c r="P10" s="21">
        <f>'[1]Demand Per TM'!AE51</f>
        <v>108</v>
      </c>
      <c r="Q10" s="21">
        <f>'[1]Demand Per TM'!AF51</f>
        <v>216</v>
      </c>
    </row>
    <row r="11" spans="3:17">
      <c r="C11" t="s">
        <v>192</v>
      </c>
      <c r="D11" t="s">
        <v>394</v>
      </c>
      <c r="E11" t="s">
        <v>419</v>
      </c>
      <c r="F11" s="21">
        <f>'[1]Demand Per TM'!U52</f>
        <v>0</v>
      </c>
      <c r="G11" s="21">
        <f>'[1]Demand Per TM'!V52</f>
        <v>0</v>
      </c>
      <c r="H11" s="21">
        <f>'[1]Demand Per TM'!W52</f>
        <v>0</v>
      </c>
      <c r="I11" s="21">
        <f>'[1]Demand Per TM'!X52</f>
        <v>0</v>
      </c>
      <c r="J11" s="21">
        <f>'[1]Demand Per TM'!Y52</f>
        <v>0</v>
      </c>
      <c r="K11" s="21">
        <f>'[1]Demand Per TM'!Z52</f>
        <v>27</v>
      </c>
      <c r="L11" s="21">
        <f>'[1]Demand Per TM'!AA52</f>
        <v>18</v>
      </c>
      <c r="M11" s="21">
        <f>'[1]Demand Per TM'!AB52</f>
        <v>0</v>
      </c>
      <c r="N11" s="21">
        <f>'[1]Demand Per TM'!AC52</f>
        <v>0</v>
      </c>
      <c r="O11" s="21">
        <f>'[1]Demand Per TM'!AD52</f>
        <v>54</v>
      </c>
      <c r="P11" s="21">
        <f>'[1]Demand Per TM'!AE52</f>
        <v>0</v>
      </c>
      <c r="Q11" s="21">
        <f>'[1]Demand Per TM'!AF52</f>
        <v>0</v>
      </c>
    </row>
    <row r="12" spans="3:17">
      <c r="C12" t="s">
        <v>191</v>
      </c>
      <c r="D12" t="s">
        <v>166</v>
      </c>
      <c r="E12" t="s">
        <v>418</v>
      </c>
      <c r="F12" s="21">
        <f>'[1]Demand Per TM'!U79</f>
        <v>1980</v>
      </c>
      <c r="G12" s="21">
        <f>'[1]Demand Per TM'!V79</f>
        <v>2475</v>
      </c>
      <c r="H12" s="21">
        <f>'[1]Demand Per TM'!W79</f>
        <v>3960</v>
      </c>
      <c r="I12" s="21">
        <f>'[1]Demand Per TM'!X79</f>
        <v>6450</v>
      </c>
      <c r="J12" s="21">
        <f>'[1]Demand Per TM'!Y79</f>
        <v>6390</v>
      </c>
      <c r="K12" s="21">
        <f>'[1]Demand Per TM'!Z79</f>
        <v>3225</v>
      </c>
      <c r="L12" s="21">
        <f>'[1]Demand Per TM'!AA79</f>
        <v>495</v>
      </c>
      <c r="M12" s="21">
        <f>'[1]Demand Per TM'!AB79</f>
        <v>0</v>
      </c>
      <c r="N12" s="21">
        <f>'[1]Demand Per TM'!AC79</f>
        <v>225</v>
      </c>
      <c r="O12" s="21">
        <f>'[1]Demand Per TM'!AD79</f>
        <v>495</v>
      </c>
      <c r="P12" s="21">
        <f>'[1]Demand Per TM'!AE79</f>
        <v>495</v>
      </c>
      <c r="Q12" s="21">
        <f>'[1]Demand Per TM'!AF79</f>
        <v>1980</v>
      </c>
    </row>
    <row r="13" spans="3:17">
      <c r="C13" t="s">
        <v>191</v>
      </c>
      <c r="D13" t="s">
        <v>166</v>
      </c>
      <c r="E13" t="s">
        <v>419</v>
      </c>
      <c r="F13" s="21">
        <f>'[1]Demand Per TM'!U80</f>
        <v>0</v>
      </c>
      <c r="G13" s="21">
        <f>'[1]Demand Per TM'!V80</f>
        <v>495</v>
      </c>
      <c r="H13" s="21">
        <f>'[1]Demand Per TM'!W80</f>
        <v>495</v>
      </c>
      <c r="I13" s="21">
        <f>'[1]Demand Per TM'!X80</f>
        <v>720</v>
      </c>
      <c r="J13" s="21">
        <f>'[1]Demand Per TM'!Y80</f>
        <v>1605</v>
      </c>
      <c r="K13" s="21">
        <f>'[1]Demand Per TM'!Z80</f>
        <v>2970</v>
      </c>
      <c r="L13" s="21">
        <f>'[1]Demand Per TM'!AA80</f>
        <v>3960</v>
      </c>
      <c r="M13" s="21">
        <f>'[1]Demand Per TM'!AB80</f>
        <v>3645</v>
      </c>
      <c r="N13" s="21">
        <f>'[1]Demand Per TM'!AC80</f>
        <v>2790</v>
      </c>
      <c r="O13" s="21">
        <f>'[1]Demand Per TM'!AD80</f>
        <v>6435</v>
      </c>
      <c r="P13" s="21">
        <f>'[1]Demand Per TM'!AE80</f>
        <v>3960</v>
      </c>
      <c r="Q13" s="21">
        <f>'[1]Demand Per TM'!AF80</f>
        <v>3915</v>
      </c>
    </row>
    <row r="14" spans="3:17">
      <c r="C14" t="s">
        <v>187</v>
      </c>
      <c r="D14" t="s">
        <v>162</v>
      </c>
      <c r="E14" t="s">
        <v>418</v>
      </c>
      <c r="F14" s="21">
        <f>'[1]Demand Per TM'!U114</f>
        <v>364.5</v>
      </c>
      <c r="G14" s="21">
        <f>'[1]Demand Per TM'!V114</f>
        <v>1458</v>
      </c>
      <c r="H14" s="21">
        <f>'[1]Demand Per TM'!W114</f>
        <v>567</v>
      </c>
      <c r="I14" s="21">
        <f>'[1]Demand Per TM'!X114</f>
        <v>405</v>
      </c>
      <c r="J14" s="21">
        <f>'[1]Demand Per TM'!Y114</f>
        <v>0</v>
      </c>
      <c r="K14" s="21">
        <f>'[1]Demand Per TM'!Z114</f>
        <v>0</v>
      </c>
      <c r="L14" s="21">
        <f>'[1]Demand Per TM'!AA114</f>
        <v>121.5</v>
      </c>
      <c r="M14" s="21">
        <f>'[1]Demand Per TM'!AB114</f>
        <v>243</v>
      </c>
      <c r="N14" s="21">
        <f>'[1]Demand Per TM'!AC114</f>
        <v>0</v>
      </c>
      <c r="O14" s="21">
        <f>'[1]Demand Per TM'!AD114</f>
        <v>0</v>
      </c>
      <c r="P14" s="21">
        <f>'[1]Demand Per TM'!AE114</f>
        <v>0</v>
      </c>
      <c r="Q14" s="21">
        <f>'[1]Demand Per TM'!AF114</f>
        <v>243</v>
      </c>
    </row>
    <row r="15" spans="3:17">
      <c r="C15" t="s">
        <v>187</v>
      </c>
      <c r="D15" t="s">
        <v>162</v>
      </c>
      <c r="E15" t="s">
        <v>419</v>
      </c>
      <c r="F15" s="21">
        <f>'[1]Demand Per TM'!U115</f>
        <v>0</v>
      </c>
      <c r="G15" s="21">
        <f>'[1]Demand Per TM'!V115</f>
        <v>121.5</v>
      </c>
      <c r="H15" s="21">
        <f>'[1]Demand Per TM'!W115</f>
        <v>283.5</v>
      </c>
      <c r="I15" s="21">
        <f>'[1]Demand Per TM'!X115</f>
        <v>0</v>
      </c>
      <c r="J15" s="21">
        <f>'[1]Demand Per TM'!Y115</f>
        <v>0</v>
      </c>
      <c r="K15" s="21">
        <f>'[1]Demand Per TM'!Z115</f>
        <v>121.5</v>
      </c>
      <c r="L15" s="21">
        <f>'[1]Demand Per TM'!AA115</f>
        <v>486</v>
      </c>
      <c r="M15" s="21">
        <f>'[1]Demand Per TM'!AB115</f>
        <v>324</v>
      </c>
      <c r="N15" s="21">
        <f>'[1]Demand Per TM'!AC115</f>
        <v>769.5</v>
      </c>
      <c r="O15" s="21">
        <f>'[1]Demand Per TM'!AD115</f>
        <v>972</v>
      </c>
      <c r="P15" s="21">
        <f>'[1]Demand Per TM'!AE115</f>
        <v>931.5</v>
      </c>
      <c r="Q15" s="21">
        <f>'[1]Demand Per TM'!AF115</f>
        <v>850.5</v>
      </c>
    </row>
    <row r="16" spans="3:17">
      <c r="C16" t="s">
        <v>190</v>
      </c>
      <c r="D16" s="21" t="s">
        <v>165</v>
      </c>
      <c r="E16" t="s">
        <v>418</v>
      </c>
      <c r="F16" s="21">
        <f>'[1]Demand Per TM'!U380</f>
        <v>27</v>
      </c>
      <c r="G16" s="21">
        <f>'[1]Demand Per TM'!V380</f>
        <v>81</v>
      </c>
      <c r="H16" s="21">
        <f>'[1]Demand Per TM'!W380</f>
        <v>13.5</v>
      </c>
      <c r="I16" s="21">
        <f>'[1]Demand Per TM'!X380</f>
        <v>40.5</v>
      </c>
      <c r="J16" s="21">
        <f>'[1]Demand Per TM'!Y380</f>
        <v>0</v>
      </c>
      <c r="K16" s="21">
        <f>'[1]Demand Per TM'!Z380</f>
        <v>0</v>
      </c>
      <c r="L16" s="21">
        <f>'[1]Demand Per TM'!AA380</f>
        <v>13.5</v>
      </c>
      <c r="M16" s="21">
        <f>'[1]Demand Per TM'!AB380</f>
        <v>13.5</v>
      </c>
      <c r="N16" s="21">
        <f>'[1]Demand Per TM'!AC380</f>
        <v>0</v>
      </c>
      <c r="O16" s="21">
        <f>'[1]Demand Per TM'!AD380</f>
        <v>0</v>
      </c>
      <c r="P16" s="21">
        <f>'[1]Demand Per TM'!AE380</f>
        <v>0</v>
      </c>
      <c r="Q16" s="21">
        <f>'[1]Demand Per TM'!AF380</f>
        <v>13.5</v>
      </c>
    </row>
    <row r="17" spans="3:17">
      <c r="C17" t="s">
        <v>190</v>
      </c>
      <c r="D17" s="21" t="s">
        <v>165</v>
      </c>
      <c r="E17" t="s">
        <v>419</v>
      </c>
      <c r="F17" s="21">
        <f>'[1]Demand Per TM'!U381</f>
        <v>0</v>
      </c>
      <c r="G17" s="21">
        <f>'[1]Demand Per TM'!V381</f>
        <v>13.5</v>
      </c>
      <c r="H17" s="21">
        <f>'[1]Demand Per TM'!W381</f>
        <v>13.5</v>
      </c>
      <c r="I17" s="21">
        <f>'[1]Demand Per TM'!X381</f>
        <v>0</v>
      </c>
      <c r="J17" s="21">
        <f>'[1]Demand Per TM'!Y381</f>
        <v>0</v>
      </c>
      <c r="K17" s="21">
        <f>'[1]Demand Per TM'!Z381</f>
        <v>13.5</v>
      </c>
      <c r="L17" s="21">
        <f>'[1]Demand Per TM'!AA381</f>
        <v>27</v>
      </c>
      <c r="M17" s="21">
        <f>'[1]Demand Per TM'!AB381</f>
        <v>27</v>
      </c>
      <c r="N17" s="21">
        <f>'[1]Demand Per TM'!AC381</f>
        <v>0</v>
      </c>
      <c r="O17" s="21">
        <f>'[1]Demand Per TM'!AD381</f>
        <v>13.5</v>
      </c>
      <c r="P17" s="21">
        <f>'[1]Demand Per TM'!AE381</f>
        <v>0</v>
      </c>
      <c r="Q17" s="21">
        <f>'[1]Demand Per TM'!AF381</f>
        <v>0</v>
      </c>
    </row>
    <row r="18" spans="3:17">
      <c r="C18" t="s">
        <v>184</v>
      </c>
      <c r="D18" t="s">
        <v>159</v>
      </c>
      <c r="E18" t="s">
        <v>418</v>
      </c>
      <c r="F18" s="21">
        <f>'[1]Demand Per TM'!U424</f>
        <v>0</v>
      </c>
      <c r="G18" s="21">
        <f>'[1]Demand Per TM'!V424</f>
        <v>0</v>
      </c>
      <c r="H18" s="21">
        <f>'[1]Demand Per TM'!W424</f>
        <v>0</v>
      </c>
      <c r="I18" s="21">
        <f>'[1]Demand Per TM'!X424</f>
        <v>202.5</v>
      </c>
      <c r="J18" s="21">
        <f>'[1]Demand Per TM'!Y424</f>
        <v>0</v>
      </c>
      <c r="K18" s="21">
        <f>'[1]Demand Per TM'!Z424</f>
        <v>0</v>
      </c>
      <c r="L18" s="21">
        <f>'[1]Demand Per TM'!AA424</f>
        <v>0</v>
      </c>
      <c r="M18" s="21">
        <f>'[1]Demand Per TM'!AB424</f>
        <v>0</v>
      </c>
      <c r="N18" s="21">
        <f>'[1]Demand Per TM'!AC424</f>
        <v>202.5</v>
      </c>
      <c r="O18" s="21">
        <f>'[1]Demand Per TM'!AD424</f>
        <v>0</v>
      </c>
      <c r="P18" s="21">
        <f>'[1]Demand Per TM'!AE424</f>
        <v>202.5</v>
      </c>
      <c r="Q18" s="21">
        <f>'[1]Demand Per TM'!AF424</f>
        <v>202.5</v>
      </c>
    </row>
    <row r="19" spans="3:17">
      <c r="C19" t="s">
        <v>184</v>
      </c>
      <c r="D19" t="s">
        <v>159</v>
      </c>
      <c r="E19" t="s">
        <v>419</v>
      </c>
      <c r="F19" s="21">
        <f>'[1]Demand Per TM'!U425</f>
        <v>0</v>
      </c>
      <c r="G19" s="21">
        <f>'[1]Demand Per TM'!V425</f>
        <v>0</v>
      </c>
      <c r="H19" s="21">
        <f>'[1]Demand Per TM'!W425</f>
        <v>202.5</v>
      </c>
      <c r="I19" s="21">
        <f>'[1]Demand Per TM'!X425</f>
        <v>202.5</v>
      </c>
      <c r="J19" s="21">
        <f>'[1]Demand Per TM'!Y425</f>
        <v>0</v>
      </c>
      <c r="K19" s="21">
        <f>'[1]Demand Per TM'!Z425</f>
        <v>202.5</v>
      </c>
      <c r="L19" s="21">
        <f>'[1]Demand Per TM'!AA425</f>
        <v>202.5</v>
      </c>
      <c r="M19" s="21">
        <f>'[1]Demand Per TM'!AB425</f>
        <v>202.5</v>
      </c>
      <c r="N19" s="21">
        <f>'[1]Demand Per TM'!AC425</f>
        <v>0</v>
      </c>
      <c r="O19" s="21">
        <f>'[1]Demand Per TM'!AD425</f>
        <v>202.5</v>
      </c>
      <c r="P19" s="21">
        <f>'[1]Demand Per TM'!AE425</f>
        <v>0</v>
      </c>
      <c r="Q19" s="21">
        <f>'[1]Demand Per TM'!AF425</f>
        <v>0</v>
      </c>
    </row>
    <row r="20" spans="3:17">
      <c r="C20" t="s">
        <v>177</v>
      </c>
      <c r="D20" t="s">
        <v>204</v>
      </c>
      <c r="E20" t="s">
        <v>418</v>
      </c>
      <c r="F20" s="21">
        <f>'[1]Demand Per TM'!U441</f>
        <v>0</v>
      </c>
      <c r="G20" s="21">
        <f>'[1]Demand Per TM'!V441</f>
        <v>20.25</v>
      </c>
      <c r="H20" s="21">
        <f>'[1]Demand Per TM'!W441</f>
        <v>33.75</v>
      </c>
      <c r="I20" s="21">
        <f>'[1]Demand Per TM'!X441</f>
        <v>40.5</v>
      </c>
      <c r="J20" s="21">
        <f>'[1]Demand Per TM'!Y441</f>
        <v>0</v>
      </c>
      <c r="K20" s="21">
        <f>'[1]Demand Per TM'!Z441</f>
        <v>0</v>
      </c>
      <c r="L20" s="21">
        <f>'[1]Demand Per TM'!AA441</f>
        <v>0</v>
      </c>
      <c r="M20" s="21">
        <f>'[1]Demand Per TM'!AB441</f>
        <v>40.5</v>
      </c>
      <c r="N20" s="21">
        <f>'[1]Demand Per TM'!AC441</f>
        <v>0</v>
      </c>
      <c r="O20" s="21">
        <f>'[1]Demand Per TM'!AD441</f>
        <v>0</v>
      </c>
      <c r="P20" s="21">
        <f>'[1]Demand Per TM'!AE441</f>
        <v>0</v>
      </c>
      <c r="Q20" s="21">
        <f>'[1]Demand Per TM'!AF441</f>
        <v>40.5</v>
      </c>
    </row>
    <row r="21" spans="3:17">
      <c r="C21" t="s">
        <v>177</v>
      </c>
      <c r="D21" t="s">
        <v>204</v>
      </c>
      <c r="E21" t="s">
        <v>419</v>
      </c>
      <c r="F21" s="21">
        <f>'[1]Demand Per TM'!U442</f>
        <v>0</v>
      </c>
      <c r="G21" s="21">
        <f>'[1]Demand Per TM'!V442</f>
        <v>20.25</v>
      </c>
      <c r="H21" s="21">
        <f>'[1]Demand Per TM'!W442</f>
        <v>47.25</v>
      </c>
      <c r="I21" s="21">
        <f>'[1]Demand Per TM'!X442</f>
        <v>0</v>
      </c>
      <c r="J21" s="21">
        <f>'[1]Demand Per TM'!Y442</f>
        <v>0</v>
      </c>
      <c r="K21" s="21">
        <f>'[1]Demand Per TM'!Z442</f>
        <v>20.25</v>
      </c>
      <c r="L21" s="21">
        <f>'[1]Demand Per TM'!AA442</f>
        <v>27</v>
      </c>
      <c r="M21" s="21">
        <f>'[1]Demand Per TM'!AB442</f>
        <v>27</v>
      </c>
      <c r="N21" s="21">
        <f>'[1]Demand Per TM'!AC442</f>
        <v>0</v>
      </c>
      <c r="O21" s="21">
        <f>'[1]Demand Per TM'!AD442</f>
        <v>20.25</v>
      </c>
      <c r="P21" s="21">
        <f>'[1]Demand Per TM'!AE442</f>
        <v>0</v>
      </c>
      <c r="Q21" s="21">
        <f>'[1]Demand Per TM'!AF442</f>
        <v>0</v>
      </c>
    </row>
    <row r="22" spans="3:17">
      <c r="C22" t="s">
        <v>178</v>
      </c>
      <c r="D22" t="s">
        <v>205</v>
      </c>
      <c r="E22" t="s">
        <v>418</v>
      </c>
      <c r="F22" s="21">
        <f>'[1]Demand Per TM'!U489</f>
        <v>0</v>
      </c>
      <c r="G22" s="21">
        <f>'[1]Demand Per TM'!V489</f>
        <v>0</v>
      </c>
      <c r="H22" s="21">
        <f>'[1]Demand Per TM'!W489</f>
        <v>0</v>
      </c>
      <c r="I22" s="21">
        <f>'[1]Demand Per TM'!X489</f>
        <v>6.75</v>
      </c>
      <c r="J22" s="21">
        <f>'[1]Demand Per TM'!Y489</f>
        <v>0</v>
      </c>
      <c r="K22" s="21">
        <f>'[1]Demand Per TM'!Z489</f>
        <v>0</v>
      </c>
      <c r="L22" s="21">
        <f>'[1]Demand Per TM'!AA489</f>
        <v>0</v>
      </c>
      <c r="M22" s="21">
        <f>'[1]Demand Per TM'!AB489</f>
        <v>6.75</v>
      </c>
      <c r="N22" s="21">
        <f>'[1]Demand Per TM'!AC489</f>
        <v>0</v>
      </c>
      <c r="O22" s="21">
        <f>'[1]Demand Per TM'!AD489</f>
        <v>0</v>
      </c>
      <c r="P22" s="21">
        <f>'[1]Demand Per TM'!AE489</f>
        <v>0</v>
      </c>
      <c r="Q22" s="21">
        <f>'[1]Demand Per TM'!AF489</f>
        <v>6.75</v>
      </c>
    </row>
    <row r="23" spans="3:17">
      <c r="C23" t="s">
        <v>178</v>
      </c>
      <c r="D23" t="s">
        <v>205</v>
      </c>
      <c r="E23" t="s">
        <v>419</v>
      </c>
      <c r="F23" s="21">
        <f>'[1]Demand Per TM'!U490</f>
        <v>0</v>
      </c>
      <c r="G23" s="21">
        <f>'[1]Demand Per TM'!V490</f>
        <v>0</v>
      </c>
      <c r="H23" s="21">
        <f>'[1]Demand Per TM'!W490</f>
        <v>6.75</v>
      </c>
      <c r="I23" s="21">
        <f>'[1]Demand Per TM'!X490</f>
        <v>6.75</v>
      </c>
      <c r="J23" s="21">
        <f>'[1]Demand Per TM'!Y490</f>
        <v>0</v>
      </c>
      <c r="K23" s="21">
        <f>'[1]Demand Per TM'!Z490</f>
        <v>6.75</v>
      </c>
      <c r="L23" s="21">
        <f>'[1]Demand Per TM'!AA490</f>
        <v>6.75</v>
      </c>
      <c r="M23" s="21">
        <f>'[1]Demand Per TM'!AB490</f>
        <v>6.75</v>
      </c>
      <c r="N23" s="21">
        <f>'[1]Demand Per TM'!AC490</f>
        <v>0</v>
      </c>
      <c r="O23" s="21">
        <f>'[1]Demand Per TM'!AD490</f>
        <v>6.75</v>
      </c>
      <c r="P23" s="21">
        <f>'[1]Demand Per TM'!AE490</f>
        <v>0</v>
      </c>
      <c r="Q23" s="21">
        <f>'[1]Demand Per TM'!AF490</f>
        <v>0</v>
      </c>
    </row>
    <row r="24" spans="3:17">
      <c r="C24" t="s">
        <v>176</v>
      </c>
      <c r="D24" t="s">
        <v>151</v>
      </c>
      <c r="E24" t="s">
        <v>418</v>
      </c>
      <c r="F24" s="21">
        <f>'[1]Demand Per TM'!U459</f>
        <v>0</v>
      </c>
      <c r="G24" s="21">
        <f>'[1]Demand Per TM'!V459</f>
        <v>0</v>
      </c>
      <c r="H24" s="21">
        <f>'[1]Demand Per TM'!W459</f>
        <v>81</v>
      </c>
      <c r="I24" s="21">
        <f>'[1]Demand Per TM'!X459</f>
        <v>141.75</v>
      </c>
      <c r="J24" s="21">
        <f>'[1]Demand Per TM'!Y459</f>
        <v>0</v>
      </c>
      <c r="K24" s="21">
        <f>'[1]Demand Per TM'!Z459</f>
        <v>0</v>
      </c>
      <c r="L24" s="21">
        <f>'[1]Demand Per TM'!AA459</f>
        <v>0</v>
      </c>
      <c r="M24" s="21">
        <f>'[1]Demand Per TM'!AB459</f>
        <v>60.75</v>
      </c>
      <c r="N24" s="21">
        <f>'[1]Demand Per TM'!AC459</f>
        <v>20.25</v>
      </c>
      <c r="O24" s="21">
        <f>'[1]Demand Per TM'!AD459</f>
        <v>60.75</v>
      </c>
      <c r="P24" s="21">
        <f>'[1]Demand Per TM'!AE459</f>
        <v>81</v>
      </c>
      <c r="Q24" s="21">
        <f>'[1]Demand Per TM'!AF459</f>
        <v>121.5</v>
      </c>
    </row>
    <row r="25" spans="3:17">
      <c r="C25" t="s">
        <v>176</v>
      </c>
      <c r="D25" t="s">
        <v>151</v>
      </c>
      <c r="E25" t="s">
        <v>419</v>
      </c>
      <c r="F25" s="21">
        <f>'[1]Demand Per TM'!U460</f>
        <v>0</v>
      </c>
      <c r="G25" s="21">
        <f>'[1]Demand Per TM'!V460</f>
        <v>13.5</v>
      </c>
      <c r="H25" s="21">
        <f>'[1]Demand Per TM'!W460</f>
        <v>27</v>
      </c>
      <c r="I25" s="21">
        <f>'[1]Demand Per TM'!X460</f>
        <v>0</v>
      </c>
      <c r="J25" s="21">
        <f>'[1]Demand Per TM'!Y460</f>
        <v>0</v>
      </c>
      <c r="K25" s="21">
        <f>'[1]Demand Per TM'!Z460</f>
        <v>13.5</v>
      </c>
      <c r="L25" s="21">
        <f>'[1]Demand Per TM'!AA460</f>
        <v>27</v>
      </c>
      <c r="M25" s="21">
        <f>'[1]Demand Per TM'!AB460</f>
        <v>27</v>
      </c>
      <c r="N25" s="21">
        <f>'[1]Demand Per TM'!AC460</f>
        <v>0</v>
      </c>
      <c r="O25" s="21">
        <f>'[1]Demand Per TM'!AD460</f>
        <v>13.5</v>
      </c>
      <c r="P25" s="21">
        <f>'[1]Demand Per TM'!AE460</f>
        <v>0</v>
      </c>
      <c r="Q25" s="21">
        <f>'[1]Demand Per TM'!AF460</f>
        <v>0</v>
      </c>
    </row>
    <row r="26" spans="3:17">
      <c r="C26" t="s">
        <v>173</v>
      </c>
      <c r="D26" t="s">
        <v>148</v>
      </c>
      <c r="E26" t="s">
        <v>418</v>
      </c>
      <c r="F26" s="21">
        <f>'[1]Demand Per TM'!U477</f>
        <v>0</v>
      </c>
      <c r="G26" s="21">
        <f>'[1]Demand Per TM'!V477</f>
        <v>0</v>
      </c>
      <c r="H26" s="21">
        <f>'[1]Demand Per TM'!W477</f>
        <v>810</v>
      </c>
      <c r="I26" s="21">
        <f>'[1]Demand Per TM'!X477</f>
        <v>1113.75</v>
      </c>
      <c r="J26" s="21">
        <f>'[1]Demand Per TM'!Y477</f>
        <v>0</v>
      </c>
      <c r="K26" s="21">
        <f>'[1]Demand Per TM'!Z477</f>
        <v>0</v>
      </c>
      <c r="L26" s="21">
        <f>'[1]Demand Per TM'!AA477</f>
        <v>0</v>
      </c>
      <c r="M26" s="21">
        <f>'[1]Demand Per TM'!AB477</f>
        <v>303.75</v>
      </c>
      <c r="N26" s="21">
        <f>'[1]Demand Per TM'!AC477</f>
        <v>202.5</v>
      </c>
      <c r="O26" s="21">
        <f>'[1]Demand Per TM'!AD477</f>
        <v>607.5</v>
      </c>
      <c r="P26" s="21">
        <f>'[1]Demand Per TM'!AE477</f>
        <v>810</v>
      </c>
      <c r="Q26" s="21">
        <f>'[1]Demand Per TM'!AF477</f>
        <v>911.25</v>
      </c>
    </row>
    <row r="27" spans="3:17">
      <c r="C27" t="s">
        <v>173</v>
      </c>
      <c r="D27" t="s">
        <v>148</v>
      </c>
      <c r="E27" t="s">
        <v>419</v>
      </c>
      <c r="F27" s="21">
        <f>'[1]Demand Per TM'!U478</f>
        <v>0</v>
      </c>
      <c r="G27" s="21">
        <f>'[1]Demand Per TM'!V478</f>
        <v>67.5</v>
      </c>
      <c r="H27" s="21">
        <f>'[1]Demand Per TM'!W478</f>
        <v>135</v>
      </c>
      <c r="I27" s="21">
        <f>'[1]Demand Per TM'!X478</f>
        <v>0</v>
      </c>
      <c r="J27" s="21">
        <f>'[1]Demand Per TM'!Y478</f>
        <v>0</v>
      </c>
      <c r="K27" s="21">
        <f>'[1]Demand Per TM'!Z478</f>
        <v>67.5</v>
      </c>
      <c r="L27" s="21">
        <f>'[1]Demand Per TM'!AA478</f>
        <v>135</v>
      </c>
      <c r="M27" s="21">
        <f>'[1]Demand Per TM'!AB478</f>
        <v>135</v>
      </c>
      <c r="N27" s="21">
        <f>'[1]Demand Per TM'!AC478</f>
        <v>0</v>
      </c>
      <c r="O27" s="21">
        <f>'[1]Demand Per TM'!AD478</f>
        <v>67.5</v>
      </c>
      <c r="P27" s="21">
        <f>'[1]Demand Per TM'!AE478</f>
        <v>0</v>
      </c>
      <c r="Q27" s="21">
        <f>'[1]Demand Per TM'!AF478</f>
        <v>0</v>
      </c>
    </row>
  </sheetData>
  <autoFilter ref="E7:Q27" xr:uid="{177731EF-6828-41F1-84E9-442EF29C057A}"/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D616-D133-4C2F-B2E9-732F5E2D4A60}">
  <sheetPr codeName="Sheet24"/>
  <dimension ref="A2:AK978"/>
  <sheetViews>
    <sheetView topLeftCell="J1" zoomScale="55" zoomScaleNormal="55" workbookViewId="0">
      <selection activeCell="E3" sqref="E3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</v>
      </c>
      <c r="E3">
        <v>11</v>
      </c>
      <c r="F3">
        <v>2</v>
      </c>
      <c r="G3">
        <v>2</v>
      </c>
      <c r="H3">
        <v>13</v>
      </c>
      <c r="I3">
        <v>10</v>
      </c>
      <c r="J3">
        <v>3</v>
      </c>
      <c r="K3">
        <v>15</v>
      </c>
      <c r="L3">
        <v>15</v>
      </c>
      <c r="M3">
        <v>15</v>
      </c>
      <c r="N3">
        <v>20</v>
      </c>
      <c r="O3">
        <v>2</v>
      </c>
      <c r="P3">
        <v>893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893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893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893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893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893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893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893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893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893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893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893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893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893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893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893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893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893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893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893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893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893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893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893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893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893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893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893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893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893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893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893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893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893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893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893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893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893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893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893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893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893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893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893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893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893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893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893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893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893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893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893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893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893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893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893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893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893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893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893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893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893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893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893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893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893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893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893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893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893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893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893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893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893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893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893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893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893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893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893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893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893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893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893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893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893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893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893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893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893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893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893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893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893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893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893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893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893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893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893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893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893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893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893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893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893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893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893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893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893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893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893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893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893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893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893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893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893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893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893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893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893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893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893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893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893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893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893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893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893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893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893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893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893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893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893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893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893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893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893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893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893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893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893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893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893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893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893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893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893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893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893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893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893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893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893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893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893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893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893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893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893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893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893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893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893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893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893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893</v>
      </c>
    </row>
    <row r="172" spans="1:16">
      <c r="A172" t="s">
        <v>379</v>
      </c>
      <c r="B172" t="s">
        <v>107</v>
      </c>
      <c r="C172" t="s">
        <v>106</v>
      </c>
      <c r="P172">
        <v>893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893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893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893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893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893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893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893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893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893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893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893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893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893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893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893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893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893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893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893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893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893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893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893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893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893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893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893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893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893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893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893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893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893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893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893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893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893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893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893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893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893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893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893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893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893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893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893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893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893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893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893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893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893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893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893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893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893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893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893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893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893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893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893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893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893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893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893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893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893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893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893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893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893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893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893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893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893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893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893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893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893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893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893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893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893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893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893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893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893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893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893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893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893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893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893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893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893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893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893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893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893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893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893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893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893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893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893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893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893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893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893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893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893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893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893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893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893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893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893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893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893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893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893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893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893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893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893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893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893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893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893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893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893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893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893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893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893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893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893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893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893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893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893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893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893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893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893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893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893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893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893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893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893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893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893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893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893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893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893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893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893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893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893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893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893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893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893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893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893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893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893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893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893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893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893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893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893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893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893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893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893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893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893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893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893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893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893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893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893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893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893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893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893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893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893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893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893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893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893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893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893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893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893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893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893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893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893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893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893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893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893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893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893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893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893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893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893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893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893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893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893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893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893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893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893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893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893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893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893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893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893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893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893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893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893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893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893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893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893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893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893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893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893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893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893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893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893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893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893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893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893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893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893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893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893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893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893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893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893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893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893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893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893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893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893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893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893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893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893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893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893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893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893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893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893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893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893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893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893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893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893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893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893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893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893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893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893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893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893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893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893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893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893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893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893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893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893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893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893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893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893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893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893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893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BEE892F6-D8B8-4F41-A194-542800EC08C8}"/>
    <dataValidation type="list" allowBlank="1" showInputMessage="1" showErrorMessage="1" sqref="A3 A70 A977" xr:uid="{7F436C05-BDCF-4F48-B7CF-0C60FB585511}">
      <formula1>$D$1:$M$1</formula1>
    </dataValidation>
    <dataValidation type="list" allowBlank="1" showInputMessage="1" showErrorMessage="1" sqref="P1:P1048576" xr:uid="{EC6CAEED-5F81-478A-B4BA-316D666F9BB7}">
      <formula1>"893"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659DE6-ABF5-4A3A-87BF-397CE94484CE}">
          <x14:formula1>
            <xm:f>Capability!$D$1:$M$1</xm:f>
          </x14:formula1>
          <xm:sqref>A85 A96:A476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5523-8840-4F7C-82F7-7E83DB628F82}">
  <sheetPr codeName="Sheet25"/>
  <dimension ref="A2:AK978"/>
  <sheetViews>
    <sheetView topLeftCell="I446" zoomScale="55" zoomScaleNormal="55" workbookViewId="0">
      <selection activeCell="P4" sqref="P4:P476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990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990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990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990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990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990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990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990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990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990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990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990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990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990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990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990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990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990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990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990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990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990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990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990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990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990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990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990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990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990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990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990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990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990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990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990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990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990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990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990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990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990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990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990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990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990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990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990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990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990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990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990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990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990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990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990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990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990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990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990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990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990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990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990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990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990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990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990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990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990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990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990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990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990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990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990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990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990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990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990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990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990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990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990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990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990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990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990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990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990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990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990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990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990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990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990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990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990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990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990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990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990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990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990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990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990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990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990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990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990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990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990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990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990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990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990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990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990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990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990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990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990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990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990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990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990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990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990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990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990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990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990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990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990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990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990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990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990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990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990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990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990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990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990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990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990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990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990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990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990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990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990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990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990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990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990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990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990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990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990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990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990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990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990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990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990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990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990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990</v>
      </c>
    </row>
    <row r="172" spans="1:16">
      <c r="A172" t="s">
        <v>379</v>
      </c>
      <c r="B172" t="s">
        <v>107</v>
      </c>
      <c r="C172" t="s">
        <v>106</v>
      </c>
      <c r="P172">
        <v>990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990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990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990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990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990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990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990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990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990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990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990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990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990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990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990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990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990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990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990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990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990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990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990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990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990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990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990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990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990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990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990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990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990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990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990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990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990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990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990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990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990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990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990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990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990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990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990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990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990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990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990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990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990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990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990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990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990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990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990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990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990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990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990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990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990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990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990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990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990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990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990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990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990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990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990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990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990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990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990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990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990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990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990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990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990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990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990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990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990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990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990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990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990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990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990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990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990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990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990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990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990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990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990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990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990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990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990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990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990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990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990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990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990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990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990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990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990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990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990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990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990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990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990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990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990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990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990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990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990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990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990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990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990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990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990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990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990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990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990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990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990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990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990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990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990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990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990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990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990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990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990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990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990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990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990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990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990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990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990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990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990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990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990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990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990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990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990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990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990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990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990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990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990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990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990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990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990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990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990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990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990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990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990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990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990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990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990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990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990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990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990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990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990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990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990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990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990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990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990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990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990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990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990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990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990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990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990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990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990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990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990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990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990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990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990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990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990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990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990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990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990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990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990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990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990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990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990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990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990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990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990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990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990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990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990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990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990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990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990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990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990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990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990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990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990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990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990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990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990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990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990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990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990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990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990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990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990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990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990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990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990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990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990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990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990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990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990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990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990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990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990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990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990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990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990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990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990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990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990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990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990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990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990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990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990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990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990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990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990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990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990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990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990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990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990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990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990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990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990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990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990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990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990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990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01BDA495-6CD9-49D3-ACD4-3224C6282B0B}">
      <formula1>"990"</formula1>
    </dataValidation>
    <dataValidation type="list" allowBlank="1" showInputMessage="1" showErrorMessage="1" sqref="A3 A70 A977" xr:uid="{EC55A35F-F7AA-4CB0-B734-72CFC6EC2F28}">
      <formula1>$D$1:$M$1</formula1>
    </dataValidation>
    <dataValidation allowBlank="1" showInputMessage="1" showErrorMessage="1" sqref="A1:A2 A4:A69 A979:A1048576 A86:A95 B144 C143:C144 A477:A976 B3:C142 B145:C895 Q3:Z895 D3:O895" xr:uid="{A0AB1414-28BE-4598-9540-98F2C73E3333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70FE27-0FE1-4D32-832C-157C48FDD551}">
          <x14:formula1>
            <xm:f>Capability!$D$1:$M$1</xm:f>
          </x14:formula1>
          <xm:sqref>A85 A96:A476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B57D-925F-4F11-A545-1E091A43235B}">
  <sheetPr codeName="Sheet26"/>
  <dimension ref="A2:AK978"/>
  <sheetViews>
    <sheetView topLeftCell="N455" zoomScale="55" zoomScaleNormal="55" workbookViewId="0">
      <selection activeCell="R479" sqref="R479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923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923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923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923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923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923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923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923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923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923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923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923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923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923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923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923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923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923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923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923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923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923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923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923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923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923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923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923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923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923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923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923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923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923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923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923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923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923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923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923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923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923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923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923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923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923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923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923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923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923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923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923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923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923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923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923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923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923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923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923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923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923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923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923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923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923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923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923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923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923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923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923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923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923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923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923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923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923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923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923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923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923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923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923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923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923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923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923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923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923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923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923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923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923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923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923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923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923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923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923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923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923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923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923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923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923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923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923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923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923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923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923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923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923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923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923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923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923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923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923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923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923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923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923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923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923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923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923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923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923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923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923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923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923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923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923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923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923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923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923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923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923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923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923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923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923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923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923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923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923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923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923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923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923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923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923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923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923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923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923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923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923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923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923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923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923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923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923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923</v>
      </c>
    </row>
    <row r="172" spans="1:16">
      <c r="A172" t="s">
        <v>379</v>
      </c>
      <c r="B172" t="s">
        <v>107</v>
      </c>
      <c r="C172" t="s">
        <v>106</v>
      </c>
      <c r="P172">
        <v>923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923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923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923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923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923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923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923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923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923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923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923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923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923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923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923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923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923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923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923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923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923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923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923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923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923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923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923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923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923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923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923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923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923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923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923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923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923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923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923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923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923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923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923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923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923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923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923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923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923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923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923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923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923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923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923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923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923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923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923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923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923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923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923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923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923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923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923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923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923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923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923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923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923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923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923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923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923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923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923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923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923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923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923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923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923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923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923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923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923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923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923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923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923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923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923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923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923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923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923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923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923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923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923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923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923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923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923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923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923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923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923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923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923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923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923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923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923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923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923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923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923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923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923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923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923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923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923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923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923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923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923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923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923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923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923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923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923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923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923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923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923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923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923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923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923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923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923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923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923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923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923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923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923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923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923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923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923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923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923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923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923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923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923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923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923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923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923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923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923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923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923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923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923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923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923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923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923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923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923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923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923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923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923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923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923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923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923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923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923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923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923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923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923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923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923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923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923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923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923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923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923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923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923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923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923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923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923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923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923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923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923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923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923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923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923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923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923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923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923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923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923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923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923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923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923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923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923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923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923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923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923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923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923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923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923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923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923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923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923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923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923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923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923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923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923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923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923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923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923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923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923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923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923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923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923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923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923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923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923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923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923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923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923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923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923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923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923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923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923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923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923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923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923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923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923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923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923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923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923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923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923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923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923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923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923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923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923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923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923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923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923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923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923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923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923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923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923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923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923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923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923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923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923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923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10F2B339-1A41-4DDA-B8C4-CEC359846A4F}"/>
    <dataValidation type="list" allowBlank="1" showInputMessage="1" showErrorMessage="1" sqref="A3 A70 A977" xr:uid="{8F77D036-5A89-4088-99B7-17C5E7BA799A}">
      <formula1>$D$1:$M$1</formula1>
    </dataValidation>
    <dataValidation type="list" allowBlank="1" showInputMessage="1" showErrorMessage="1" sqref="P1:P1048576" xr:uid="{BB788F66-6E60-44D0-9CE0-40C519F08F16}">
      <formula1>"923"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7993EE-B15C-473D-839C-368B65AF2F40}">
          <x14:formula1>
            <xm:f>Capability!$D$1:$M$1</xm:f>
          </x14:formula1>
          <xm:sqref>A85 A96:A476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C7AA-4026-4C62-98B3-5F3FD307D022}">
  <sheetPr codeName="Sheet27"/>
  <dimension ref="A2:AK978"/>
  <sheetViews>
    <sheetView topLeftCell="G465" zoomScale="55" zoomScaleNormal="55" workbookViewId="0">
      <selection activeCell="P485" sqref="P485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317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317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317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317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317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317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317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317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317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317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317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317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317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317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317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317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317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317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317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317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317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317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317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317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317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317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317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317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317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317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317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317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317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317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317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317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317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317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317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317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317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317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317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317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317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317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317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317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317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317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317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317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317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317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317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317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317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317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317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317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317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317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317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317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317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317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317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317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317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317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317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317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317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317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317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317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317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317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317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317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317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317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317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317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317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317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317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317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317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317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317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317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317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317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317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317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317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317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317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317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317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317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317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317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317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317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317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317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317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317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317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317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317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317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317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317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317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317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317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317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317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317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317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317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317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317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317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317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317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317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317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317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317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317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317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317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317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317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317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317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317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317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317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317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317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317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317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317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317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317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317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317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317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317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317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317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317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317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317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317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317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317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317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317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317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317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317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317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317</v>
      </c>
    </row>
    <row r="172" spans="1:16">
      <c r="A172" t="s">
        <v>379</v>
      </c>
      <c r="B172" t="s">
        <v>107</v>
      </c>
      <c r="C172" t="s">
        <v>106</v>
      </c>
      <c r="P172" t="s">
        <v>317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317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317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317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317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317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317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317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317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317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317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317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317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317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317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317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317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317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317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317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317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317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317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317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317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317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317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317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317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317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317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317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317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317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317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317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317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317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317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317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317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317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317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317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317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317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317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317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317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317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317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317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317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317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317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317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317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317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317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317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317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317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317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317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317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317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317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317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317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317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317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317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317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317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317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317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317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317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317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317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317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317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317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317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317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317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317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317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317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317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317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317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317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317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317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317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317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317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317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317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317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317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317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317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317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317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317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317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317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317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317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317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317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317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317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317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317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317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317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317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317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317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317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317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317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317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317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317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317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317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317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317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317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317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317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317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317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317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317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317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317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317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317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317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317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317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317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317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317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317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317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317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317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317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317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317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317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317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317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317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317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317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317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317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317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317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317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317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317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317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317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317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317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317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317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317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317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317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317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317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317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317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317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317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317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317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317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317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317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317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317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317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317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317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317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317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317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317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317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317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317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317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317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317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317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317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317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317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317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317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317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317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317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317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317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317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317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317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317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317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317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317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317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317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317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317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317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317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317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317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317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317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317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317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317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317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317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317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317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317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317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317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317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317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317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317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317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317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317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317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317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317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317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317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317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317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317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317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317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317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317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317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317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317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317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317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317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317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317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317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317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317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317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317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317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317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317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317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317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317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317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317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317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317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317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317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317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317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317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317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317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317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317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317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317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317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317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317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317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317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317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317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317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317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317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45144AE4-26B2-4E2C-9073-7FEEE468EDF3}">
      <formula1>"946A"</formula1>
    </dataValidation>
    <dataValidation type="list" allowBlank="1" showInputMessage="1" showErrorMessage="1" sqref="A3 A70 A977" xr:uid="{8AEF270A-C9BE-4786-898A-023807C2E458}">
      <formula1>$D$1:$M$1</formula1>
    </dataValidation>
    <dataValidation allowBlank="1" showInputMessage="1" showErrorMessage="1" sqref="A1:A2 A4:A69 A979:A1048576 A86:A95 B144 C143:C144 A477:A976 B3:C142 B145:C895 Q3:Z895 D3:O895" xr:uid="{BC0E94CD-818B-4A3F-AB1E-E841605FA8B0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766EE1-7170-4495-BC90-E073090F0844}">
          <x14:formula1>
            <xm:f>Capability!$D$1:$M$1</xm:f>
          </x14:formula1>
          <xm:sqref>A85 A96:A476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C59D-DED2-4A46-975B-A3D3C01A5180}">
  <sheetPr codeName="Sheet28"/>
  <dimension ref="A2:AK978"/>
  <sheetViews>
    <sheetView topLeftCell="G468" zoomScale="55" zoomScaleNormal="55" workbookViewId="0">
      <selection activeCell="P484" sqref="P484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922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922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922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922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922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922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922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922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922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922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922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922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922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922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922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922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922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922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922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922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922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922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922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922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922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922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922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922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922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922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922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922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922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922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922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922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922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922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922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922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922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922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922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922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922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922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922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922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922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922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922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922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922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922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922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922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922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922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922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922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922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922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922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922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922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922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922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922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922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922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922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922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922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922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922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922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922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922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922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922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922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922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922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922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922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922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922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922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922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922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922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922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922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922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922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922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922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922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922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922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922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922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922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922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922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922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922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922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922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922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922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922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922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922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922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922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922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922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922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922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922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922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922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922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922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922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922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922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922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922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922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922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922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922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922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922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922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922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922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922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922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922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922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922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922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922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922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922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922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922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922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922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922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922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922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922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922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922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922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922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922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922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922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922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922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922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922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922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922</v>
      </c>
    </row>
    <row r="172" spans="1:16">
      <c r="A172" t="s">
        <v>379</v>
      </c>
      <c r="B172" t="s">
        <v>107</v>
      </c>
      <c r="C172" t="s">
        <v>106</v>
      </c>
      <c r="P172">
        <v>922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922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922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922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922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922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922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922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922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922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922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922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922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922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922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922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922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922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922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922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922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922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922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922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922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922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922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922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922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922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922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922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922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922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922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922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922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922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922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922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922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922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922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922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922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922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922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922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922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922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922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922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922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922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922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922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922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922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922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922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922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922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922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922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922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922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922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922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922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922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922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922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922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922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922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922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922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922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922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922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922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922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922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922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922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922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922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922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922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922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922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922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922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922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922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922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922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922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922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922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922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922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922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922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922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922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922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922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922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922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922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922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922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922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922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922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922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922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922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922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922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922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922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922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922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922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922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922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922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922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922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922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922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922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922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922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922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922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922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922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922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922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922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922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922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922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922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922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922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922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922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922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922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922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922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922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922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922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922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922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922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922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922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922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922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922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922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922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922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922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922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922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922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922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922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922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922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922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922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922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922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922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922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922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922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922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922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922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922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922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922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922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922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922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922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922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922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922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922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922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922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922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922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922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922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922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922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922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922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922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922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922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922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922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922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922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922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922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922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922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922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922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922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922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922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922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922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922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922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922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922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922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922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922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922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922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922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922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922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922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922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922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922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922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922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922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922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922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922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922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922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922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922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922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922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922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922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922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922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922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922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922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922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922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922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922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922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922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922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922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922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922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922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922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922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922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922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922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922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922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922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922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922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922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922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922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922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922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922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922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922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922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922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922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922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922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922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922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922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922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922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922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922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922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922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2BB33975-0EEF-40B7-A7F1-2A78DF3893BF}"/>
    <dataValidation type="list" allowBlank="1" showInputMessage="1" showErrorMessage="1" sqref="A3 A70 A977" xr:uid="{F8233F59-DA2A-4CC4-99AE-C7332567CFB6}">
      <formula1>$D$1:$M$1</formula1>
    </dataValidation>
    <dataValidation type="list" allowBlank="1" showInputMessage="1" showErrorMessage="1" sqref="P1:P1048576" xr:uid="{1B113D9F-4913-4341-8323-40C537EC1D54}">
      <formula1>"922"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D78B86-CE14-41F8-8116-200BFC9E58FE}">
          <x14:formula1>
            <xm:f>Capability!$D$1:$M$1</xm:f>
          </x14:formula1>
          <xm:sqref>A85 A96:A476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97E2-927B-43F9-8B35-6E1FF4ACD019}">
  <sheetPr codeName="Sheet29"/>
  <dimension ref="A2:AK978"/>
  <sheetViews>
    <sheetView topLeftCell="I458" zoomScale="55" zoomScaleNormal="55" workbookViewId="0">
      <selection activeCell="O480" sqref="O480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318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318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318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318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318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318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318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318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318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318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318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318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318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318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318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318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318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318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318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318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318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318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318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318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318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318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318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318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318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318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318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318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318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318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318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318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318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318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318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318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318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318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318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318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318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318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318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318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318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318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318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318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318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318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318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318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318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318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318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318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318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318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318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318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318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318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318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318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318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318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318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318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318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318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318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318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318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318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318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318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318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318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318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318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318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318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318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318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318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318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318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318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318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318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318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318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318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318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318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318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318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318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318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318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318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318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318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318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318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318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318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318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318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318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318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318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318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318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318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318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318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318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318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318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318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318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318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318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318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318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318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318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318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318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318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318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318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318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318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318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318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318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318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318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318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318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318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318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318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318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318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318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318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318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318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318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318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318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318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318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318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318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318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318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318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318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318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318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318</v>
      </c>
    </row>
    <row r="172" spans="1:16">
      <c r="A172" t="s">
        <v>379</v>
      </c>
      <c r="B172" t="s">
        <v>107</v>
      </c>
      <c r="C172" t="s">
        <v>106</v>
      </c>
      <c r="P172" t="s">
        <v>318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318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318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318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318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318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318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318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318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318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318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318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318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318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318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318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318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318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318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318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318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318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318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318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318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318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318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318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318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318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318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318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318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318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318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318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318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318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318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318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318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318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318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318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318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318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318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318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318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318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318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318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318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318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318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318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318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318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318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318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318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318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318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318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318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318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318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318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318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318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318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318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318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318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318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318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318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318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318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318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318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318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318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318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318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318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318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318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318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318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318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318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318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318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318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318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318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318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318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318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318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318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318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318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318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318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318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318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318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318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318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318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318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318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318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318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318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318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318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318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318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318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318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318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318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318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318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318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318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318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318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318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318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318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318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318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318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318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318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318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318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318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318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318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318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318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318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318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318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318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318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318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318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318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318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318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318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318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318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318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318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318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318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318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318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318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318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318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318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318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318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318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318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318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318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318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318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318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318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318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318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318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318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318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318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318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318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318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318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318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318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318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318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318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318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318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318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318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318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318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318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318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318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318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318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318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318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318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318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318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318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318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318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318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318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318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318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318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318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318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318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318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318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318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318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318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318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318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318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318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318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318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318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318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318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318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318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318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318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318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318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318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318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318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318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318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318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318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318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318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318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318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318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318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318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318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318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318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318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318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318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318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318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318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318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318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318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318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318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318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318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318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318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318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318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318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318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318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318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318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318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318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318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318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318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318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318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318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318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318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318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318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318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318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318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318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318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318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318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318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318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318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318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318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318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50A9AC32-4789-444D-8B8E-393B9A1056D9}">
      <formula1>"308M"</formula1>
    </dataValidation>
    <dataValidation type="list" allowBlank="1" showInputMessage="1" showErrorMessage="1" sqref="A3 A70 A977" xr:uid="{A86A2032-5841-4200-8833-F10963994DBD}">
      <formula1>$D$1:$M$1</formula1>
    </dataValidation>
    <dataValidation allowBlank="1" showInputMessage="1" showErrorMessage="1" sqref="A1:A2 A4:A69 A979:A1048576 A86:A95 B144 C143:C144 A477:A976 B3:C142 B145:C895 Q3:Z895 D3:O895" xr:uid="{749EAD2A-8CD4-4F73-A63D-064AB4942FE8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A92820-17A5-4C40-B8BD-A0A70DA859A1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755B-FD36-45AF-A133-872A93183DCA}">
  <sheetPr codeName="Sheet30"/>
  <dimension ref="A2:AK978"/>
  <sheetViews>
    <sheetView topLeftCell="L468" zoomScale="55" zoomScaleNormal="55" workbookViewId="0">
      <selection activeCell="Q482" sqref="Q482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873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873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873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873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873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873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873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873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873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873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873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873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873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873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873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873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873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873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873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873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873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873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873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873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873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873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873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873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873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873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873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873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873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873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873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873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873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873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873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873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873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873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873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873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873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873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873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873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873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873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873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873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873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873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873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873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873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873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873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873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873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873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873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873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873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873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873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873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873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873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873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873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873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873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873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873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873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873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873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873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873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873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873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873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873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873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873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873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873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873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873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873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873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873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873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873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873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873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873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873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873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873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873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873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873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873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873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873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873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873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873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873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873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873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873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873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873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873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873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873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873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873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873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873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873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873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873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873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873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873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873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873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873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873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873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873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873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873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873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873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873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873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873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873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873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873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873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873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873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873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873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873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873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873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873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873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873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873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873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873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873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873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873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873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873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873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873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873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873</v>
      </c>
    </row>
    <row r="172" spans="1:16">
      <c r="A172" t="s">
        <v>379</v>
      </c>
      <c r="B172" t="s">
        <v>107</v>
      </c>
      <c r="C172" t="s">
        <v>106</v>
      </c>
      <c r="P172">
        <v>873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873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873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873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873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873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873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873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873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873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873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873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873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873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873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873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873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873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873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873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873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873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873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873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873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873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873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873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873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873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873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873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873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873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873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873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873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873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873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873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873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873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873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873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873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873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873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873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873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873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873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873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873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873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873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873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873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873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873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873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873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873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873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873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873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873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873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873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873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873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873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873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873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873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873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873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873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873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873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873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873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873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873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873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873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873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873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873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873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873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873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873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873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873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873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873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873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873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873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873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873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873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873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873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873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873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873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873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873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873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873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873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873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873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873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873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873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873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873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873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873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873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873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873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873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873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873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873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873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873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873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873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873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873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873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873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873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873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873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873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873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873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873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873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873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873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873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873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873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873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873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873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873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873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873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873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873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873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873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873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873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873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873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873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873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873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873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873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873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873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873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873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873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873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873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873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873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873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873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873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873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873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873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873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873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873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873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873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873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873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873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873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873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873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873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873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873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873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873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873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873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873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873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873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873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873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873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873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873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873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873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873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873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873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873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873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873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873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873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873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873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873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873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873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873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873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873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873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873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873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873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873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873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873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873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873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873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873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873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873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873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873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873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873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873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873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873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873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873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873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873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873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873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873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873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873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873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873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873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873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873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873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873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873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873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873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873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873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873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873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873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873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873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873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873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873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873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873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873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873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873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873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873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873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873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873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873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873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873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873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873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873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873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873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873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873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873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873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873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873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873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873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873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873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873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BE37998E-AA3C-41F6-A654-142D8EE45CD2}"/>
    <dataValidation type="list" allowBlank="1" showInputMessage="1" showErrorMessage="1" sqref="A3 A70 A977" xr:uid="{970EC13F-A95D-4DBA-A4A2-024849182611}">
      <formula1>$D$1:$M$1</formula1>
    </dataValidation>
    <dataValidation type="list" allowBlank="1" showInputMessage="1" showErrorMessage="1" sqref="P1:P1048576" xr:uid="{0DCE4E46-71C5-4026-AF77-A57AAC073D58}">
      <formula1>"873"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4C43C2-14BF-4019-A636-08C01364DC9A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E755-6696-4E00-9C95-35914EC39B4B}">
  <sheetPr codeName="Sheet31"/>
  <dimension ref="A2:AK978"/>
  <sheetViews>
    <sheetView topLeftCell="G455" zoomScale="55" zoomScaleNormal="55" workbookViewId="0">
      <selection activeCell="O479" sqref="O479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913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913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913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913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913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913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913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913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913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913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913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913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913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913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913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913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913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913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913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913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913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913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913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913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913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913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913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913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913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913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913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913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913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913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913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913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913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913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913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913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913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913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913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913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913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913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913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913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913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913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913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913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913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913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913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913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913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913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913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913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913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913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913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913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913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913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913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913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913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913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913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913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913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913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913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913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913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913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913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913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913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913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913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913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913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913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913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913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913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913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913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913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913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913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913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913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913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913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913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913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913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913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913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913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913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913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913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913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913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913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913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913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913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913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913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913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913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913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913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913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913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913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913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913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913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913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913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913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913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913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913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913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913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913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913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913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913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913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913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913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913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913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913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913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913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913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913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913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913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913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913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913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913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913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913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913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913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913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913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913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913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913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913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913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913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913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913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913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913</v>
      </c>
    </row>
    <row r="172" spans="1:16">
      <c r="A172" t="s">
        <v>379</v>
      </c>
      <c r="B172" t="s">
        <v>107</v>
      </c>
      <c r="C172" t="s">
        <v>106</v>
      </c>
      <c r="P172">
        <v>913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913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913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913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913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913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913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913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913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913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913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913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913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913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913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913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913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913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913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913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913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913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913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913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913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913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913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913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913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913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913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913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913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913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913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913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913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913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913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913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913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913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913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913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913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913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913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913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913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913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913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913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913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913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913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913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913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913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913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913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913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913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913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913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913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913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913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913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913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913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913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913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913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913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913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913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913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913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913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913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913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913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913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913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913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913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913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913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913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913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913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913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913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913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913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913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913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913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913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913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913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913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913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913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913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913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913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913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913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913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913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913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913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913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913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913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913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913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913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913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913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913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913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913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913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913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913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913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913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913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913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913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913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913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913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913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913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913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913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913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913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913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913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913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913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913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913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913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913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913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913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913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913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913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913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913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913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913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913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913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913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913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913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913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913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913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913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913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913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913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913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913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913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913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913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913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913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913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913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913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913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913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913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913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913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913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913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913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913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913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913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913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913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913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913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913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913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913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913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913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913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913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913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913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913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913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913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913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913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913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913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913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913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913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913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913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913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913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913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913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913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913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913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913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913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913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913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913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913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913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913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913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913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913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913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913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913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913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913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913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913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913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913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913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913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913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913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913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913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913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913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913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913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913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913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913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913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913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913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913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913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913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913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913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913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913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913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913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913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913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913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913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913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913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913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913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913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913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913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913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913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913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913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913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913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913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913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913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913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913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913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913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913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913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913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913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913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913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913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913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913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913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913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913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913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50E4E93E-5EBD-444C-8274-478B56F90DD4}">
      <formula1>"913"</formula1>
    </dataValidation>
    <dataValidation type="list" allowBlank="1" showInputMessage="1" showErrorMessage="1" sqref="A3 A70 A977" xr:uid="{EB533EA3-C7F3-414C-9443-956483146697}">
      <formula1>$D$1:$M$1</formula1>
    </dataValidation>
    <dataValidation allowBlank="1" showInputMessage="1" showErrorMessage="1" sqref="A1:A2 A4:A69 A979:A1048576 A86:A95 B144 C143:C144 A477:A976 B3:C142 B145:C895 Q3:Z895 D3:O895" xr:uid="{8035F146-56DD-4858-9211-7A5C72179212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0A8D19-1282-48F9-869A-5F5E13DE8C7A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4191-13E7-488E-ABBC-73DB5F66D1F1}">
  <sheetPr codeName="Sheet32"/>
  <dimension ref="A2:AK978"/>
  <sheetViews>
    <sheetView topLeftCell="E457" zoomScale="55" zoomScaleNormal="55" workbookViewId="0">
      <selection activeCell="P484" sqref="P484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953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953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953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953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953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953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953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953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953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953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953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953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953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953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953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953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953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953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953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953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953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953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953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953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953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953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953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953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953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953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953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953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953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953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953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953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953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953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953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953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953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953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953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953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953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953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953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953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953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953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953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953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953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953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953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953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953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953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953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953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953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953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953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953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953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953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953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953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953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953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953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953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953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953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953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953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953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953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953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953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953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953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953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953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953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953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953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953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953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953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953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953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953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953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953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953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953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953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953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953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953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953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953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953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953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953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953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953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953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953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953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953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953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953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953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953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953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953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953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953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953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953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953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953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953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953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953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953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953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953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953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953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953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953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953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953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953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953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953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953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953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953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953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953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953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953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953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953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953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953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953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953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953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953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953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953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953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953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953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953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953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953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953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953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953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953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953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953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953</v>
      </c>
    </row>
    <row r="172" spans="1:16">
      <c r="A172" t="s">
        <v>379</v>
      </c>
      <c r="B172" t="s">
        <v>107</v>
      </c>
      <c r="C172" t="s">
        <v>106</v>
      </c>
      <c r="P172">
        <v>953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953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953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953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953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953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953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953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953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953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953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953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953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953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953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953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953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953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953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953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953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953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953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953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953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953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953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953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953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953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953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953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953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953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953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953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953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953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953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953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953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953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953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953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953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953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953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953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953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953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953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953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953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953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953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953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953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953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953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953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953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953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953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953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953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953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953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953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953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953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953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953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953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953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953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953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953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953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953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953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953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953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953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953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953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953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953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953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953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953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953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953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953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953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953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953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953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953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953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953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953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953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953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953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953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953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953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953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953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953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953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953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953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953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953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953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953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953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953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953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953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953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953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953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953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953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953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953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953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953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953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953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953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953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953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953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953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953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953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953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953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953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953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953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953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953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953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953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953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953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953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953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953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953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953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953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953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953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953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953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953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953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953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953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953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953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953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953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953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953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953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953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953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953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953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953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953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953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953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953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953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953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953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953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953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953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953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953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953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953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953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953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953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953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953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953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953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953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953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953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953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953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953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953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953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953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953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953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953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953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953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953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953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953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953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953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953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953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953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953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953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953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953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953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953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953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953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953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953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953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953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953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953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953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953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953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953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953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953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953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953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953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953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953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953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953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953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953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953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953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953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953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953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953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953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953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953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953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953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953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953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953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953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953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953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953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953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953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953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953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953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953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953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953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953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953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953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953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953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953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953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953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953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953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953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953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953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953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953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953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953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953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953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953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953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953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953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953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953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953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953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953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953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953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953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DDF1C329-CE64-434C-ABA9-D02B4B876713}"/>
    <dataValidation type="list" allowBlank="1" showInputMessage="1" showErrorMessage="1" sqref="A3 A70 A977" xr:uid="{F76EBA3D-131E-4910-850C-B336CAC55B2F}">
      <formula1>$D$1:$M$1</formula1>
    </dataValidation>
    <dataValidation type="list" allowBlank="1" showInputMessage="1" showErrorMessage="1" sqref="P1:P1048576" xr:uid="{E9A59C70-4157-4A43-B718-C528B0E4245E}">
      <formula1>"953"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C697D0-EE48-4CBF-8A5D-0FE1E62E0148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ADDB-15FF-4CE5-96C5-34B0B243CAD9}">
  <sheetPr codeName="Sheet33"/>
  <dimension ref="A2:AK978"/>
  <sheetViews>
    <sheetView topLeftCell="G461" zoomScale="55" zoomScaleNormal="55" workbookViewId="0">
      <selection activeCell="Q481" sqref="Q481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942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942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942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942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942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942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942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942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942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942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942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942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942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942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942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942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942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942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942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942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942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942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942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942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942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942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942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942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942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942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942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942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942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942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942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942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942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942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942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942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942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942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942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942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942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942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942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942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942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942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942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942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942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942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942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942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942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942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942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942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942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942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942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942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942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942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942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942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942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942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942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942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942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942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942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942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942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942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942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942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942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942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942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942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942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942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942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942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942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942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942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942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942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942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942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942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942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942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942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942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942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942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942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942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942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942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942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942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942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942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942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942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942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942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942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942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942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942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942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942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942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942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942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942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942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942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942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942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942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942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942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942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942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942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942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942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942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942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942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942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942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942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942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942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942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942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942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942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942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942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942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942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942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942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942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942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942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942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942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942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942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942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942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942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942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942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942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942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942</v>
      </c>
    </row>
    <row r="172" spans="1:16">
      <c r="A172" t="s">
        <v>379</v>
      </c>
      <c r="B172" t="s">
        <v>107</v>
      </c>
      <c r="C172" t="s">
        <v>106</v>
      </c>
      <c r="P172">
        <v>942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942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942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942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942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942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942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942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942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942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942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942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942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942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942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942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942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942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942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942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942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942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942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942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942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942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942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942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942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942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942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942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942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942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942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942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942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942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942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942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942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942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942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942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942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942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942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942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942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942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942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942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942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942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942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942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942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942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942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942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942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942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942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942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942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942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942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942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942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942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942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942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942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942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942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942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942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942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942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942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942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942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942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942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942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942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942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942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942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942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942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942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942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942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942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942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942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942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942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942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942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942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942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942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942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942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942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942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942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942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942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942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942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942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942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942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942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942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942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942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942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942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942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942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942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942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942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942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942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942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942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942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942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942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942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942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942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942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942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942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942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942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942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942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942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942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942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942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942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942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942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942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942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942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942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942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942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942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942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942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942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942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942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942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942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942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942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942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942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942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942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942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942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942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942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942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942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942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942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942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942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942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942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942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942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942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942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942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942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942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942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942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942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942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942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942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942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942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942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942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942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942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942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942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942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942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942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942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942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942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942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942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942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942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942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942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942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942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942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942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942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942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942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942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942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942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942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942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942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942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942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942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942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942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942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942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942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942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942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942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942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942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942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942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942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942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942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942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942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942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942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942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942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942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942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942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942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942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942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942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942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942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942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942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942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942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942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942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942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942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942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942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942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942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942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942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942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942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942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942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942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942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942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942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942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942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942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942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942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942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942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942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942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942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942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942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942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942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942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942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942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942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942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942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942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FA837989-F840-45E6-B676-9095BA85D9F4}">
      <formula1>"942"</formula1>
    </dataValidation>
    <dataValidation type="list" allowBlank="1" showInputMessage="1" showErrorMessage="1" sqref="A3 A70 A977" xr:uid="{A7704535-FEE6-42BF-B917-E683E7B38764}">
      <formula1>$D$1:$M$1</formula1>
    </dataValidation>
    <dataValidation allowBlank="1" showInputMessage="1" showErrorMessage="1" sqref="A1:A2 A4:A69 A979:A1048576 A86:A95 B144 C143:C144 A477:A976 B3:C142 B145:C895 Q3:Z895 D3:O895" xr:uid="{D07CA73C-1890-4DDA-BEBA-2B06554D1407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8E40D7-916B-4F62-A9E5-3770BF2B8EC6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2177-46F9-4ED1-B447-B32CB73FA3B2}">
  <sheetPr codeName="Sheet34"/>
  <dimension ref="A2:AK978"/>
  <sheetViews>
    <sheetView topLeftCell="G468" zoomScale="55" zoomScaleNormal="55" workbookViewId="0">
      <selection activeCell="P484" sqref="P484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320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320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320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320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320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320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320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320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320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320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320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320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320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320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320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320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320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320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320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320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320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320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320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320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320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320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320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320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320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320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320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320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320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320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320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320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320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320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320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320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320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320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320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320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320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320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320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320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320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320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320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320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320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320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320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320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320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320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320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320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320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320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320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320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320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320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320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320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320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320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320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320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320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320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320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320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320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320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320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320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320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320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320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320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320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320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320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320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320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320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320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320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320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320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320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320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320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320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320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320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320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320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320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320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320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320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320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320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320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320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320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320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320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320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320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320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320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320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320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320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320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320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320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320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320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320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320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320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320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320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320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320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320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320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320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320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320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320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320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320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320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320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320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320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320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320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320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320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320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320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320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320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320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320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320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320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320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320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320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320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320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320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320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320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320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320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320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320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320</v>
      </c>
    </row>
    <row r="172" spans="1:16">
      <c r="A172" t="s">
        <v>379</v>
      </c>
      <c r="B172" t="s">
        <v>107</v>
      </c>
      <c r="C172" t="s">
        <v>106</v>
      </c>
      <c r="P172" t="s">
        <v>320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320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320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320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320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320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320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320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320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320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320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320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320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320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320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320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320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320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320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320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320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320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320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320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320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320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320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320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320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320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320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320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320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320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320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320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320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320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320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320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320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320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320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320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320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320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320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320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320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320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320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320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320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320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320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320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320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320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320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320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320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320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320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320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320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320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320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320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320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320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320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320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320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320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320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320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320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320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320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320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320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320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320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320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320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320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320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320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320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320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320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320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320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320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320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320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320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320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320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320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320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320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320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320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320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320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320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320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320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320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320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320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320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320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320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320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320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320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320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320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320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320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320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320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320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320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320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320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320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320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320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320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320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320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320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320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320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320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320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320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320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320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320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320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320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320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320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320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320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320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320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320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320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320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320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320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320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320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320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320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320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320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320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320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320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320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320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320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320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320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320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320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320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320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320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320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320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320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320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320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320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320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320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320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320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320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320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320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320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320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320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320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320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320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320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320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320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320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320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320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320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320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320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320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320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320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320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320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320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320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320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320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320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320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320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320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320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320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320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320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320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320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320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320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320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320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320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320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320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320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320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320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320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320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320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320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320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320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320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320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320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320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320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320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320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320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320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320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320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320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320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320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320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320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320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320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320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320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320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320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320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320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320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320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320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320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320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320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320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320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320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320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320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320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320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320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320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320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320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320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320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320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320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320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320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320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320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320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320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320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320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320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320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320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320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320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320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320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320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320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320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320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320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320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320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BB9A92AE-056C-4BE5-B65D-9315E72599D5}"/>
    <dataValidation type="list" allowBlank="1" showInputMessage="1" showErrorMessage="1" sqref="A3 A70 A977" xr:uid="{E702061E-B4D4-4751-84D2-F847E19F6B98}">
      <formula1>$D$1:$M$1</formula1>
    </dataValidation>
    <dataValidation type="list" allowBlank="1" showInputMessage="1" showErrorMessage="1" sqref="P1:P1048576" xr:uid="{704CB56E-9E4A-480D-A850-E9CFB12349EF}">
      <formula1>"921A"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E1EECA-ADA4-448E-BC30-CE7A39333B50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8920-C9B4-4AFD-A640-C9D87006C603}">
  <sheetPr codeName="Sheet35">
    <tabColor rgb="FFFF0000"/>
  </sheetPr>
  <dimension ref="A2:AK1044"/>
  <sheetViews>
    <sheetView tabSelected="1" topLeftCell="C449" zoomScale="55" zoomScaleNormal="55" workbookViewId="0">
      <selection activeCell="Q382" sqref="Q382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</v>
      </c>
      <c r="E3">
        <v>12</v>
      </c>
      <c r="F3">
        <v>1</v>
      </c>
      <c r="G3">
        <v>1</v>
      </c>
      <c r="H3">
        <v>47</v>
      </c>
      <c r="I3">
        <v>1</v>
      </c>
      <c r="J3">
        <v>1</v>
      </c>
      <c r="K3">
        <v>62</v>
      </c>
      <c r="L3">
        <v>1</v>
      </c>
      <c r="M3">
        <v>1</v>
      </c>
      <c r="N3">
        <v>82</v>
      </c>
      <c r="O3">
        <v>1</v>
      </c>
      <c r="P3" t="s">
        <v>321</v>
      </c>
      <c r="Q3" s="1"/>
    </row>
    <row r="4" spans="1:37">
      <c r="A4" t="s">
        <v>382</v>
      </c>
      <c r="B4" t="s">
        <v>160</v>
      </c>
      <c r="C4" t="s">
        <v>185</v>
      </c>
      <c r="D4">
        <v>5</v>
      </c>
      <c r="E4">
        <v>12</v>
      </c>
      <c r="F4">
        <v>1</v>
      </c>
      <c r="G4">
        <v>5</v>
      </c>
      <c r="H4">
        <v>48</v>
      </c>
      <c r="I4">
        <v>1</v>
      </c>
      <c r="J4">
        <v>5</v>
      </c>
      <c r="K4">
        <v>65</v>
      </c>
      <c r="L4">
        <v>1</v>
      </c>
      <c r="M4">
        <v>5</v>
      </c>
      <c r="N4">
        <v>80</v>
      </c>
      <c r="O4">
        <v>1</v>
      </c>
      <c r="P4" t="s">
        <v>321</v>
      </c>
      <c r="Q4" s="1"/>
    </row>
    <row r="5" spans="1:37">
      <c r="A5" s="1" t="s">
        <v>382</v>
      </c>
      <c r="B5" t="s">
        <v>162</v>
      </c>
      <c r="C5" t="s">
        <v>187</v>
      </c>
      <c r="D5">
        <v>3</v>
      </c>
      <c r="E5">
        <v>12</v>
      </c>
      <c r="F5">
        <v>1</v>
      </c>
      <c r="G5">
        <v>3</v>
      </c>
      <c r="H5">
        <v>50</v>
      </c>
      <c r="I5">
        <v>1</v>
      </c>
      <c r="J5">
        <v>3</v>
      </c>
      <c r="K5">
        <v>65</v>
      </c>
      <c r="L5">
        <v>1</v>
      </c>
      <c r="M5">
        <v>3</v>
      </c>
      <c r="N5">
        <v>79</v>
      </c>
      <c r="O5">
        <v>1</v>
      </c>
      <c r="P5" t="s">
        <v>321</v>
      </c>
      <c r="Q5" s="1"/>
    </row>
    <row r="6" spans="1:37">
      <c r="A6" t="s">
        <v>382</v>
      </c>
      <c r="B6" t="s">
        <v>150</v>
      </c>
      <c r="C6" t="s">
        <v>175</v>
      </c>
      <c r="D6">
        <v>3</v>
      </c>
      <c r="E6">
        <v>15</v>
      </c>
      <c r="F6">
        <v>1</v>
      </c>
      <c r="G6">
        <v>3</v>
      </c>
      <c r="H6">
        <v>52</v>
      </c>
      <c r="I6">
        <v>1</v>
      </c>
      <c r="J6">
        <v>3</v>
      </c>
      <c r="K6">
        <v>65</v>
      </c>
      <c r="L6">
        <v>1</v>
      </c>
      <c r="M6">
        <v>3</v>
      </c>
      <c r="N6">
        <v>72</v>
      </c>
      <c r="O6">
        <v>1</v>
      </c>
      <c r="P6" t="s">
        <v>321</v>
      </c>
    </row>
    <row r="7" spans="1:37">
      <c r="A7" t="s">
        <v>382</v>
      </c>
      <c r="B7" t="s">
        <v>148</v>
      </c>
      <c r="C7" t="s">
        <v>173</v>
      </c>
      <c r="D7">
        <v>1</v>
      </c>
      <c r="E7">
        <v>12</v>
      </c>
      <c r="F7">
        <v>1</v>
      </c>
      <c r="G7">
        <v>1</v>
      </c>
      <c r="H7">
        <v>50</v>
      </c>
      <c r="I7">
        <v>1</v>
      </c>
      <c r="J7">
        <v>1</v>
      </c>
      <c r="K7">
        <v>65</v>
      </c>
      <c r="L7">
        <v>1</v>
      </c>
      <c r="M7">
        <v>1</v>
      </c>
      <c r="N7">
        <v>72</v>
      </c>
      <c r="O7">
        <v>1</v>
      </c>
      <c r="P7" t="s">
        <v>321</v>
      </c>
    </row>
    <row r="8" spans="1:37">
      <c r="A8" t="s">
        <v>382</v>
      </c>
      <c r="B8" t="s">
        <v>144</v>
      </c>
      <c r="C8" t="s">
        <v>169</v>
      </c>
      <c r="D8">
        <v>1</v>
      </c>
      <c r="E8">
        <v>12</v>
      </c>
      <c r="F8">
        <v>1</v>
      </c>
      <c r="G8">
        <v>1</v>
      </c>
      <c r="H8">
        <v>50</v>
      </c>
      <c r="I8">
        <v>1</v>
      </c>
      <c r="J8">
        <v>1</v>
      </c>
      <c r="K8">
        <v>67</v>
      </c>
      <c r="L8">
        <v>1</v>
      </c>
      <c r="M8">
        <v>1</v>
      </c>
      <c r="N8">
        <v>72</v>
      </c>
      <c r="O8">
        <v>1</v>
      </c>
      <c r="P8" t="s">
        <v>321</v>
      </c>
    </row>
    <row r="9" spans="1:37">
      <c r="A9" t="s">
        <v>382</v>
      </c>
      <c r="B9" t="s">
        <v>211</v>
      </c>
      <c r="C9" t="s">
        <v>260</v>
      </c>
      <c r="D9">
        <v>1</v>
      </c>
      <c r="E9">
        <v>30</v>
      </c>
      <c r="F9">
        <v>1</v>
      </c>
      <c r="G9">
        <v>1</v>
      </c>
      <c r="H9">
        <v>51</v>
      </c>
      <c r="I9">
        <v>1</v>
      </c>
      <c r="J9">
        <v>1</v>
      </c>
      <c r="K9">
        <v>71</v>
      </c>
      <c r="L9">
        <v>1</v>
      </c>
      <c r="M9">
        <v>1</v>
      </c>
      <c r="N9">
        <v>70</v>
      </c>
      <c r="O9">
        <v>1</v>
      </c>
      <c r="P9" t="s">
        <v>321</v>
      </c>
    </row>
    <row r="10" spans="1:37">
      <c r="A10" t="s">
        <v>382</v>
      </c>
      <c r="B10" t="s">
        <v>392</v>
      </c>
      <c r="C10" t="s">
        <v>54</v>
      </c>
      <c r="D10">
        <v>1</v>
      </c>
      <c r="E10">
        <v>23</v>
      </c>
      <c r="F10">
        <v>1</v>
      </c>
      <c r="G10">
        <v>1</v>
      </c>
      <c r="H10">
        <v>55</v>
      </c>
      <c r="I10">
        <v>1</v>
      </c>
      <c r="J10">
        <v>1</v>
      </c>
      <c r="K10">
        <v>70</v>
      </c>
      <c r="L10">
        <v>1</v>
      </c>
      <c r="M10">
        <v>1</v>
      </c>
      <c r="N10">
        <v>75</v>
      </c>
      <c r="O10">
        <v>1</v>
      </c>
      <c r="P10" t="s">
        <v>321</v>
      </c>
    </row>
    <row r="11" spans="1:37">
      <c r="A11" t="s">
        <v>382</v>
      </c>
      <c r="B11" t="s">
        <v>163</v>
      </c>
      <c r="C11" t="s">
        <v>188</v>
      </c>
      <c r="D11">
        <v>5</v>
      </c>
      <c r="E11">
        <v>23</v>
      </c>
      <c r="F11">
        <v>1</v>
      </c>
      <c r="G11">
        <v>5</v>
      </c>
      <c r="H11">
        <v>55</v>
      </c>
      <c r="I11">
        <v>1</v>
      </c>
      <c r="J11">
        <v>5</v>
      </c>
      <c r="K11">
        <v>70</v>
      </c>
      <c r="L11">
        <v>1</v>
      </c>
      <c r="M11">
        <v>5</v>
      </c>
      <c r="N11">
        <v>75</v>
      </c>
      <c r="O11">
        <v>1</v>
      </c>
      <c r="P11" t="s">
        <v>321</v>
      </c>
    </row>
    <row r="12" spans="1:37">
      <c r="A12" t="s">
        <v>382</v>
      </c>
      <c r="B12" t="s">
        <v>394</v>
      </c>
      <c r="C12" t="s">
        <v>192</v>
      </c>
      <c r="D12">
        <v>5</v>
      </c>
      <c r="E12">
        <v>23</v>
      </c>
      <c r="F12">
        <v>1</v>
      </c>
      <c r="G12">
        <v>5</v>
      </c>
      <c r="H12">
        <v>55</v>
      </c>
      <c r="I12">
        <v>1</v>
      </c>
      <c r="J12">
        <v>5</v>
      </c>
      <c r="K12">
        <v>70</v>
      </c>
      <c r="L12">
        <v>1</v>
      </c>
      <c r="M12">
        <v>5</v>
      </c>
      <c r="N12">
        <v>75</v>
      </c>
      <c r="O12">
        <v>1</v>
      </c>
      <c r="P12" t="s">
        <v>321</v>
      </c>
    </row>
    <row r="13" spans="1:37">
      <c r="A13" t="s">
        <v>382</v>
      </c>
      <c r="B13" t="s">
        <v>203</v>
      </c>
      <c r="C13" t="s">
        <v>170</v>
      </c>
      <c r="D13">
        <v>5</v>
      </c>
      <c r="E13">
        <v>11</v>
      </c>
      <c r="F13">
        <v>1</v>
      </c>
      <c r="G13">
        <v>5</v>
      </c>
      <c r="H13">
        <v>53</v>
      </c>
      <c r="I13">
        <v>1</v>
      </c>
      <c r="J13">
        <v>5</v>
      </c>
      <c r="K13">
        <v>69</v>
      </c>
      <c r="L13">
        <v>1</v>
      </c>
      <c r="M13">
        <v>5</v>
      </c>
      <c r="N13">
        <v>75</v>
      </c>
      <c r="O13">
        <v>1</v>
      </c>
      <c r="P13" t="s">
        <v>321</v>
      </c>
    </row>
    <row r="14" spans="1:37">
      <c r="A14" t="s">
        <v>382</v>
      </c>
      <c r="B14" t="s">
        <v>204</v>
      </c>
      <c r="C14" t="s">
        <v>177</v>
      </c>
      <c r="D14">
        <v>5</v>
      </c>
      <c r="E14">
        <v>20</v>
      </c>
      <c r="F14">
        <v>1</v>
      </c>
      <c r="G14">
        <v>5</v>
      </c>
      <c r="H14">
        <v>51</v>
      </c>
      <c r="I14">
        <v>1</v>
      </c>
      <c r="J14">
        <v>5</v>
      </c>
      <c r="K14">
        <v>69</v>
      </c>
      <c r="L14">
        <v>1</v>
      </c>
      <c r="M14">
        <v>5</v>
      </c>
      <c r="N14">
        <v>75</v>
      </c>
      <c r="O14">
        <v>1</v>
      </c>
      <c r="P14" t="s">
        <v>321</v>
      </c>
    </row>
    <row r="15" spans="1:37">
      <c r="A15" t="s">
        <v>382</v>
      </c>
      <c r="B15" t="s">
        <v>154</v>
      </c>
      <c r="C15" t="s">
        <v>179</v>
      </c>
      <c r="D15">
        <v>5</v>
      </c>
      <c r="E15">
        <v>20</v>
      </c>
      <c r="F15">
        <v>1</v>
      </c>
      <c r="G15">
        <v>5</v>
      </c>
      <c r="H15">
        <v>51</v>
      </c>
      <c r="I15">
        <v>1</v>
      </c>
      <c r="J15">
        <v>5</v>
      </c>
      <c r="K15">
        <v>65</v>
      </c>
      <c r="L15">
        <v>1</v>
      </c>
      <c r="M15">
        <v>5</v>
      </c>
      <c r="N15">
        <v>80</v>
      </c>
      <c r="O15">
        <v>1</v>
      </c>
      <c r="P15" t="s">
        <v>321</v>
      </c>
    </row>
    <row r="16" spans="1:37">
      <c r="A16" t="s">
        <v>382</v>
      </c>
      <c r="B16" t="s">
        <v>46</v>
      </c>
      <c r="C16" t="s">
        <v>45</v>
      </c>
      <c r="D16">
        <v>5</v>
      </c>
      <c r="E16">
        <v>20</v>
      </c>
      <c r="F16">
        <v>1</v>
      </c>
      <c r="G16">
        <v>5</v>
      </c>
      <c r="H16">
        <v>51</v>
      </c>
      <c r="I16">
        <v>1</v>
      </c>
      <c r="J16">
        <v>5</v>
      </c>
      <c r="K16">
        <v>65</v>
      </c>
      <c r="L16">
        <v>1</v>
      </c>
      <c r="M16">
        <v>5</v>
      </c>
      <c r="N16">
        <v>82</v>
      </c>
      <c r="O16">
        <v>1</v>
      </c>
      <c r="P16" t="s">
        <v>321</v>
      </c>
    </row>
    <row r="17" spans="1:16">
      <c r="A17" t="s">
        <v>382</v>
      </c>
      <c r="B17" t="s">
        <v>43</v>
      </c>
      <c r="C17" t="s">
        <v>42</v>
      </c>
      <c r="D17">
        <v>3</v>
      </c>
      <c r="E17">
        <v>23</v>
      </c>
      <c r="F17">
        <v>1</v>
      </c>
      <c r="G17">
        <v>3</v>
      </c>
      <c r="H17">
        <v>49</v>
      </c>
      <c r="I17">
        <v>1</v>
      </c>
      <c r="J17">
        <v>3</v>
      </c>
      <c r="K17">
        <v>65</v>
      </c>
      <c r="L17">
        <v>1</v>
      </c>
      <c r="M17">
        <v>3</v>
      </c>
      <c r="N17">
        <v>81</v>
      </c>
      <c r="O17">
        <v>1</v>
      </c>
      <c r="P17" t="s">
        <v>321</v>
      </c>
    </row>
    <row r="18" spans="1:16">
      <c r="A18" t="s">
        <v>382</v>
      </c>
      <c r="B18" t="s">
        <v>158</v>
      </c>
      <c r="C18" t="s">
        <v>183</v>
      </c>
      <c r="D18">
        <v>5</v>
      </c>
      <c r="E18">
        <v>23</v>
      </c>
      <c r="F18">
        <v>1</v>
      </c>
      <c r="G18">
        <v>5</v>
      </c>
      <c r="H18">
        <v>49</v>
      </c>
      <c r="I18">
        <v>1</v>
      </c>
      <c r="J18">
        <v>5</v>
      </c>
      <c r="K18">
        <v>60</v>
      </c>
      <c r="L18">
        <v>1</v>
      </c>
      <c r="M18">
        <v>5</v>
      </c>
      <c r="N18">
        <v>81</v>
      </c>
      <c r="O18">
        <v>1</v>
      </c>
      <c r="P18" t="s">
        <v>321</v>
      </c>
    </row>
    <row r="19" spans="1:16">
      <c r="A19" t="s">
        <v>382</v>
      </c>
      <c r="B19" t="s">
        <v>396</v>
      </c>
      <c r="C19" t="s">
        <v>284</v>
      </c>
      <c r="D19">
        <v>3</v>
      </c>
      <c r="E19">
        <v>23</v>
      </c>
      <c r="F19">
        <v>1</v>
      </c>
      <c r="G19">
        <v>3</v>
      </c>
      <c r="H19">
        <v>48</v>
      </c>
      <c r="I19">
        <v>1</v>
      </c>
      <c r="J19">
        <v>5</v>
      </c>
      <c r="K19">
        <v>60</v>
      </c>
      <c r="L19">
        <v>1</v>
      </c>
      <c r="M19">
        <v>5</v>
      </c>
      <c r="N19">
        <v>81</v>
      </c>
      <c r="O19">
        <v>1</v>
      </c>
      <c r="P19" t="s">
        <v>321</v>
      </c>
    </row>
    <row r="20" spans="1:16">
      <c r="A20" t="s">
        <v>382</v>
      </c>
      <c r="B20" t="s">
        <v>146</v>
      </c>
      <c r="C20" t="s">
        <v>171</v>
      </c>
      <c r="D20">
        <v>2</v>
      </c>
      <c r="E20">
        <v>23</v>
      </c>
      <c r="F20">
        <v>1</v>
      </c>
      <c r="G20">
        <v>2</v>
      </c>
      <c r="H20">
        <v>47</v>
      </c>
      <c r="I20">
        <v>1</v>
      </c>
      <c r="J20">
        <v>2</v>
      </c>
      <c r="K20">
        <v>60</v>
      </c>
      <c r="L20">
        <v>1</v>
      </c>
      <c r="M20">
        <v>2</v>
      </c>
      <c r="N20">
        <v>81</v>
      </c>
      <c r="O20">
        <v>1</v>
      </c>
      <c r="P20" t="s">
        <v>321</v>
      </c>
    </row>
    <row r="21" spans="1:16">
      <c r="A21" t="s">
        <v>382</v>
      </c>
      <c r="B21" t="s">
        <v>151</v>
      </c>
      <c r="C21" t="s">
        <v>176</v>
      </c>
      <c r="D21">
        <v>1</v>
      </c>
      <c r="E21">
        <v>23</v>
      </c>
      <c r="F21">
        <v>1</v>
      </c>
      <c r="G21">
        <v>1</v>
      </c>
      <c r="H21">
        <v>47</v>
      </c>
      <c r="I21">
        <v>1</v>
      </c>
      <c r="J21">
        <v>1</v>
      </c>
      <c r="K21">
        <v>75</v>
      </c>
      <c r="L21">
        <v>1</v>
      </c>
      <c r="M21">
        <v>1</v>
      </c>
      <c r="N21">
        <v>72</v>
      </c>
      <c r="O21">
        <v>1</v>
      </c>
      <c r="P21" t="s">
        <v>321</v>
      </c>
    </row>
    <row r="22" spans="1:16">
      <c r="A22" t="s">
        <v>382</v>
      </c>
      <c r="B22" t="s">
        <v>39</v>
      </c>
      <c r="C22" t="s">
        <v>38</v>
      </c>
      <c r="D22">
        <v>5</v>
      </c>
      <c r="E22">
        <v>20</v>
      </c>
      <c r="F22">
        <v>1</v>
      </c>
      <c r="G22">
        <v>5</v>
      </c>
      <c r="H22">
        <v>58</v>
      </c>
      <c r="I22">
        <v>1</v>
      </c>
      <c r="J22">
        <v>5</v>
      </c>
      <c r="K22">
        <v>75</v>
      </c>
      <c r="L22">
        <v>1</v>
      </c>
      <c r="M22">
        <v>5</v>
      </c>
      <c r="N22">
        <v>72</v>
      </c>
      <c r="O22">
        <v>1</v>
      </c>
      <c r="P22" t="s">
        <v>321</v>
      </c>
    </row>
    <row r="23" spans="1:16">
      <c r="A23" t="s">
        <v>382</v>
      </c>
      <c r="B23" t="s">
        <v>48</v>
      </c>
      <c r="C23" t="s">
        <v>47</v>
      </c>
      <c r="D23">
        <v>3</v>
      </c>
      <c r="E23">
        <v>20</v>
      </c>
      <c r="F23">
        <v>1</v>
      </c>
      <c r="G23">
        <v>3</v>
      </c>
      <c r="H23">
        <v>59</v>
      </c>
      <c r="I23">
        <v>1</v>
      </c>
      <c r="J23">
        <v>3</v>
      </c>
      <c r="K23">
        <v>73</v>
      </c>
      <c r="L23">
        <v>1</v>
      </c>
      <c r="M23">
        <v>3</v>
      </c>
      <c r="N23">
        <v>71</v>
      </c>
      <c r="O23">
        <v>1</v>
      </c>
      <c r="P23" t="s">
        <v>321</v>
      </c>
    </row>
    <row r="24" spans="1:16">
      <c r="A24" t="s">
        <v>382</v>
      </c>
      <c r="B24" t="s">
        <v>398</v>
      </c>
      <c r="C24" t="s">
        <v>281</v>
      </c>
      <c r="D24">
        <v>3</v>
      </c>
      <c r="E24">
        <v>34</v>
      </c>
      <c r="F24">
        <v>1</v>
      </c>
      <c r="G24">
        <v>3</v>
      </c>
      <c r="H24">
        <v>60</v>
      </c>
      <c r="I24">
        <v>1</v>
      </c>
      <c r="J24">
        <v>3</v>
      </c>
      <c r="K24">
        <v>60</v>
      </c>
      <c r="L24">
        <v>1</v>
      </c>
      <c r="M24">
        <v>3</v>
      </c>
      <c r="N24">
        <v>89</v>
      </c>
      <c r="O24">
        <v>1</v>
      </c>
      <c r="P24" t="s">
        <v>321</v>
      </c>
    </row>
    <row r="25" spans="1:16">
      <c r="A25" t="s">
        <v>382</v>
      </c>
      <c r="B25" t="s">
        <v>209</v>
      </c>
      <c r="C25" t="s">
        <v>283</v>
      </c>
      <c r="D25">
        <v>1</v>
      </c>
      <c r="E25">
        <v>35</v>
      </c>
      <c r="F25">
        <v>1</v>
      </c>
      <c r="G25">
        <v>1</v>
      </c>
      <c r="H25">
        <v>53</v>
      </c>
      <c r="I25">
        <v>1</v>
      </c>
      <c r="J25">
        <v>1</v>
      </c>
      <c r="K25">
        <v>60</v>
      </c>
      <c r="L25">
        <v>1</v>
      </c>
      <c r="M25">
        <v>1</v>
      </c>
      <c r="N25">
        <v>77</v>
      </c>
      <c r="O25">
        <v>1</v>
      </c>
      <c r="P25" t="s">
        <v>321</v>
      </c>
    </row>
    <row r="26" spans="1:16">
      <c r="A26" t="s">
        <v>382</v>
      </c>
      <c r="B26" t="s">
        <v>214</v>
      </c>
      <c r="C26" t="s">
        <v>180</v>
      </c>
      <c r="D26">
        <v>1</v>
      </c>
      <c r="E26">
        <v>34</v>
      </c>
      <c r="F26">
        <v>1</v>
      </c>
      <c r="G26">
        <v>1</v>
      </c>
      <c r="H26">
        <v>51</v>
      </c>
      <c r="I26">
        <v>1</v>
      </c>
      <c r="J26">
        <v>1</v>
      </c>
      <c r="K26">
        <v>73</v>
      </c>
      <c r="L26">
        <v>1</v>
      </c>
      <c r="M26">
        <v>1</v>
      </c>
      <c r="N26">
        <v>77</v>
      </c>
      <c r="O26">
        <v>1</v>
      </c>
      <c r="P26" t="s">
        <v>321</v>
      </c>
    </row>
    <row r="27" spans="1:16">
      <c r="A27" t="s">
        <v>382</v>
      </c>
      <c r="B27" t="s">
        <v>57</v>
      </c>
      <c r="C27" t="s">
        <v>56</v>
      </c>
      <c r="D27">
        <v>1</v>
      </c>
      <c r="E27">
        <v>34</v>
      </c>
      <c r="F27">
        <v>1</v>
      </c>
      <c r="G27">
        <v>1</v>
      </c>
      <c r="H27">
        <v>51</v>
      </c>
      <c r="I27">
        <v>1</v>
      </c>
      <c r="J27">
        <v>1</v>
      </c>
      <c r="K27">
        <v>65</v>
      </c>
      <c r="L27">
        <v>1</v>
      </c>
      <c r="M27">
        <v>1</v>
      </c>
      <c r="N27">
        <v>81</v>
      </c>
      <c r="O27">
        <v>1</v>
      </c>
      <c r="P27" t="s">
        <v>321</v>
      </c>
    </row>
    <row r="28" spans="1:16">
      <c r="A28" t="s">
        <v>382</v>
      </c>
      <c r="B28" t="s">
        <v>205</v>
      </c>
      <c r="C28" t="s">
        <v>178</v>
      </c>
      <c r="D28">
        <v>1</v>
      </c>
      <c r="E28">
        <v>34</v>
      </c>
      <c r="F28">
        <v>1</v>
      </c>
      <c r="G28">
        <v>1</v>
      </c>
      <c r="H28">
        <v>51</v>
      </c>
      <c r="I28">
        <v>1</v>
      </c>
      <c r="J28">
        <v>1</v>
      </c>
      <c r="K28">
        <v>63</v>
      </c>
      <c r="L28">
        <v>1</v>
      </c>
      <c r="M28">
        <v>1</v>
      </c>
      <c r="N28">
        <v>81</v>
      </c>
      <c r="O28">
        <v>1</v>
      </c>
      <c r="P28" t="s">
        <v>321</v>
      </c>
    </row>
    <row r="29" spans="1:16">
      <c r="A29" t="s">
        <v>382</v>
      </c>
      <c r="B29" t="s">
        <v>165</v>
      </c>
      <c r="C29" t="s">
        <v>190</v>
      </c>
      <c r="D29">
        <v>5</v>
      </c>
      <c r="E29">
        <v>34</v>
      </c>
      <c r="F29">
        <v>1</v>
      </c>
      <c r="G29">
        <v>5</v>
      </c>
      <c r="H29">
        <v>55</v>
      </c>
      <c r="I29">
        <v>1</v>
      </c>
      <c r="J29">
        <v>5</v>
      </c>
      <c r="K29">
        <v>63</v>
      </c>
      <c r="L29">
        <v>1</v>
      </c>
      <c r="M29">
        <v>5</v>
      </c>
      <c r="N29">
        <v>82</v>
      </c>
      <c r="O29">
        <v>1</v>
      </c>
      <c r="P29" t="s">
        <v>321</v>
      </c>
    </row>
    <row r="30" spans="1:16">
      <c r="A30" t="s">
        <v>382</v>
      </c>
      <c r="B30" t="s">
        <v>147</v>
      </c>
      <c r="C30" t="s">
        <v>172</v>
      </c>
      <c r="D30">
        <v>5</v>
      </c>
      <c r="E30">
        <v>37</v>
      </c>
      <c r="F30">
        <v>1</v>
      </c>
      <c r="G30">
        <v>5</v>
      </c>
      <c r="H30">
        <v>60</v>
      </c>
      <c r="I30">
        <v>1</v>
      </c>
      <c r="J30">
        <v>5</v>
      </c>
      <c r="K30">
        <v>61</v>
      </c>
      <c r="L30">
        <v>1</v>
      </c>
      <c r="M30">
        <v>5</v>
      </c>
      <c r="N30">
        <v>80</v>
      </c>
      <c r="O30">
        <v>1</v>
      </c>
      <c r="P30" t="s">
        <v>321</v>
      </c>
    </row>
    <row r="31" spans="1:16">
      <c r="A31" t="s">
        <v>382</v>
      </c>
      <c r="B31" t="s">
        <v>149</v>
      </c>
      <c r="C31" t="s">
        <v>174</v>
      </c>
      <c r="D31">
        <v>5</v>
      </c>
      <c r="E31">
        <v>38</v>
      </c>
      <c r="F31">
        <v>1</v>
      </c>
      <c r="G31">
        <v>5</v>
      </c>
      <c r="H31">
        <v>60</v>
      </c>
      <c r="I31">
        <v>1</v>
      </c>
      <c r="J31">
        <v>5</v>
      </c>
      <c r="K31">
        <v>62</v>
      </c>
      <c r="L31">
        <v>1</v>
      </c>
      <c r="M31">
        <v>5</v>
      </c>
      <c r="N31">
        <v>79</v>
      </c>
      <c r="O31">
        <v>1</v>
      </c>
      <c r="P31" t="s">
        <v>321</v>
      </c>
    </row>
    <row r="32" spans="1:16">
      <c r="A32" t="s">
        <v>382</v>
      </c>
      <c r="B32" t="s">
        <v>159</v>
      </c>
      <c r="C32" t="s">
        <v>184</v>
      </c>
      <c r="D32">
        <v>5</v>
      </c>
      <c r="E32">
        <v>40</v>
      </c>
      <c r="F32">
        <v>1</v>
      </c>
      <c r="G32">
        <v>5</v>
      </c>
      <c r="H32">
        <v>47</v>
      </c>
      <c r="I32">
        <v>1</v>
      </c>
      <c r="J32">
        <v>5</v>
      </c>
      <c r="K32">
        <v>65</v>
      </c>
      <c r="L32">
        <v>1</v>
      </c>
      <c r="M32">
        <v>5</v>
      </c>
      <c r="N32">
        <v>72</v>
      </c>
      <c r="O32">
        <v>1</v>
      </c>
      <c r="P32" t="s">
        <v>321</v>
      </c>
    </row>
    <row r="33" spans="1:16">
      <c r="A33" t="s">
        <v>382</v>
      </c>
      <c r="B33" t="s">
        <v>221</v>
      </c>
      <c r="C33" t="s">
        <v>34</v>
      </c>
      <c r="D33">
        <v>5</v>
      </c>
      <c r="E33">
        <v>40</v>
      </c>
      <c r="F33">
        <v>1</v>
      </c>
      <c r="G33">
        <v>5</v>
      </c>
      <c r="H33">
        <v>48</v>
      </c>
      <c r="I33">
        <v>1</v>
      </c>
      <c r="J33">
        <v>5</v>
      </c>
      <c r="K33">
        <v>65</v>
      </c>
      <c r="L33">
        <v>1</v>
      </c>
      <c r="M33">
        <v>5</v>
      </c>
      <c r="N33">
        <v>72</v>
      </c>
      <c r="O33">
        <v>1</v>
      </c>
      <c r="P33" t="s">
        <v>321</v>
      </c>
    </row>
    <row r="34" spans="1:16">
      <c r="A34" t="s">
        <v>382</v>
      </c>
      <c r="B34" t="s">
        <v>399</v>
      </c>
      <c r="C34" t="s">
        <v>264</v>
      </c>
      <c r="D34">
        <v>5</v>
      </c>
      <c r="E34">
        <v>40</v>
      </c>
      <c r="F34">
        <v>1</v>
      </c>
      <c r="G34">
        <v>5</v>
      </c>
      <c r="H34">
        <v>50</v>
      </c>
      <c r="I34">
        <v>1</v>
      </c>
      <c r="J34">
        <v>5</v>
      </c>
      <c r="K34">
        <v>65</v>
      </c>
      <c r="L34">
        <v>1</v>
      </c>
      <c r="M34">
        <v>5</v>
      </c>
      <c r="N34">
        <v>72</v>
      </c>
      <c r="O34">
        <v>1</v>
      </c>
      <c r="P34" t="s">
        <v>321</v>
      </c>
    </row>
    <row r="35" spans="1:16">
      <c r="A35" t="s">
        <v>382</v>
      </c>
      <c r="B35" t="s">
        <v>400</v>
      </c>
      <c r="C35" t="s">
        <v>181</v>
      </c>
      <c r="D35">
        <v>3</v>
      </c>
      <c r="E35">
        <v>24</v>
      </c>
      <c r="F35">
        <v>1</v>
      </c>
      <c r="G35">
        <v>3</v>
      </c>
      <c r="H35">
        <v>52</v>
      </c>
      <c r="I35">
        <v>1</v>
      </c>
      <c r="J35">
        <v>3</v>
      </c>
      <c r="K35">
        <v>65</v>
      </c>
      <c r="L35">
        <v>1</v>
      </c>
      <c r="M35">
        <v>3</v>
      </c>
      <c r="N35">
        <v>70</v>
      </c>
      <c r="O35">
        <v>1</v>
      </c>
      <c r="P35" t="s">
        <v>321</v>
      </c>
    </row>
    <row r="36" spans="1:16">
      <c r="A36" t="s">
        <v>382</v>
      </c>
      <c r="B36" t="s">
        <v>226</v>
      </c>
      <c r="C36" t="s">
        <v>61</v>
      </c>
      <c r="D36">
        <v>5</v>
      </c>
      <c r="E36">
        <v>23</v>
      </c>
      <c r="F36">
        <v>1</v>
      </c>
      <c r="G36">
        <v>5</v>
      </c>
      <c r="H36">
        <v>50</v>
      </c>
      <c r="I36">
        <v>1</v>
      </c>
      <c r="J36">
        <v>5</v>
      </c>
      <c r="K36">
        <v>67</v>
      </c>
      <c r="L36">
        <v>1</v>
      </c>
      <c r="M36">
        <v>5</v>
      </c>
      <c r="N36">
        <v>75</v>
      </c>
      <c r="O36">
        <v>1</v>
      </c>
      <c r="P36" t="s">
        <v>321</v>
      </c>
    </row>
    <row r="37" spans="1:16">
      <c r="A37" t="s">
        <v>382</v>
      </c>
      <c r="B37" t="s">
        <v>66</v>
      </c>
      <c r="C37" t="s">
        <v>65</v>
      </c>
      <c r="D37">
        <v>5</v>
      </c>
      <c r="E37">
        <v>23</v>
      </c>
      <c r="F37">
        <v>1</v>
      </c>
      <c r="G37">
        <v>5</v>
      </c>
      <c r="H37">
        <v>50</v>
      </c>
      <c r="I37">
        <v>1</v>
      </c>
      <c r="J37">
        <v>5</v>
      </c>
      <c r="K37">
        <v>71</v>
      </c>
      <c r="L37">
        <v>1</v>
      </c>
      <c r="M37">
        <v>5</v>
      </c>
      <c r="N37">
        <v>75</v>
      </c>
      <c r="O37">
        <v>1</v>
      </c>
      <c r="P37" t="s">
        <v>321</v>
      </c>
    </row>
    <row r="38" spans="1:16">
      <c r="A38" t="s">
        <v>382</v>
      </c>
      <c r="B38" t="s">
        <v>69</v>
      </c>
      <c r="C38" t="s">
        <v>68</v>
      </c>
      <c r="D38">
        <v>2</v>
      </c>
      <c r="E38">
        <v>23</v>
      </c>
      <c r="F38">
        <v>1</v>
      </c>
      <c r="G38">
        <v>2</v>
      </c>
      <c r="H38">
        <v>51</v>
      </c>
      <c r="I38">
        <v>1</v>
      </c>
      <c r="J38">
        <v>2</v>
      </c>
      <c r="K38">
        <v>70</v>
      </c>
      <c r="L38">
        <v>1</v>
      </c>
      <c r="M38">
        <v>2</v>
      </c>
      <c r="N38">
        <v>75</v>
      </c>
      <c r="O38">
        <v>1</v>
      </c>
      <c r="P38" t="s">
        <v>321</v>
      </c>
    </row>
    <row r="39" spans="1:16">
      <c r="A39" t="s">
        <v>382</v>
      </c>
      <c r="B39" t="s">
        <v>230</v>
      </c>
      <c r="C39" t="s">
        <v>140</v>
      </c>
      <c r="D39">
        <v>1</v>
      </c>
      <c r="E39">
        <v>23</v>
      </c>
      <c r="F39">
        <v>1</v>
      </c>
      <c r="G39">
        <v>1</v>
      </c>
      <c r="H39">
        <v>55</v>
      </c>
      <c r="I39">
        <v>1</v>
      </c>
      <c r="J39">
        <v>1</v>
      </c>
      <c r="K39">
        <v>70</v>
      </c>
      <c r="L39">
        <v>1</v>
      </c>
      <c r="M39">
        <v>1</v>
      </c>
      <c r="N39">
        <v>75</v>
      </c>
      <c r="O39">
        <v>1</v>
      </c>
      <c r="P39" t="s">
        <v>321</v>
      </c>
    </row>
    <row r="40" spans="1:16">
      <c r="A40" t="s">
        <v>382</v>
      </c>
      <c r="B40" t="s">
        <v>78</v>
      </c>
      <c r="C40" t="s">
        <v>77</v>
      </c>
      <c r="D40">
        <v>5</v>
      </c>
      <c r="E40">
        <v>43</v>
      </c>
      <c r="F40">
        <v>1</v>
      </c>
      <c r="G40">
        <v>5</v>
      </c>
      <c r="H40">
        <v>55</v>
      </c>
      <c r="I40">
        <v>1</v>
      </c>
      <c r="J40">
        <v>5</v>
      </c>
      <c r="K40">
        <v>70</v>
      </c>
      <c r="L40">
        <v>1</v>
      </c>
      <c r="M40">
        <v>5</v>
      </c>
      <c r="N40">
        <v>75</v>
      </c>
      <c r="O40">
        <v>1</v>
      </c>
      <c r="P40" t="s">
        <v>321</v>
      </c>
    </row>
    <row r="41" spans="1:16">
      <c r="A41" t="s">
        <v>382</v>
      </c>
      <c r="B41" t="s">
        <v>403</v>
      </c>
      <c r="C41" t="s">
        <v>75</v>
      </c>
      <c r="D41">
        <v>3</v>
      </c>
      <c r="E41">
        <v>44</v>
      </c>
      <c r="F41">
        <v>1</v>
      </c>
      <c r="G41">
        <v>3</v>
      </c>
      <c r="H41">
        <v>55</v>
      </c>
      <c r="I41">
        <v>1</v>
      </c>
      <c r="J41">
        <v>3</v>
      </c>
      <c r="K41">
        <v>69</v>
      </c>
      <c r="L41">
        <v>1</v>
      </c>
      <c r="M41">
        <v>3</v>
      </c>
      <c r="N41">
        <v>80</v>
      </c>
      <c r="O41">
        <v>1</v>
      </c>
      <c r="P41" t="s">
        <v>321</v>
      </c>
    </row>
    <row r="42" spans="1:16">
      <c r="A42" t="s">
        <v>382</v>
      </c>
      <c r="B42" t="s">
        <v>87</v>
      </c>
      <c r="C42" t="s">
        <v>86</v>
      </c>
      <c r="D42">
        <v>3</v>
      </c>
      <c r="E42">
        <v>44</v>
      </c>
      <c r="F42">
        <v>1</v>
      </c>
      <c r="G42">
        <v>3</v>
      </c>
      <c r="H42">
        <v>53</v>
      </c>
      <c r="I42">
        <v>1</v>
      </c>
      <c r="J42">
        <v>3</v>
      </c>
      <c r="K42">
        <v>69</v>
      </c>
      <c r="L42">
        <v>1</v>
      </c>
      <c r="M42">
        <v>3</v>
      </c>
      <c r="N42">
        <v>82</v>
      </c>
      <c r="O42">
        <v>1</v>
      </c>
      <c r="P42" t="s">
        <v>321</v>
      </c>
    </row>
    <row r="43" spans="1:16">
      <c r="A43" t="s">
        <v>382</v>
      </c>
      <c r="B43" t="s">
        <v>91</v>
      </c>
      <c r="C43" t="s">
        <v>90</v>
      </c>
      <c r="D43">
        <v>1</v>
      </c>
      <c r="E43">
        <v>44</v>
      </c>
      <c r="F43">
        <v>1</v>
      </c>
      <c r="G43">
        <v>1</v>
      </c>
      <c r="H43">
        <v>51</v>
      </c>
      <c r="I43">
        <v>1</v>
      </c>
      <c r="J43">
        <v>1</v>
      </c>
      <c r="K43">
        <v>65</v>
      </c>
      <c r="L43">
        <v>1</v>
      </c>
      <c r="M43">
        <v>1</v>
      </c>
      <c r="N43">
        <v>81</v>
      </c>
      <c r="O43">
        <v>1</v>
      </c>
      <c r="P43" t="s">
        <v>321</v>
      </c>
    </row>
    <row r="44" spans="1:16">
      <c r="A44" t="s">
        <v>382</v>
      </c>
      <c r="B44" t="s">
        <v>89</v>
      </c>
      <c r="C44" t="s">
        <v>88</v>
      </c>
      <c r="D44">
        <v>1</v>
      </c>
      <c r="E44">
        <v>42</v>
      </c>
      <c r="F44">
        <v>1</v>
      </c>
      <c r="G44">
        <v>1</v>
      </c>
      <c r="H44">
        <v>51</v>
      </c>
      <c r="I44">
        <v>1</v>
      </c>
      <c r="J44">
        <v>1</v>
      </c>
      <c r="K44">
        <v>65</v>
      </c>
      <c r="L44">
        <v>1</v>
      </c>
      <c r="M44">
        <v>1</v>
      </c>
      <c r="N44">
        <v>81</v>
      </c>
      <c r="O44">
        <v>1</v>
      </c>
      <c r="P44" t="s">
        <v>321</v>
      </c>
    </row>
    <row r="45" spans="1:16">
      <c r="A45" t="s">
        <v>382</v>
      </c>
      <c r="B45" t="s">
        <v>239</v>
      </c>
      <c r="C45" t="s">
        <v>102</v>
      </c>
      <c r="D45">
        <v>1</v>
      </c>
      <c r="E45">
        <v>40</v>
      </c>
      <c r="F45">
        <v>1</v>
      </c>
      <c r="G45">
        <v>1</v>
      </c>
      <c r="H45">
        <v>51</v>
      </c>
      <c r="I45">
        <v>1</v>
      </c>
      <c r="J45">
        <v>1</v>
      </c>
      <c r="K45">
        <v>65</v>
      </c>
      <c r="L45">
        <v>1</v>
      </c>
      <c r="M45">
        <v>1</v>
      </c>
      <c r="N45">
        <v>81</v>
      </c>
      <c r="O45">
        <v>1</v>
      </c>
      <c r="P45" t="s">
        <v>321</v>
      </c>
    </row>
    <row r="46" spans="1:16">
      <c r="A46" t="s">
        <v>382</v>
      </c>
      <c r="B46" t="s">
        <v>121</v>
      </c>
      <c r="C46" t="s">
        <v>287</v>
      </c>
      <c r="D46">
        <v>1</v>
      </c>
      <c r="E46">
        <v>27</v>
      </c>
      <c r="F46">
        <v>1</v>
      </c>
      <c r="G46">
        <v>1</v>
      </c>
      <c r="H46">
        <v>49</v>
      </c>
      <c r="I46">
        <v>1</v>
      </c>
      <c r="J46">
        <v>1</v>
      </c>
      <c r="K46">
        <v>60</v>
      </c>
      <c r="L46">
        <v>1</v>
      </c>
      <c r="M46">
        <v>1</v>
      </c>
      <c r="N46">
        <v>81</v>
      </c>
      <c r="O46">
        <v>1</v>
      </c>
      <c r="P46" t="s">
        <v>321</v>
      </c>
    </row>
    <row r="47" spans="1:16">
      <c r="A47" t="s">
        <v>382</v>
      </c>
      <c r="B47" t="s">
        <v>404</v>
      </c>
      <c r="C47" t="s">
        <v>271</v>
      </c>
      <c r="D47">
        <v>5</v>
      </c>
      <c r="E47">
        <v>28</v>
      </c>
      <c r="F47">
        <v>1</v>
      </c>
      <c r="G47">
        <v>5</v>
      </c>
      <c r="H47">
        <v>49</v>
      </c>
      <c r="I47">
        <v>1</v>
      </c>
      <c r="J47">
        <v>5</v>
      </c>
      <c r="K47">
        <v>60</v>
      </c>
      <c r="L47">
        <v>1</v>
      </c>
      <c r="M47">
        <v>5</v>
      </c>
      <c r="N47">
        <v>72</v>
      </c>
      <c r="O47">
        <v>1</v>
      </c>
      <c r="P47" t="s">
        <v>321</v>
      </c>
    </row>
    <row r="48" spans="1:16">
      <c r="A48" t="s">
        <v>382</v>
      </c>
      <c r="B48" t="s">
        <v>109</v>
      </c>
      <c r="C48" t="s">
        <v>108</v>
      </c>
      <c r="D48">
        <v>5</v>
      </c>
      <c r="E48">
        <v>28</v>
      </c>
      <c r="F48">
        <v>1</v>
      </c>
      <c r="G48">
        <v>5</v>
      </c>
      <c r="H48">
        <v>48</v>
      </c>
      <c r="I48">
        <v>1</v>
      </c>
      <c r="J48">
        <v>5</v>
      </c>
      <c r="K48">
        <v>60</v>
      </c>
      <c r="L48">
        <v>1</v>
      </c>
      <c r="M48">
        <v>5</v>
      </c>
      <c r="N48">
        <v>72</v>
      </c>
      <c r="O48">
        <v>1</v>
      </c>
      <c r="P48" t="s">
        <v>321</v>
      </c>
    </row>
    <row r="49" spans="1:16">
      <c r="A49" t="s">
        <v>382</v>
      </c>
      <c r="B49" t="s">
        <v>131</v>
      </c>
      <c r="C49" t="s">
        <v>130</v>
      </c>
      <c r="D49">
        <v>5</v>
      </c>
      <c r="E49">
        <v>28</v>
      </c>
      <c r="F49">
        <v>1</v>
      </c>
      <c r="G49">
        <v>5</v>
      </c>
      <c r="H49">
        <v>47</v>
      </c>
      <c r="I49">
        <v>1</v>
      </c>
      <c r="J49">
        <v>5</v>
      </c>
      <c r="K49">
        <v>75</v>
      </c>
      <c r="L49">
        <v>1</v>
      </c>
      <c r="M49">
        <v>5</v>
      </c>
      <c r="N49">
        <v>71</v>
      </c>
      <c r="O49">
        <v>1</v>
      </c>
      <c r="P49" t="s">
        <v>321</v>
      </c>
    </row>
    <row r="50" spans="1:16">
      <c r="A50" t="s">
        <v>382</v>
      </c>
      <c r="B50" t="s">
        <v>123</v>
      </c>
      <c r="C50" t="s">
        <v>289</v>
      </c>
      <c r="D50">
        <v>5</v>
      </c>
      <c r="E50">
        <v>43</v>
      </c>
      <c r="F50">
        <v>1</v>
      </c>
      <c r="G50">
        <v>5</v>
      </c>
      <c r="H50">
        <v>47</v>
      </c>
      <c r="I50">
        <v>1</v>
      </c>
      <c r="J50">
        <v>5</v>
      </c>
      <c r="K50">
        <v>75</v>
      </c>
      <c r="L50">
        <v>1</v>
      </c>
      <c r="M50">
        <v>5</v>
      </c>
      <c r="N50">
        <v>89</v>
      </c>
      <c r="O50">
        <v>1</v>
      </c>
      <c r="P50" t="s">
        <v>321</v>
      </c>
    </row>
    <row r="51" spans="1:16">
      <c r="A51" t="s">
        <v>382</v>
      </c>
      <c r="B51" t="s">
        <v>50</v>
      </c>
      <c r="C51" t="s">
        <v>49</v>
      </c>
      <c r="D51">
        <v>5</v>
      </c>
      <c r="E51">
        <v>43</v>
      </c>
      <c r="F51">
        <v>1</v>
      </c>
      <c r="G51">
        <v>5</v>
      </c>
      <c r="H51">
        <v>58</v>
      </c>
      <c r="I51">
        <v>1</v>
      </c>
      <c r="J51">
        <v>5</v>
      </c>
      <c r="K51">
        <v>73</v>
      </c>
      <c r="L51">
        <v>1</v>
      </c>
      <c r="M51">
        <v>5</v>
      </c>
      <c r="N51">
        <v>77</v>
      </c>
      <c r="O51">
        <v>1</v>
      </c>
      <c r="P51" t="s">
        <v>321</v>
      </c>
    </row>
    <row r="52" spans="1:16">
      <c r="A52" t="s">
        <v>382</v>
      </c>
      <c r="B52" t="s">
        <v>107</v>
      </c>
      <c r="C52" t="s">
        <v>106</v>
      </c>
      <c r="D52">
        <v>5</v>
      </c>
      <c r="E52">
        <v>43</v>
      </c>
      <c r="F52">
        <v>1</v>
      </c>
      <c r="G52">
        <v>5</v>
      </c>
      <c r="H52">
        <v>59</v>
      </c>
      <c r="I52">
        <v>1</v>
      </c>
      <c r="J52">
        <v>5</v>
      </c>
      <c r="K52">
        <v>60</v>
      </c>
      <c r="L52">
        <v>1</v>
      </c>
      <c r="M52">
        <v>5</v>
      </c>
      <c r="N52">
        <v>77</v>
      </c>
      <c r="O52">
        <v>1</v>
      </c>
      <c r="P52" t="s">
        <v>321</v>
      </c>
    </row>
    <row r="53" spans="1:16">
      <c r="A53" t="s">
        <v>382</v>
      </c>
      <c r="B53" t="s">
        <v>405</v>
      </c>
      <c r="C53" t="s">
        <v>40</v>
      </c>
      <c r="D53">
        <v>3</v>
      </c>
      <c r="E53">
        <v>45</v>
      </c>
      <c r="F53">
        <v>1</v>
      </c>
      <c r="G53">
        <v>3</v>
      </c>
      <c r="H53">
        <v>60</v>
      </c>
      <c r="I53">
        <v>1</v>
      </c>
      <c r="J53">
        <v>3</v>
      </c>
      <c r="K53">
        <v>60</v>
      </c>
      <c r="L53">
        <v>1</v>
      </c>
      <c r="M53">
        <v>3</v>
      </c>
      <c r="N53">
        <v>81</v>
      </c>
      <c r="O53">
        <v>1</v>
      </c>
      <c r="P53" t="s">
        <v>321</v>
      </c>
    </row>
    <row r="54" spans="1:16">
      <c r="A54" t="s">
        <v>382</v>
      </c>
      <c r="B54" t="s">
        <v>245</v>
      </c>
      <c r="C54" t="s">
        <v>265</v>
      </c>
      <c r="D54">
        <v>5</v>
      </c>
      <c r="E54">
        <v>17</v>
      </c>
      <c r="F54">
        <v>1</v>
      </c>
      <c r="G54">
        <v>5</v>
      </c>
      <c r="H54">
        <v>53</v>
      </c>
      <c r="I54">
        <v>1</v>
      </c>
      <c r="J54">
        <v>5</v>
      </c>
      <c r="K54">
        <v>73</v>
      </c>
      <c r="L54">
        <v>1</v>
      </c>
      <c r="M54">
        <v>5</v>
      </c>
      <c r="N54">
        <v>81</v>
      </c>
      <c r="O54">
        <v>1</v>
      </c>
      <c r="P54" t="s">
        <v>321</v>
      </c>
    </row>
    <row r="55" spans="1:16">
      <c r="A55" t="s">
        <v>382</v>
      </c>
      <c r="B55" t="s">
        <v>157</v>
      </c>
      <c r="C55" t="s">
        <v>182</v>
      </c>
      <c r="D55">
        <v>5</v>
      </c>
      <c r="E55">
        <v>21</v>
      </c>
      <c r="F55">
        <v>1</v>
      </c>
      <c r="G55">
        <v>5</v>
      </c>
      <c r="H55">
        <v>51</v>
      </c>
      <c r="I55">
        <v>1</v>
      </c>
      <c r="J55">
        <v>5</v>
      </c>
      <c r="K55">
        <v>65</v>
      </c>
      <c r="L55">
        <v>1</v>
      </c>
      <c r="M55">
        <v>5</v>
      </c>
      <c r="N55">
        <v>82</v>
      </c>
      <c r="O55">
        <v>1</v>
      </c>
      <c r="P55" t="s">
        <v>321</v>
      </c>
    </row>
    <row r="56" spans="1:16">
      <c r="A56" t="s">
        <v>382</v>
      </c>
      <c r="B56" t="s">
        <v>53</v>
      </c>
      <c r="C56" t="s">
        <v>52</v>
      </c>
      <c r="D56">
        <v>2</v>
      </c>
      <c r="E56">
        <v>29</v>
      </c>
      <c r="F56">
        <v>1</v>
      </c>
      <c r="G56">
        <v>2</v>
      </c>
      <c r="H56">
        <v>51</v>
      </c>
      <c r="I56">
        <v>1</v>
      </c>
      <c r="J56">
        <v>2</v>
      </c>
      <c r="K56">
        <v>63</v>
      </c>
      <c r="L56">
        <v>1</v>
      </c>
      <c r="M56">
        <v>2</v>
      </c>
      <c r="N56">
        <v>80</v>
      </c>
      <c r="O56">
        <v>1</v>
      </c>
      <c r="P56" t="s">
        <v>321</v>
      </c>
    </row>
    <row r="57" spans="1:16">
      <c r="A57" t="s">
        <v>382</v>
      </c>
      <c r="B57" t="s">
        <v>213</v>
      </c>
      <c r="C57" t="s">
        <v>258</v>
      </c>
      <c r="D57">
        <v>1</v>
      </c>
      <c r="E57">
        <v>29</v>
      </c>
      <c r="F57">
        <v>1</v>
      </c>
      <c r="G57">
        <v>1</v>
      </c>
      <c r="H57">
        <v>51</v>
      </c>
      <c r="I57">
        <v>1</v>
      </c>
      <c r="J57">
        <v>1</v>
      </c>
      <c r="K57">
        <v>63</v>
      </c>
      <c r="L57">
        <v>1</v>
      </c>
      <c r="M57">
        <v>1</v>
      </c>
      <c r="N57">
        <v>79</v>
      </c>
      <c r="O57">
        <v>1</v>
      </c>
      <c r="P57" t="s">
        <v>321</v>
      </c>
    </row>
    <row r="58" spans="1:16">
      <c r="A58" t="s">
        <v>382</v>
      </c>
      <c r="B58" t="s">
        <v>249</v>
      </c>
      <c r="C58" t="s">
        <v>291</v>
      </c>
      <c r="D58">
        <v>5</v>
      </c>
      <c r="E58">
        <v>29</v>
      </c>
      <c r="F58">
        <v>1</v>
      </c>
      <c r="G58">
        <v>5</v>
      </c>
      <c r="H58">
        <v>55</v>
      </c>
      <c r="I58">
        <v>1</v>
      </c>
      <c r="J58">
        <v>5</v>
      </c>
      <c r="K58">
        <v>61</v>
      </c>
      <c r="L58">
        <v>1</v>
      </c>
      <c r="M58">
        <v>5</v>
      </c>
      <c r="N58">
        <v>72</v>
      </c>
      <c r="O58">
        <v>1</v>
      </c>
      <c r="P58" t="s">
        <v>321</v>
      </c>
    </row>
    <row r="59" spans="1:16">
      <c r="A59" t="s">
        <v>382</v>
      </c>
      <c r="B59" t="s">
        <v>247</v>
      </c>
      <c r="C59" t="s">
        <v>275</v>
      </c>
      <c r="D59">
        <v>3</v>
      </c>
      <c r="E59">
        <v>29</v>
      </c>
      <c r="F59">
        <v>1</v>
      </c>
      <c r="G59">
        <v>3</v>
      </c>
      <c r="H59">
        <v>60</v>
      </c>
      <c r="I59">
        <v>1</v>
      </c>
      <c r="J59">
        <v>3</v>
      </c>
      <c r="K59">
        <v>62</v>
      </c>
      <c r="L59">
        <v>1</v>
      </c>
      <c r="M59">
        <v>3</v>
      </c>
      <c r="N59">
        <v>72</v>
      </c>
      <c r="O59">
        <v>1</v>
      </c>
      <c r="P59" t="s">
        <v>321</v>
      </c>
    </row>
    <row r="60" spans="1:16">
      <c r="A60" t="s">
        <v>382</v>
      </c>
      <c r="B60" t="s">
        <v>250</v>
      </c>
      <c r="C60" t="s">
        <v>288</v>
      </c>
      <c r="D60">
        <v>3</v>
      </c>
      <c r="E60">
        <v>40</v>
      </c>
      <c r="F60">
        <v>1</v>
      </c>
      <c r="G60">
        <v>3</v>
      </c>
      <c r="H60">
        <v>60</v>
      </c>
      <c r="I60">
        <v>1</v>
      </c>
      <c r="J60">
        <v>3</v>
      </c>
      <c r="K60">
        <v>65</v>
      </c>
      <c r="L60">
        <v>1</v>
      </c>
      <c r="M60">
        <v>3</v>
      </c>
      <c r="N60">
        <v>72</v>
      </c>
      <c r="O60">
        <v>1</v>
      </c>
      <c r="P60" t="s">
        <v>321</v>
      </c>
    </row>
    <row r="61" spans="1:16">
      <c r="A61" t="s">
        <v>382</v>
      </c>
      <c r="B61" t="s">
        <v>251</v>
      </c>
      <c r="C61" t="s">
        <v>292</v>
      </c>
      <c r="D61">
        <v>1</v>
      </c>
      <c r="E61">
        <v>40</v>
      </c>
      <c r="F61">
        <v>1</v>
      </c>
      <c r="G61">
        <v>1</v>
      </c>
      <c r="H61">
        <v>47</v>
      </c>
      <c r="I61">
        <v>1</v>
      </c>
      <c r="J61">
        <v>1</v>
      </c>
      <c r="K61">
        <v>65</v>
      </c>
      <c r="L61">
        <v>1</v>
      </c>
      <c r="M61">
        <v>1</v>
      </c>
      <c r="N61">
        <v>70</v>
      </c>
      <c r="O61">
        <v>1</v>
      </c>
      <c r="P61" t="s">
        <v>321</v>
      </c>
    </row>
    <row r="62" spans="1:16">
      <c r="A62" t="s">
        <v>382</v>
      </c>
      <c r="B62" t="s">
        <v>212</v>
      </c>
      <c r="C62" t="s">
        <v>261</v>
      </c>
      <c r="D62">
        <v>1</v>
      </c>
      <c r="E62">
        <v>32</v>
      </c>
      <c r="F62">
        <v>1</v>
      </c>
      <c r="G62">
        <v>1</v>
      </c>
      <c r="H62">
        <v>48</v>
      </c>
      <c r="I62">
        <v>1</v>
      </c>
      <c r="J62">
        <v>1</v>
      </c>
      <c r="K62">
        <v>65</v>
      </c>
      <c r="L62">
        <v>1</v>
      </c>
      <c r="M62">
        <v>1</v>
      </c>
      <c r="N62">
        <v>75</v>
      </c>
      <c r="O62">
        <v>1</v>
      </c>
      <c r="P62" t="s">
        <v>321</v>
      </c>
    </row>
    <row r="63" spans="1:16">
      <c r="A63" t="s">
        <v>382</v>
      </c>
      <c r="B63" t="s">
        <v>143</v>
      </c>
      <c r="C63" t="s">
        <v>168</v>
      </c>
      <c r="D63">
        <v>1</v>
      </c>
      <c r="E63">
        <v>12</v>
      </c>
      <c r="F63">
        <v>1</v>
      </c>
      <c r="G63">
        <v>1</v>
      </c>
      <c r="H63">
        <v>50</v>
      </c>
      <c r="I63">
        <v>1</v>
      </c>
      <c r="J63">
        <v>1</v>
      </c>
      <c r="K63">
        <v>65</v>
      </c>
      <c r="L63">
        <v>1</v>
      </c>
      <c r="M63">
        <v>1</v>
      </c>
      <c r="N63">
        <v>75</v>
      </c>
      <c r="O63">
        <v>1</v>
      </c>
      <c r="P63" t="s">
        <v>321</v>
      </c>
    </row>
    <row r="64" spans="1:16">
      <c r="A64" t="s">
        <v>382</v>
      </c>
      <c r="B64" t="s">
        <v>218</v>
      </c>
      <c r="C64" t="s">
        <v>263</v>
      </c>
      <c r="D64">
        <v>1</v>
      </c>
      <c r="E64">
        <v>12</v>
      </c>
      <c r="F64">
        <v>1</v>
      </c>
      <c r="G64">
        <v>1</v>
      </c>
      <c r="H64">
        <v>52</v>
      </c>
      <c r="I64">
        <v>1</v>
      </c>
      <c r="J64">
        <v>1</v>
      </c>
      <c r="K64">
        <v>67</v>
      </c>
      <c r="L64">
        <v>1</v>
      </c>
      <c r="M64">
        <v>1</v>
      </c>
      <c r="N64">
        <v>75</v>
      </c>
      <c r="O64">
        <v>1</v>
      </c>
      <c r="P64" t="s">
        <v>321</v>
      </c>
    </row>
    <row r="65" spans="1:16">
      <c r="A65" t="s">
        <v>382</v>
      </c>
      <c r="B65" t="s">
        <v>219</v>
      </c>
      <c r="C65" t="s">
        <v>266</v>
      </c>
      <c r="D65">
        <v>5</v>
      </c>
      <c r="E65">
        <v>12</v>
      </c>
      <c r="F65">
        <v>1</v>
      </c>
      <c r="G65">
        <v>5</v>
      </c>
      <c r="H65">
        <v>50</v>
      </c>
      <c r="I65">
        <v>1</v>
      </c>
      <c r="J65">
        <v>5</v>
      </c>
      <c r="K65">
        <v>71</v>
      </c>
      <c r="L65">
        <v>1</v>
      </c>
      <c r="M65">
        <v>5</v>
      </c>
      <c r="N65">
        <v>75</v>
      </c>
      <c r="O65">
        <v>1</v>
      </c>
      <c r="P65" t="s">
        <v>321</v>
      </c>
    </row>
    <row r="66" spans="1:16">
      <c r="A66" t="s">
        <v>382</v>
      </c>
      <c r="B66" t="s">
        <v>220</v>
      </c>
      <c r="C66" t="s">
        <v>262</v>
      </c>
      <c r="D66">
        <v>5</v>
      </c>
      <c r="E66">
        <v>12</v>
      </c>
      <c r="F66">
        <v>1</v>
      </c>
      <c r="G66">
        <v>5</v>
      </c>
      <c r="H66">
        <v>50</v>
      </c>
      <c r="I66">
        <v>1</v>
      </c>
      <c r="J66">
        <v>5</v>
      </c>
      <c r="K66">
        <v>70</v>
      </c>
      <c r="L66">
        <v>1</v>
      </c>
      <c r="M66">
        <v>5</v>
      </c>
      <c r="N66">
        <v>75</v>
      </c>
      <c r="O66">
        <v>1</v>
      </c>
      <c r="P66" t="s">
        <v>321</v>
      </c>
    </row>
    <row r="67" spans="1:16">
      <c r="A67" t="s">
        <v>382</v>
      </c>
      <c r="B67" t="s">
        <v>222</v>
      </c>
      <c r="C67" t="s">
        <v>267</v>
      </c>
      <c r="D67">
        <v>5</v>
      </c>
      <c r="E67">
        <v>15</v>
      </c>
      <c r="F67">
        <v>1</v>
      </c>
      <c r="G67">
        <v>5</v>
      </c>
      <c r="H67">
        <v>51</v>
      </c>
      <c r="I67">
        <v>1</v>
      </c>
      <c r="J67">
        <v>5</v>
      </c>
      <c r="K67">
        <v>70</v>
      </c>
      <c r="L67">
        <v>1</v>
      </c>
      <c r="M67">
        <v>5</v>
      </c>
      <c r="N67">
        <v>80</v>
      </c>
      <c r="O67">
        <v>1</v>
      </c>
      <c r="P67" t="s">
        <v>321</v>
      </c>
    </row>
    <row r="68" spans="1:16">
      <c r="A68" t="s">
        <v>382</v>
      </c>
      <c r="B68" t="s">
        <v>223</v>
      </c>
      <c r="C68" t="s">
        <v>268</v>
      </c>
      <c r="D68">
        <v>5</v>
      </c>
      <c r="E68">
        <v>12</v>
      </c>
      <c r="F68">
        <v>1</v>
      </c>
      <c r="G68">
        <v>5</v>
      </c>
      <c r="H68">
        <v>55</v>
      </c>
      <c r="I68">
        <v>1</v>
      </c>
      <c r="J68">
        <v>5</v>
      </c>
      <c r="K68">
        <v>70</v>
      </c>
      <c r="L68">
        <v>1</v>
      </c>
      <c r="M68">
        <v>5</v>
      </c>
      <c r="N68">
        <v>82</v>
      </c>
      <c r="O68">
        <v>1</v>
      </c>
      <c r="P68" t="s">
        <v>321</v>
      </c>
    </row>
    <row r="69" spans="1:16">
      <c r="A69" t="s">
        <v>382</v>
      </c>
      <c r="B69" t="s">
        <v>224</v>
      </c>
      <c r="C69" t="s">
        <v>259</v>
      </c>
      <c r="D69">
        <v>5</v>
      </c>
      <c r="E69">
        <v>12</v>
      </c>
      <c r="F69">
        <v>1</v>
      </c>
      <c r="G69">
        <v>5</v>
      </c>
      <c r="H69">
        <v>55</v>
      </c>
      <c r="I69">
        <v>1</v>
      </c>
      <c r="J69">
        <v>5</v>
      </c>
      <c r="K69">
        <v>69</v>
      </c>
      <c r="L69">
        <v>1</v>
      </c>
      <c r="M69">
        <v>5</v>
      </c>
      <c r="N69">
        <v>81</v>
      </c>
      <c r="O69">
        <v>1</v>
      </c>
      <c r="P69" t="s">
        <v>321</v>
      </c>
    </row>
    <row r="70" spans="1:16">
      <c r="A70" t="s">
        <v>376</v>
      </c>
      <c r="B70" t="s">
        <v>160</v>
      </c>
      <c r="C70" t="s">
        <v>185</v>
      </c>
      <c r="D70">
        <v>5</v>
      </c>
      <c r="E70">
        <v>30</v>
      </c>
      <c r="F70">
        <v>1</v>
      </c>
      <c r="G70">
        <v>5</v>
      </c>
      <c r="H70">
        <v>55</v>
      </c>
      <c r="I70">
        <v>1</v>
      </c>
      <c r="J70">
        <v>5</v>
      </c>
      <c r="K70">
        <v>69</v>
      </c>
      <c r="L70">
        <v>1</v>
      </c>
      <c r="M70">
        <v>5</v>
      </c>
      <c r="N70">
        <v>81</v>
      </c>
      <c r="O70">
        <v>1</v>
      </c>
      <c r="P70" t="s">
        <v>321</v>
      </c>
    </row>
    <row r="71" spans="1:16">
      <c r="A71" t="s">
        <v>376</v>
      </c>
      <c r="B71" t="s">
        <v>162</v>
      </c>
      <c r="C71" t="s">
        <v>187</v>
      </c>
      <c r="D71">
        <v>3</v>
      </c>
      <c r="E71">
        <v>23</v>
      </c>
      <c r="F71">
        <v>1</v>
      </c>
      <c r="G71">
        <v>3</v>
      </c>
      <c r="H71">
        <v>53</v>
      </c>
      <c r="I71">
        <v>1</v>
      </c>
      <c r="J71">
        <v>3</v>
      </c>
      <c r="K71">
        <v>65</v>
      </c>
      <c r="L71">
        <v>1</v>
      </c>
      <c r="M71">
        <v>3</v>
      </c>
      <c r="N71">
        <v>81</v>
      </c>
      <c r="O71">
        <v>1</v>
      </c>
      <c r="P71" t="s">
        <v>321</v>
      </c>
    </row>
    <row r="72" spans="1:16">
      <c r="A72" t="s">
        <v>376</v>
      </c>
      <c r="B72" t="s">
        <v>150</v>
      </c>
      <c r="C72" t="s">
        <v>175</v>
      </c>
      <c r="D72">
        <v>5</v>
      </c>
      <c r="E72">
        <v>23</v>
      </c>
      <c r="F72">
        <v>1</v>
      </c>
      <c r="G72">
        <v>5</v>
      </c>
      <c r="H72">
        <v>51</v>
      </c>
      <c r="I72">
        <v>1</v>
      </c>
      <c r="J72">
        <v>5</v>
      </c>
      <c r="K72">
        <v>65</v>
      </c>
      <c r="L72">
        <v>1</v>
      </c>
      <c r="M72">
        <v>5</v>
      </c>
      <c r="N72">
        <v>81</v>
      </c>
      <c r="O72">
        <v>1</v>
      </c>
      <c r="P72" t="s">
        <v>321</v>
      </c>
    </row>
    <row r="73" spans="1:16">
      <c r="A73" t="s">
        <v>376</v>
      </c>
      <c r="B73" t="s">
        <v>148</v>
      </c>
      <c r="C73" t="s">
        <v>173</v>
      </c>
      <c r="D73">
        <v>3</v>
      </c>
      <c r="E73">
        <v>23</v>
      </c>
      <c r="F73">
        <v>1</v>
      </c>
      <c r="G73">
        <v>3</v>
      </c>
      <c r="H73">
        <v>51</v>
      </c>
      <c r="I73">
        <v>1</v>
      </c>
      <c r="J73">
        <v>3</v>
      </c>
      <c r="K73">
        <v>65</v>
      </c>
      <c r="L73">
        <v>1</v>
      </c>
      <c r="M73">
        <v>3</v>
      </c>
      <c r="N73">
        <v>72</v>
      </c>
      <c r="O73">
        <v>1</v>
      </c>
      <c r="P73" t="s">
        <v>321</v>
      </c>
    </row>
    <row r="74" spans="1:16">
      <c r="A74" t="s">
        <v>376</v>
      </c>
      <c r="B74" t="s">
        <v>144</v>
      </c>
      <c r="C74" t="s">
        <v>169</v>
      </c>
      <c r="D74">
        <v>2</v>
      </c>
      <c r="E74">
        <v>11</v>
      </c>
      <c r="F74">
        <v>1</v>
      </c>
      <c r="G74">
        <v>2</v>
      </c>
      <c r="H74">
        <v>51</v>
      </c>
      <c r="I74">
        <v>1</v>
      </c>
      <c r="J74">
        <v>2</v>
      </c>
      <c r="K74">
        <v>60</v>
      </c>
      <c r="L74">
        <v>1</v>
      </c>
      <c r="M74">
        <v>2</v>
      </c>
      <c r="N74">
        <v>72</v>
      </c>
      <c r="O74">
        <v>1</v>
      </c>
      <c r="P74" t="s">
        <v>321</v>
      </c>
    </row>
    <row r="75" spans="1:16">
      <c r="A75" t="s">
        <v>376</v>
      </c>
      <c r="B75" t="s">
        <v>211</v>
      </c>
      <c r="C75" t="s">
        <v>260</v>
      </c>
      <c r="D75">
        <v>1</v>
      </c>
      <c r="E75">
        <v>20</v>
      </c>
      <c r="F75">
        <v>1</v>
      </c>
      <c r="G75">
        <v>1</v>
      </c>
      <c r="H75">
        <v>49</v>
      </c>
      <c r="I75">
        <v>1</v>
      </c>
      <c r="J75">
        <v>1</v>
      </c>
      <c r="K75">
        <v>60</v>
      </c>
      <c r="L75">
        <v>1</v>
      </c>
      <c r="M75">
        <v>1</v>
      </c>
      <c r="N75">
        <v>71</v>
      </c>
      <c r="O75">
        <v>1</v>
      </c>
      <c r="P75" t="s">
        <v>321</v>
      </c>
    </row>
    <row r="76" spans="1:16">
      <c r="A76" t="s">
        <v>376</v>
      </c>
      <c r="B76" t="s">
        <v>163</v>
      </c>
      <c r="C76" t="s">
        <v>188</v>
      </c>
      <c r="D76">
        <v>5</v>
      </c>
      <c r="E76">
        <v>20</v>
      </c>
      <c r="F76">
        <v>1</v>
      </c>
      <c r="G76">
        <v>5</v>
      </c>
      <c r="H76">
        <v>49</v>
      </c>
      <c r="I76">
        <v>1</v>
      </c>
      <c r="J76">
        <v>5</v>
      </c>
      <c r="K76">
        <v>60</v>
      </c>
      <c r="L76">
        <v>1</v>
      </c>
      <c r="M76">
        <v>5</v>
      </c>
      <c r="N76">
        <v>89</v>
      </c>
      <c r="O76">
        <v>1</v>
      </c>
      <c r="P76" t="s">
        <v>321</v>
      </c>
    </row>
    <row r="77" spans="1:16">
      <c r="A77" t="s">
        <v>376</v>
      </c>
      <c r="B77" t="s">
        <v>394</v>
      </c>
      <c r="C77" t="s">
        <v>192</v>
      </c>
      <c r="D77">
        <v>3</v>
      </c>
      <c r="E77">
        <v>20</v>
      </c>
      <c r="F77">
        <v>1</v>
      </c>
      <c r="G77">
        <v>3</v>
      </c>
      <c r="H77">
        <v>48</v>
      </c>
      <c r="I77">
        <v>1</v>
      </c>
      <c r="J77">
        <v>3</v>
      </c>
      <c r="K77">
        <v>75</v>
      </c>
      <c r="L77">
        <v>1</v>
      </c>
      <c r="M77">
        <v>3</v>
      </c>
      <c r="N77">
        <v>77</v>
      </c>
      <c r="O77">
        <v>1</v>
      </c>
      <c r="P77" t="s">
        <v>321</v>
      </c>
    </row>
    <row r="78" spans="1:16">
      <c r="A78" t="s">
        <v>376</v>
      </c>
      <c r="B78" t="s">
        <v>203</v>
      </c>
      <c r="C78" t="s">
        <v>170</v>
      </c>
      <c r="D78">
        <v>3</v>
      </c>
      <c r="E78">
        <v>23</v>
      </c>
      <c r="F78">
        <v>1</v>
      </c>
      <c r="G78">
        <v>3</v>
      </c>
      <c r="H78">
        <v>47</v>
      </c>
      <c r="I78">
        <v>1</v>
      </c>
      <c r="J78">
        <v>3</v>
      </c>
      <c r="K78">
        <v>75</v>
      </c>
      <c r="L78">
        <v>1</v>
      </c>
      <c r="M78">
        <v>3</v>
      </c>
      <c r="N78">
        <v>77</v>
      </c>
      <c r="O78">
        <v>1</v>
      </c>
      <c r="P78" t="s">
        <v>321</v>
      </c>
    </row>
    <row r="79" spans="1:16">
      <c r="A79" t="s">
        <v>376</v>
      </c>
      <c r="B79" t="s">
        <v>204</v>
      </c>
      <c r="C79" t="s">
        <v>177</v>
      </c>
      <c r="D79">
        <v>1</v>
      </c>
      <c r="E79">
        <v>23</v>
      </c>
      <c r="F79">
        <v>1</v>
      </c>
      <c r="G79">
        <v>1</v>
      </c>
      <c r="H79">
        <v>47</v>
      </c>
      <c r="I79">
        <v>1</v>
      </c>
      <c r="J79">
        <v>1</v>
      </c>
      <c r="K79">
        <v>73</v>
      </c>
      <c r="L79">
        <v>1</v>
      </c>
      <c r="M79">
        <v>1</v>
      </c>
      <c r="N79">
        <v>81</v>
      </c>
      <c r="O79">
        <v>1</v>
      </c>
      <c r="P79" t="s">
        <v>321</v>
      </c>
    </row>
    <row r="80" spans="1:16">
      <c r="A80" t="s">
        <v>376</v>
      </c>
      <c r="B80" t="s">
        <v>151</v>
      </c>
      <c r="C80" t="s">
        <v>176</v>
      </c>
      <c r="D80">
        <v>1</v>
      </c>
      <c r="E80">
        <v>23</v>
      </c>
      <c r="F80">
        <v>1</v>
      </c>
      <c r="G80">
        <v>1</v>
      </c>
      <c r="H80">
        <v>58</v>
      </c>
      <c r="I80">
        <v>1</v>
      </c>
      <c r="J80">
        <v>1</v>
      </c>
      <c r="K80">
        <v>60</v>
      </c>
      <c r="L80">
        <v>1</v>
      </c>
      <c r="M80">
        <v>1</v>
      </c>
      <c r="N80">
        <v>81</v>
      </c>
      <c r="O80">
        <v>1</v>
      </c>
      <c r="P80" t="s">
        <v>321</v>
      </c>
    </row>
    <row r="81" spans="1:16">
      <c r="A81" t="s">
        <v>376</v>
      </c>
      <c r="B81" t="s">
        <v>78</v>
      </c>
      <c r="C81" t="s">
        <v>77</v>
      </c>
      <c r="D81">
        <v>1</v>
      </c>
      <c r="E81">
        <v>23</v>
      </c>
      <c r="F81">
        <v>1</v>
      </c>
      <c r="G81">
        <v>1</v>
      </c>
      <c r="H81">
        <v>59</v>
      </c>
      <c r="I81">
        <v>1</v>
      </c>
      <c r="J81">
        <v>1</v>
      </c>
      <c r="K81">
        <v>60</v>
      </c>
      <c r="L81">
        <v>1</v>
      </c>
      <c r="M81">
        <v>1</v>
      </c>
      <c r="N81">
        <v>82</v>
      </c>
      <c r="O81">
        <v>1</v>
      </c>
      <c r="P81" t="s">
        <v>321</v>
      </c>
    </row>
    <row r="82" spans="1:16">
      <c r="A82" t="s">
        <v>376</v>
      </c>
      <c r="B82" t="s">
        <v>213</v>
      </c>
      <c r="C82" t="s">
        <v>258</v>
      </c>
      <c r="D82">
        <v>1</v>
      </c>
      <c r="E82">
        <v>23</v>
      </c>
      <c r="F82">
        <v>1</v>
      </c>
      <c r="G82">
        <v>1</v>
      </c>
      <c r="H82">
        <v>60</v>
      </c>
      <c r="I82">
        <v>1</v>
      </c>
      <c r="J82">
        <v>1</v>
      </c>
      <c r="K82">
        <v>73</v>
      </c>
      <c r="L82">
        <v>1</v>
      </c>
      <c r="M82">
        <v>1</v>
      </c>
      <c r="N82">
        <v>80</v>
      </c>
      <c r="O82">
        <v>1</v>
      </c>
      <c r="P82" t="s">
        <v>321</v>
      </c>
    </row>
    <row r="83" spans="1:16">
      <c r="A83" t="s">
        <v>376</v>
      </c>
      <c r="B83" t="s">
        <v>212</v>
      </c>
      <c r="C83" t="s">
        <v>261</v>
      </c>
      <c r="D83">
        <v>5</v>
      </c>
      <c r="E83">
        <v>20</v>
      </c>
      <c r="F83">
        <v>1</v>
      </c>
      <c r="G83">
        <v>5</v>
      </c>
      <c r="H83">
        <v>53</v>
      </c>
      <c r="I83">
        <v>1</v>
      </c>
      <c r="J83">
        <v>5</v>
      </c>
      <c r="K83">
        <v>65</v>
      </c>
      <c r="L83">
        <v>1</v>
      </c>
      <c r="M83">
        <v>5</v>
      </c>
      <c r="N83">
        <v>79</v>
      </c>
      <c r="O83">
        <v>1</v>
      </c>
      <c r="P83" t="s">
        <v>321</v>
      </c>
    </row>
    <row r="84" spans="1:16">
      <c r="A84" t="s">
        <v>376</v>
      </c>
      <c r="B84" t="s">
        <v>218</v>
      </c>
      <c r="C84" t="s">
        <v>263</v>
      </c>
      <c r="D84">
        <v>5</v>
      </c>
      <c r="E84">
        <v>20</v>
      </c>
      <c r="F84">
        <v>1</v>
      </c>
      <c r="G84">
        <v>5</v>
      </c>
      <c r="H84">
        <v>51</v>
      </c>
      <c r="I84">
        <v>1</v>
      </c>
      <c r="J84">
        <v>5</v>
      </c>
      <c r="K84">
        <v>63</v>
      </c>
      <c r="L84">
        <v>1</v>
      </c>
      <c r="M84">
        <v>5</v>
      </c>
      <c r="N84">
        <v>72</v>
      </c>
      <c r="O84">
        <v>1</v>
      </c>
      <c r="P84" t="s">
        <v>321</v>
      </c>
    </row>
    <row r="85" spans="1:16">
      <c r="A85" t="s">
        <v>377</v>
      </c>
      <c r="B85" t="s">
        <v>160</v>
      </c>
      <c r="C85" t="s">
        <v>185</v>
      </c>
      <c r="D85">
        <v>5</v>
      </c>
      <c r="E85">
        <v>34</v>
      </c>
      <c r="F85">
        <v>1</v>
      </c>
      <c r="G85">
        <v>5</v>
      </c>
      <c r="H85">
        <v>51</v>
      </c>
      <c r="I85">
        <v>1</v>
      </c>
      <c r="J85">
        <v>5</v>
      </c>
      <c r="K85">
        <v>63</v>
      </c>
      <c r="L85">
        <v>1</v>
      </c>
      <c r="M85">
        <v>5</v>
      </c>
      <c r="N85">
        <v>72</v>
      </c>
      <c r="O85">
        <v>1</v>
      </c>
      <c r="P85" t="s">
        <v>321</v>
      </c>
    </row>
    <row r="86" spans="1:16">
      <c r="A86" t="s">
        <v>377</v>
      </c>
      <c r="B86" t="s">
        <v>162</v>
      </c>
      <c r="C86" t="s">
        <v>187</v>
      </c>
      <c r="D86">
        <v>5</v>
      </c>
      <c r="E86">
        <v>35</v>
      </c>
      <c r="F86">
        <v>1</v>
      </c>
      <c r="G86">
        <v>5</v>
      </c>
      <c r="H86">
        <v>51</v>
      </c>
      <c r="I86">
        <v>1</v>
      </c>
      <c r="J86">
        <v>5</v>
      </c>
      <c r="K86">
        <v>61</v>
      </c>
      <c r="L86">
        <v>1</v>
      </c>
      <c r="M86">
        <v>5</v>
      </c>
      <c r="N86">
        <v>72</v>
      </c>
      <c r="O86">
        <v>1</v>
      </c>
      <c r="P86" t="s">
        <v>321</v>
      </c>
    </row>
    <row r="87" spans="1:16">
      <c r="A87" t="s">
        <v>377</v>
      </c>
      <c r="B87" t="s">
        <v>150</v>
      </c>
      <c r="C87" t="s">
        <v>175</v>
      </c>
      <c r="D87">
        <v>5</v>
      </c>
      <c r="E87">
        <v>34</v>
      </c>
      <c r="F87">
        <v>1</v>
      </c>
      <c r="G87">
        <v>5</v>
      </c>
      <c r="H87">
        <v>55</v>
      </c>
      <c r="I87">
        <v>1</v>
      </c>
      <c r="J87">
        <v>5</v>
      </c>
      <c r="K87">
        <v>62</v>
      </c>
      <c r="L87">
        <v>1</v>
      </c>
      <c r="M87">
        <v>5</v>
      </c>
      <c r="N87">
        <v>70</v>
      </c>
      <c r="O87">
        <v>1</v>
      </c>
      <c r="P87" t="s">
        <v>321</v>
      </c>
    </row>
    <row r="88" spans="1:16">
      <c r="A88" t="s">
        <v>377</v>
      </c>
      <c r="B88" t="s">
        <v>148</v>
      </c>
      <c r="C88" t="s">
        <v>173</v>
      </c>
      <c r="D88">
        <v>5</v>
      </c>
      <c r="E88">
        <v>34</v>
      </c>
      <c r="F88">
        <v>1</v>
      </c>
      <c r="G88">
        <v>5</v>
      </c>
      <c r="H88">
        <v>60</v>
      </c>
      <c r="I88">
        <v>1</v>
      </c>
      <c r="J88">
        <v>5</v>
      </c>
      <c r="K88">
        <v>65</v>
      </c>
      <c r="L88">
        <v>1</v>
      </c>
      <c r="M88">
        <v>5</v>
      </c>
      <c r="N88">
        <v>75</v>
      </c>
      <c r="O88">
        <v>1</v>
      </c>
      <c r="P88" t="s">
        <v>321</v>
      </c>
    </row>
    <row r="89" spans="1:16">
      <c r="A89" t="s">
        <v>377</v>
      </c>
      <c r="B89" t="s">
        <v>144</v>
      </c>
      <c r="C89" t="s">
        <v>169</v>
      </c>
      <c r="D89">
        <v>3</v>
      </c>
      <c r="E89">
        <v>34</v>
      </c>
      <c r="F89">
        <v>1</v>
      </c>
      <c r="G89">
        <v>3</v>
      </c>
      <c r="H89">
        <v>60</v>
      </c>
      <c r="I89">
        <v>1</v>
      </c>
      <c r="J89">
        <v>3</v>
      </c>
      <c r="K89">
        <v>65</v>
      </c>
      <c r="L89">
        <v>1</v>
      </c>
      <c r="M89">
        <v>3</v>
      </c>
      <c r="N89">
        <v>75</v>
      </c>
      <c r="O89">
        <v>1</v>
      </c>
      <c r="P89" t="s">
        <v>321</v>
      </c>
    </row>
    <row r="90" spans="1:16">
      <c r="A90" t="s">
        <v>377</v>
      </c>
      <c r="B90" t="s">
        <v>211</v>
      </c>
      <c r="C90" t="s">
        <v>260</v>
      </c>
      <c r="D90">
        <v>5</v>
      </c>
      <c r="E90">
        <v>34</v>
      </c>
      <c r="F90">
        <v>1</v>
      </c>
      <c r="G90">
        <v>5</v>
      </c>
      <c r="H90">
        <v>47</v>
      </c>
      <c r="I90">
        <v>1</v>
      </c>
      <c r="J90">
        <v>5</v>
      </c>
      <c r="K90">
        <v>65</v>
      </c>
      <c r="L90">
        <v>1</v>
      </c>
      <c r="M90">
        <v>5</v>
      </c>
      <c r="N90">
        <v>75</v>
      </c>
      <c r="O90">
        <v>1</v>
      </c>
      <c r="P90" t="s">
        <v>321</v>
      </c>
    </row>
    <row r="91" spans="1:16">
      <c r="A91" t="s">
        <v>377</v>
      </c>
      <c r="B91" t="s">
        <v>394</v>
      </c>
      <c r="C91" t="s">
        <v>192</v>
      </c>
      <c r="D91">
        <v>5</v>
      </c>
      <c r="E91">
        <v>37</v>
      </c>
      <c r="F91">
        <v>1</v>
      </c>
      <c r="G91">
        <v>5</v>
      </c>
      <c r="H91">
        <v>48</v>
      </c>
      <c r="I91">
        <v>1</v>
      </c>
      <c r="J91">
        <v>5</v>
      </c>
      <c r="K91">
        <v>65</v>
      </c>
      <c r="L91">
        <v>1</v>
      </c>
      <c r="M91">
        <v>5</v>
      </c>
      <c r="N91">
        <v>75</v>
      </c>
      <c r="O91">
        <v>1</v>
      </c>
      <c r="P91" t="s">
        <v>321</v>
      </c>
    </row>
    <row r="92" spans="1:16">
      <c r="A92" t="s">
        <v>377</v>
      </c>
      <c r="B92" t="s">
        <v>204</v>
      </c>
      <c r="C92" t="s">
        <v>177</v>
      </c>
      <c r="D92">
        <v>2</v>
      </c>
      <c r="E92">
        <v>38</v>
      </c>
      <c r="F92">
        <v>1</v>
      </c>
      <c r="G92">
        <v>2</v>
      </c>
      <c r="H92">
        <v>50</v>
      </c>
      <c r="I92">
        <v>1</v>
      </c>
      <c r="J92">
        <v>2</v>
      </c>
      <c r="K92">
        <v>67</v>
      </c>
      <c r="L92">
        <v>1</v>
      </c>
      <c r="M92">
        <v>2</v>
      </c>
      <c r="N92">
        <v>75</v>
      </c>
      <c r="O92">
        <v>1</v>
      </c>
      <c r="P92" t="s">
        <v>321</v>
      </c>
    </row>
    <row r="93" spans="1:16">
      <c r="A93" t="s">
        <v>377</v>
      </c>
      <c r="B93" t="s">
        <v>151</v>
      </c>
      <c r="C93" t="s">
        <v>176</v>
      </c>
      <c r="D93">
        <v>1</v>
      </c>
      <c r="E93">
        <v>40</v>
      </c>
      <c r="F93">
        <v>1</v>
      </c>
      <c r="G93">
        <v>1</v>
      </c>
      <c r="H93">
        <v>52</v>
      </c>
      <c r="I93">
        <v>1</v>
      </c>
      <c r="J93">
        <v>1</v>
      </c>
      <c r="K93">
        <v>71</v>
      </c>
      <c r="L93">
        <v>1</v>
      </c>
      <c r="M93">
        <v>1</v>
      </c>
      <c r="N93">
        <v>80</v>
      </c>
      <c r="O93">
        <v>1</v>
      </c>
      <c r="P93" t="s">
        <v>321</v>
      </c>
    </row>
    <row r="94" spans="1:16">
      <c r="A94" t="s">
        <v>377</v>
      </c>
      <c r="B94" t="s">
        <v>399</v>
      </c>
      <c r="C94" t="s">
        <v>264</v>
      </c>
      <c r="D94">
        <v>5</v>
      </c>
      <c r="E94">
        <v>40</v>
      </c>
      <c r="F94">
        <v>1</v>
      </c>
      <c r="G94">
        <v>5</v>
      </c>
      <c r="H94">
        <v>50</v>
      </c>
      <c r="I94">
        <v>1</v>
      </c>
      <c r="J94">
        <v>5</v>
      </c>
      <c r="K94">
        <v>70</v>
      </c>
      <c r="L94">
        <v>1</v>
      </c>
      <c r="M94">
        <v>5</v>
      </c>
      <c r="N94">
        <v>82</v>
      </c>
      <c r="O94">
        <v>1</v>
      </c>
      <c r="P94" t="s">
        <v>321</v>
      </c>
    </row>
    <row r="95" spans="1:16">
      <c r="A95" t="s">
        <v>377</v>
      </c>
      <c r="B95" t="s">
        <v>213</v>
      </c>
      <c r="C95" t="s">
        <v>258</v>
      </c>
      <c r="D95">
        <v>3</v>
      </c>
      <c r="E95">
        <v>40</v>
      </c>
      <c r="F95">
        <v>1</v>
      </c>
      <c r="G95">
        <v>3</v>
      </c>
      <c r="H95">
        <v>50</v>
      </c>
      <c r="I95">
        <v>1</v>
      </c>
      <c r="J95">
        <v>3</v>
      </c>
      <c r="K95">
        <v>70</v>
      </c>
      <c r="L95">
        <v>1</v>
      </c>
      <c r="M95">
        <v>3</v>
      </c>
      <c r="N95">
        <v>81</v>
      </c>
      <c r="O95">
        <v>1</v>
      </c>
      <c r="P95" t="s">
        <v>321</v>
      </c>
    </row>
    <row r="96" spans="1:16">
      <c r="A96" t="s">
        <v>378</v>
      </c>
      <c r="B96" t="s">
        <v>74</v>
      </c>
      <c r="C96" t="s">
        <v>269</v>
      </c>
      <c r="D96">
        <v>3</v>
      </c>
      <c r="E96">
        <v>24</v>
      </c>
      <c r="F96">
        <v>1</v>
      </c>
      <c r="G96">
        <v>3</v>
      </c>
      <c r="H96">
        <v>51</v>
      </c>
      <c r="I96">
        <v>1</v>
      </c>
      <c r="J96">
        <v>3</v>
      </c>
      <c r="K96">
        <v>70</v>
      </c>
      <c r="L96">
        <v>1</v>
      </c>
      <c r="M96">
        <v>3</v>
      </c>
      <c r="N96">
        <v>81</v>
      </c>
      <c r="O96">
        <v>1</v>
      </c>
      <c r="P96" t="s">
        <v>321</v>
      </c>
    </row>
    <row r="97" spans="1:16">
      <c r="A97" t="s">
        <v>378</v>
      </c>
      <c r="B97" t="s">
        <v>85</v>
      </c>
      <c r="C97" t="s">
        <v>84</v>
      </c>
      <c r="D97">
        <v>1</v>
      </c>
      <c r="E97">
        <v>23</v>
      </c>
      <c r="F97">
        <v>1</v>
      </c>
      <c r="G97">
        <v>1</v>
      </c>
      <c r="H97">
        <v>55</v>
      </c>
      <c r="I97">
        <v>1</v>
      </c>
      <c r="J97">
        <v>1</v>
      </c>
      <c r="K97">
        <v>69</v>
      </c>
      <c r="L97">
        <v>1</v>
      </c>
      <c r="M97">
        <v>1</v>
      </c>
      <c r="N97">
        <v>81</v>
      </c>
      <c r="O97">
        <v>1</v>
      </c>
      <c r="P97" t="s">
        <v>321</v>
      </c>
    </row>
    <row r="98" spans="1:16">
      <c r="A98" t="s">
        <v>378</v>
      </c>
      <c r="B98" t="s">
        <v>160</v>
      </c>
      <c r="C98" t="s">
        <v>185</v>
      </c>
      <c r="D98">
        <v>1</v>
      </c>
      <c r="E98">
        <v>23</v>
      </c>
      <c r="F98">
        <v>1</v>
      </c>
      <c r="G98">
        <v>1</v>
      </c>
      <c r="H98">
        <v>55</v>
      </c>
      <c r="I98">
        <v>1</v>
      </c>
      <c r="J98">
        <v>1</v>
      </c>
      <c r="K98">
        <v>69</v>
      </c>
      <c r="L98">
        <v>1</v>
      </c>
      <c r="M98">
        <v>1</v>
      </c>
      <c r="N98">
        <v>81</v>
      </c>
      <c r="O98">
        <v>1</v>
      </c>
      <c r="P98" t="s">
        <v>321</v>
      </c>
    </row>
    <row r="99" spans="1:16">
      <c r="A99" t="s">
        <v>378</v>
      </c>
      <c r="B99" t="s">
        <v>162</v>
      </c>
      <c r="C99" t="s">
        <v>187</v>
      </c>
      <c r="D99">
        <v>1</v>
      </c>
      <c r="E99">
        <v>23</v>
      </c>
      <c r="F99">
        <v>1</v>
      </c>
      <c r="G99">
        <v>1</v>
      </c>
      <c r="H99">
        <v>55</v>
      </c>
      <c r="I99">
        <v>1</v>
      </c>
      <c r="J99">
        <v>1</v>
      </c>
      <c r="K99">
        <v>65</v>
      </c>
      <c r="L99">
        <v>1</v>
      </c>
      <c r="M99">
        <v>1</v>
      </c>
      <c r="N99">
        <v>72</v>
      </c>
      <c r="O99">
        <v>1</v>
      </c>
      <c r="P99" t="s">
        <v>321</v>
      </c>
    </row>
    <row r="100" spans="1:16">
      <c r="A100" t="s">
        <v>378</v>
      </c>
      <c r="B100" t="s">
        <v>150</v>
      </c>
      <c r="C100" t="s">
        <v>175</v>
      </c>
      <c r="D100">
        <v>1</v>
      </c>
      <c r="E100">
        <v>23</v>
      </c>
      <c r="F100">
        <v>1</v>
      </c>
      <c r="G100">
        <v>1</v>
      </c>
      <c r="H100">
        <v>53</v>
      </c>
      <c r="I100">
        <v>1</v>
      </c>
      <c r="J100">
        <v>1</v>
      </c>
      <c r="K100">
        <v>65</v>
      </c>
      <c r="L100">
        <v>1</v>
      </c>
      <c r="M100">
        <v>1</v>
      </c>
      <c r="N100">
        <v>72</v>
      </c>
      <c r="O100">
        <v>1</v>
      </c>
      <c r="P100" t="s">
        <v>321</v>
      </c>
    </row>
    <row r="101" spans="1:16">
      <c r="A101" t="s">
        <v>378</v>
      </c>
      <c r="B101" t="s">
        <v>148</v>
      </c>
      <c r="C101" t="s">
        <v>173</v>
      </c>
      <c r="D101">
        <v>5</v>
      </c>
      <c r="E101">
        <v>43</v>
      </c>
      <c r="F101">
        <v>1</v>
      </c>
      <c r="G101">
        <v>5</v>
      </c>
      <c r="H101">
        <v>51</v>
      </c>
      <c r="I101">
        <v>1</v>
      </c>
      <c r="J101">
        <v>5</v>
      </c>
      <c r="K101">
        <v>65</v>
      </c>
      <c r="L101">
        <v>1</v>
      </c>
      <c r="M101">
        <v>5</v>
      </c>
      <c r="N101">
        <v>71</v>
      </c>
      <c r="O101">
        <v>1</v>
      </c>
      <c r="P101" t="s">
        <v>321</v>
      </c>
    </row>
    <row r="102" spans="1:16">
      <c r="A102" t="s">
        <v>378</v>
      </c>
      <c r="B102" t="s">
        <v>144</v>
      </c>
      <c r="C102" t="s">
        <v>169</v>
      </c>
      <c r="D102">
        <v>5</v>
      </c>
      <c r="E102">
        <v>44</v>
      </c>
      <c r="F102">
        <v>1</v>
      </c>
      <c r="G102">
        <v>5</v>
      </c>
      <c r="H102">
        <v>51</v>
      </c>
      <c r="I102">
        <v>1</v>
      </c>
      <c r="J102">
        <v>5</v>
      </c>
      <c r="K102">
        <v>60</v>
      </c>
      <c r="L102">
        <v>1</v>
      </c>
      <c r="M102">
        <v>5</v>
      </c>
      <c r="N102">
        <v>89</v>
      </c>
      <c r="O102">
        <v>1</v>
      </c>
      <c r="P102" t="s">
        <v>321</v>
      </c>
    </row>
    <row r="103" spans="1:16">
      <c r="A103" t="s">
        <v>378</v>
      </c>
      <c r="B103" t="s">
        <v>211</v>
      </c>
      <c r="C103" t="s">
        <v>260</v>
      </c>
      <c r="D103">
        <v>5</v>
      </c>
      <c r="E103">
        <v>44</v>
      </c>
      <c r="F103">
        <v>1</v>
      </c>
      <c r="G103">
        <v>5</v>
      </c>
      <c r="H103">
        <v>51</v>
      </c>
      <c r="I103">
        <v>1</v>
      </c>
      <c r="J103">
        <v>5</v>
      </c>
      <c r="K103">
        <v>60</v>
      </c>
      <c r="L103">
        <v>1</v>
      </c>
      <c r="M103">
        <v>5</v>
      </c>
      <c r="N103">
        <v>77</v>
      </c>
      <c r="O103">
        <v>1</v>
      </c>
      <c r="P103" t="s">
        <v>321</v>
      </c>
    </row>
    <row r="104" spans="1:16">
      <c r="A104" t="s">
        <v>378</v>
      </c>
      <c r="B104" t="s">
        <v>166</v>
      </c>
      <c r="C104" t="s">
        <v>191</v>
      </c>
      <c r="D104">
        <v>5</v>
      </c>
      <c r="E104">
        <v>44</v>
      </c>
      <c r="F104">
        <v>1</v>
      </c>
      <c r="G104">
        <v>5</v>
      </c>
      <c r="H104">
        <v>49</v>
      </c>
      <c r="I104">
        <v>1</v>
      </c>
      <c r="J104">
        <v>5</v>
      </c>
      <c r="K104">
        <v>60</v>
      </c>
      <c r="L104">
        <v>1</v>
      </c>
      <c r="M104">
        <v>5</v>
      </c>
      <c r="N104">
        <v>77</v>
      </c>
      <c r="O104">
        <v>1</v>
      </c>
      <c r="P104" t="s">
        <v>321</v>
      </c>
    </row>
    <row r="105" spans="1:16">
      <c r="A105" t="s">
        <v>378</v>
      </c>
      <c r="B105" t="s">
        <v>392</v>
      </c>
      <c r="C105" t="s">
        <v>54</v>
      </c>
      <c r="D105">
        <v>5</v>
      </c>
      <c r="E105">
        <v>42</v>
      </c>
      <c r="F105">
        <v>1</v>
      </c>
      <c r="G105">
        <v>5</v>
      </c>
      <c r="H105">
        <v>49</v>
      </c>
      <c r="I105">
        <v>1</v>
      </c>
      <c r="J105">
        <v>5</v>
      </c>
      <c r="K105">
        <v>75</v>
      </c>
      <c r="L105">
        <v>1</v>
      </c>
      <c r="M105">
        <v>5</v>
      </c>
      <c r="N105">
        <v>81</v>
      </c>
      <c r="O105">
        <v>1</v>
      </c>
      <c r="P105" t="s">
        <v>321</v>
      </c>
    </row>
    <row r="106" spans="1:16">
      <c r="A106" t="s">
        <v>378</v>
      </c>
      <c r="B106" t="s">
        <v>163</v>
      </c>
      <c r="C106" t="s">
        <v>188</v>
      </c>
      <c r="D106">
        <v>5</v>
      </c>
      <c r="E106">
        <v>40</v>
      </c>
      <c r="F106">
        <v>1</v>
      </c>
      <c r="G106">
        <v>5</v>
      </c>
      <c r="H106">
        <v>48</v>
      </c>
      <c r="I106">
        <v>1</v>
      </c>
      <c r="J106">
        <v>5</v>
      </c>
      <c r="K106">
        <v>75</v>
      </c>
      <c r="L106">
        <v>1</v>
      </c>
      <c r="M106">
        <v>5</v>
      </c>
      <c r="N106">
        <v>81</v>
      </c>
      <c r="O106">
        <v>1</v>
      </c>
      <c r="P106" t="s">
        <v>321</v>
      </c>
    </row>
    <row r="107" spans="1:16">
      <c r="A107" t="s">
        <v>378</v>
      </c>
      <c r="B107" t="s">
        <v>394</v>
      </c>
      <c r="C107" t="s">
        <v>192</v>
      </c>
      <c r="D107">
        <v>3</v>
      </c>
      <c r="E107">
        <v>27</v>
      </c>
      <c r="F107">
        <v>1</v>
      </c>
      <c r="G107">
        <v>3</v>
      </c>
      <c r="H107">
        <v>47</v>
      </c>
      <c r="I107">
        <v>1</v>
      </c>
      <c r="J107">
        <v>3</v>
      </c>
      <c r="K107">
        <v>73</v>
      </c>
      <c r="L107">
        <v>1</v>
      </c>
      <c r="M107">
        <v>3</v>
      </c>
      <c r="N107">
        <v>82</v>
      </c>
      <c r="O107">
        <v>1</v>
      </c>
      <c r="P107" t="s">
        <v>321</v>
      </c>
    </row>
    <row r="108" spans="1:16">
      <c r="A108" t="s">
        <v>378</v>
      </c>
      <c r="B108" t="s">
        <v>203</v>
      </c>
      <c r="C108" t="s">
        <v>170</v>
      </c>
      <c r="D108">
        <v>5</v>
      </c>
      <c r="E108">
        <v>28</v>
      </c>
      <c r="F108">
        <v>1</v>
      </c>
      <c r="G108">
        <v>5</v>
      </c>
      <c r="H108">
        <v>47</v>
      </c>
      <c r="I108">
        <v>1</v>
      </c>
      <c r="J108">
        <v>5</v>
      </c>
      <c r="K108">
        <v>60</v>
      </c>
      <c r="L108">
        <v>1</v>
      </c>
      <c r="M108">
        <v>5</v>
      </c>
      <c r="N108">
        <v>80</v>
      </c>
      <c r="O108">
        <v>1</v>
      </c>
      <c r="P108" t="s">
        <v>321</v>
      </c>
    </row>
    <row r="109" spans="1:16">
      <c r="A109" t="s">
        <v>378</v>
      </c>
      <c r="B109" t="s">
        <v>204</v>
      </c>
      <c r="C109" t="s">
        <v>177</v>
      </c>
      <c r="D109">
        <v>5</v>
      </c>
      <c r="E109">
        <v>28</v>
      </c>
      <c r="F109">
        <v>1</v>
      </c>
      <c r="G109">
        <v>5</v>
      </c>
      <c r="H109">
        <v>58</v>
      </c>
      <c r="I109">
        <v>1</v>
      </c>
      <c r="J109">
        <v>5</v>
      </c>
      <c r="K109">
        <v>60</v>
      </c>
      <c r="L109">
        <v>1</v>
      </c>
      <c r="M109">
        <v>5</v>
      </c>
      <c r="N109">
        <v>79</v>
      </c>
      <c r="O109">
        <v>1</v>
      </c>
      <c r="P109" t="s">
        <v>321</v>
      </c>
    </row>
    <row r="110" spans="1:16">
      <c r="A110" t="s">
        <v>378</v>
      </c>
      <c r="B110" t="s">
        <v>154</v>
      </c>
      <c r="C110" t="s">
        <v>179</v>
      </c>
      <c r="D110">
        <v>2</v>
      </c>
      <c r="E110">
        <v>28</v>
      </c>
      <c r="F110">
        <v>1</v>
      </c>
      <c r="G110">
        <v>2</v>
      </c>
      <c r="H110">
        <v>59</v>
      </c>
      <c r="I110">
        <v>1</v>
      </c>
      <c r="J110">
        <v>2</v>
      </c>
      <c r="K110">
        <v>73</v>
      </c>
      <c r="L110">
        <v>1</v>
      </c>
      <c r="M110">
        <v>2</v>
      </c>
      <c r="N110">
        <v>72</v>
      </c>
      <c r="O110">
        <v>1</v>
      </c>
      <c r="P110" t="s">
        <v>321</v>
      </c>
    </row>
    <row r="111" spans="1:16">
      <c r="A111" t="s">
        <v>378</v>
      </c>
      <c r="B111" t="s">
        <v>395</v>
      </c>
      <c r="C111" t="s">
        <v>186</v>
      </c>
      <c r="D111">
        <v>1</v>
      </c>
      <c r="E111">
        <v>43</v>
      </c>
      <c r="F111">
        <v>1</v>
      </c>
      <c r="G111">
        <v>1</v>
      </c>
      <c r="H111">
        <v>60</v>
      </c>
      <c r="I111">
        <v>1</v>
      </c>
      <c r="J111">
        <v>1</v>
      </c>
      <c r="K111">
        <v>65</v>
      </c>
      <c r="L111">
        <v>1</v>
      </c>
      <c r="M111">
        <v>1</v>
      </c>
      <c r="N111">
        <v>72</v>
      </c>
      <c r="O111">
        <v>1</v>
      </c>
      <c r="P111" t="s">
        <v>321</v>
      </c>
    </row>
    <row r="112" spans="1:16">
      <c r="A112" t="s">
        <v>378</v>
      </c>
      <c r="B112" t="s">
        <v>151</v>
      </c>
      <c r="C112" t="s">
        <v>176</v>
      </c>
      <c r="D112">
        <v>5</v>
      </c>
      <c r="E112">
        <v>43</v>
      </c>
      <c r="F112">
        <v>1</v>
      </c>
      <c r="G112">
        <v>5</v>
      </c>
      <c r="H112">
        <v>53</v>
      </c>
      <c r="I112">
        <v>1</v>
      </c>
      <c r="J112">
        <v>5</v>
      </c>
      <c r="K112">
        <v>63</v>
      </c>
      <c r="L112">
        <v>1</v>
      </c>
      <c r="M112">
        <v>5</v>
      </c>
      <c r="N112">
        <v>72</v>
      </c>
      <c r="O112">
        <v>1</v>
      </c>
      <c r="P112" t="s">
        <v>321</v>
      </c>
    </row>
    <row r="113" spans="1:16">
      <c r="A113" t="s">
        <v>378</v>
      </c>
      <c r="B113" t="s">
        <v>397</v>
      </c>
      <c r="C113" t="s">
        <v>189</v>
      </c>
      <c r="D113">
        <v>3</v>
      </c>
      <c r="E113">
        <v>43</v>
      </c>
      <c r="F113">
        <v>1</v>
      </c>
      <c r="G113">
        <v>3</v>
      </c>
      <c r="H113">
        <v>51</v>
      </c>
      <c r="I113">
        <v>1</v>
      </c>
      <c r="J113">
        <v>3</v>
      </c>
      <c r="K113">
        <v>63</v>
      </c>
      <c r="L113">
        <v>1</v>
      </c>
      <c r="M113">
        <v>3</v>
      </c>
      <c r="N113">
        <v>70</v>
      </c>
      <c r="O113">
        <v>1</v>
      </c>
      <c r="P113" t="s">
        <v>321</v>
      </c>
    </row>
    <row r="114" spans="1:16">
      <c r="A114" t="s">
        <v>378</v>
      </c>
      <c r="B114" t="s">
        <v>57</v>
      </c>
      <c r="C114" t="s">
        <v>56</v>
      </c>
      <c r="D114">
        <v>3</v>
      </c>
      <c r="E114">
        <v>45</v>
      </c>
      <c r="F114">
        <v>1</v>
      </c>
      <c r="G114">
        <v>3</v>
      </c>
      <c r="H114">
        <v>51</v>
      </c>
      <c r="I114">
        <v>1</v>
      </c>
      <c r="J114">
        <v>3</v>
      </c>
      <c r="K114">
        <v>61</v>
      </c>
      <c r="L114">
        <v>1</v>
      </c>
      <c r="M114">
        <v>3</v>
      </c>
      <c r="N114">
        <v>75</v>
      </c>
      <c r="O114">
        <v>1</v>
      </c>
      <c r="P114" t="s">
        <v>321</v>
      </c>
    </row>
    <row r="115" spans="1:16">
      <c r="A115" t="s">
        <v>378</v>
      </c>
      <c r="B115" t="s">
        <v>399</v>
      </c>
      <c r="C115" t="s">
        <v>264</v>
      </c>
      <c r="D115">
        <v>1</v>
      </c>
      <c r="E115">
        <v>17</v>
      </c>
      <c r="F115">
        <v>1</v>
      </c>
      <c r="G115">
        <v>1</v>
      </c>
      <c r="H115">
        <v>51</v>
      </c>
      <c r="I115">
        <v>1</v>
      </c>
      <c r="J115">
        <v>1</v>
      </c>
      <c r="K115">
        <v>62</v>
      </c>
      <c r="L115">
        <v>1</v>
      </c>
      <c r="M115">
        <v>1</v>
      </c>
      <c r="N115">
        <v>75</v>
      </c>
      <c r="O115">
        <v>1</v>
      </c>
      <c r="P115" t="s">
        <v>321</v>
      </c>
    </row>
    <row r="116" spans="1:16">
      <c r="A116" t="s">
        <v>378</v>
      </c>
      <c r="B116" t="s">
        <v>226</v>
      </c>
      <c r="C116" t="s">
        <v>61</v>
      </c>
      <c r="D116">
        <v>1</v>
      </c>
      <c r="E116">
        <v>21</v>
      </c>
      <c r="F116">
        <v>1</v>
      </c>
      <c r="G116">
        <v>1</v>
      </c>
      <c r="H116">
        <v>55</v>
      </c>
      <c r="I116">
        <v>1</v>
      </c>
      <c r="J116">
        <v>1</v>
      </c>
      <c r="K116">
        <v>65</v>
      </c>
      <c r="L116">
        <v>1</v>
      </c>
      <c r="M116">
        <v>1</v>
      </c>
      <c r="N116">
        <v>75</v>
      </c>
      <c r="O116">
        <v>1</v>
      </c>
      <c r="P116" t="s">
        <v>321</v>
      </c>
    </row>
    <row r="117" spans="1:16">
      <c r="A117" t="s">
        <v>378</v>
      </c>
      <c r="B117" t="s">
        <v>69</v>
      </c>
      <c r="C117" t="s">
        <v>68</v>
      </c>
      <c r="D117">
        <v>1</v>
      </c>
      <c r="E117">
        <v>29</v>
      </c>
      <c r="F117">
        <v>1</v>
      </c>
      <c r="G117">
        <v>1</v>
      </c>
      <c r="H117">
        <v>60</v>
      </c>
      <c r="I117">
        <v>1</v>
      </c>
      <c r="J117">
        <v>1</v>
      </c>
      <c r="K117">
        <v>65</v>
      </c>
      <c r="L117">
        <v>1</v>
      </c>
      <c r="M117">
        <v>1</v>
      </c>
      <c r="N117">
        <v>75</v>
      </c>
      <c r="O117">
        <v>1</v>
      </c>
      <c r="P117" t="s">
        <v>321</v>
      </c>
    </row>
    <row r="118" spans="1:16">
      <c r="A118" t="s">
        <v>378</v>
      </c>
      <c r="B118" t="s">
        <v>133</v>
      </c>
      <c r="C118" t="s">
        <v>132</v>
      </c>
      <c r="D118">
        <v>1</v>
      </c>
      <c r="E118">
        <v>29</v>
      </c>
      <c r="F118">
        <v>1</v>
      </c>
      <c r="G118">
        <v>1</v>
      </c>
      <c r="H118">
        <v>60</v>
      </c>
      <c r="I118">
        <v>1</v>
      </c>
      <c r="J118">
        <v>1</v>
      </c>
      <c r="K118">
        <v>65</v>
      </c>
      <c r="L118">
        <v>1</v>
      </c>
      <c r="M118">
        <v>1</v>
      </c>
      <c r="N118">
        <v>75</v>
      </c>
      <c r="O118">
        <v>1</v>
      </c>
      <c r="P118" t="s">
        <v>321</v>
      </c>
    </row>
    <row r="119" spans="1:16">
      <c r="A119" t="s">
        <v>378</v>
      </c>
      <c r="B119" t="s">
        <v>135</v>
      </c>
      <c r="C119" t="s">
        <v>134</v>
      </c>
      <c r="D119">
        <v>5</v>
      </c>
      <c r="E119">
        <v>29</v>
      </c>
      <c r="F119">
        <v>1</v>
      </c>
      <c r="G119">
        <v>5</v>
      </c>
      <c r="H119">
        <v>47</v>
      </c>
      <c r="I119">
        <v>1</v>
      </c>
      <c r="J119">
        <v>5</v>
      </c>
      <c r="K119">
        <v>65</v>
      </c>
      <c r="L119">
        <v>1</v>
      </c>
      <c r="M119">
        <v>5</v>
      </c>
      <c r="N119">
        <v>80</v>
      </c>
      <c r="O119">
        <v>1</v>
      </c>
      <c r="P119" t="s">
        <v>321</v>
      </c>
    </row>
    <row r="120" spans="1:16">
      <c r="A120" t="s">
        <v>378</v>
      </c>
      <c r="B120" t="s">
        <v>80</v>
      </c>
      <c r="C120" t="s">
        <v>79</v>
      </c>
      <c r="D120">
        <v>5</v>
      </c>
      <c r="E120">
        <v>29</v>
      </c>
      <c r="F120">
        <v>1</v>
      </c>
      <c r="G120">
        <v>5</v>
      </c>
      <c r="H120">
        <v>48</v>
      </c>
      <c r="I120">
        <v>1</v>
      </c>
      <c r="J120">
        <v>5</v>
      </c>
      <c r="K120">
        <v>67</v>
      </c>
      <c r="L120">
        <v>1</v>
      </c>
      <c r="M120">
        <v>5</v>
      </c>
      <c r="N120">
        <v>82</v>
      </c>
      <c r="O120">
        <v>1</v>
      </c>
      <c r="P120" t="s">
        <v>321</v>
      </c>
    </row>
    <row r="121" spans="1:16">
      <c r="A121" t="s">
        <v>378</v>
      </c>
      <c r="B121" t="s">
        <v>101</v>
      </c>
      <c r="C121" t="s">
        <v>279</v>
      </c>
      <c r="D121">
        <v>5</v>
      </c>
      <c r="E121">
        <v>40</v>
      </c>
      <c r="F121">
        <v>1</v>
      </c>
      <c r="G121">
        <v>5</v>
      </c>
      <c r="H121">
        <v>50</v>
      </c>
      <c r="I121">
        <v>1</v>
      </c>
      <c r="J121">
        <v>5</v>
      </c>
      <c r="K121">
        <v>71</v>
      </c>
      <c r="L121">
        <v>1</v>
      </c>
      <c r="M121">
        <v>5</v>
      </c>
      <c r="N121">
        <v>81</v>
      </c>
      <c r="O121">
        <v>1</v>
      </c>
      <c r="P121" t="s">
        <v>321</v>
      </c>
    </row>
    <row r="122" spans="1:16">
      <c r="A122" t="s">
        <v>378</v>
      </c>
      <c r="B122" t="s">
        <v>227</v>
      </c>
      <c r="C122" t="s">
        <v>274</v>
      </c>
      <c r="D122">
        <v>5</v>
      </c>
      <c r="E122">
        <v>40</v>
      </c>
      <c r="F122">
        <v>1</v>
      </c>
      <c r="G122">
        <v>5</v>
      </c>
      <c r="H122">
        <v>52</v>
      </c>
      <c r="I122">
        <v>1</v>
      </c>
      <c r="J122">
        <v>5</v>
      </c>
      <c r="K122">
        <v>70</v>
      </c>
      <c r="L122">
        <v>1</v>
      </c>
      <c r="M122">
        <v>5</v>
      </c>
      <c r="N122">
        <v>81</v>
      </c>
      <c r="O122">
        <v>1</v>
      </c>
      <c r="P122" t="s">
        <v>321</v>
      </c>
    </row>
    <row r="123" spans="1:16">
      <c r="A123" t="s">
        <v>378</v>
      </c>
      <c r="B123" t="s">
        <v>228</v>
      </c>
      <c r="C123" t="s">
        <v>286</v>
      </c>
      <c r="D123">
        <v>5</v>
      </c>
      <c r="E123">
        <v>32</v>
      </c>
      <c r="F123">
        <v>1</v>
      </c>
      <c r="G123">
        <v>5</v>
      </c>
      <c r="H123">
        <v>50</v>
      </c>
      <c r="I123">
        <v>1</v>
      </c>
      <c r="J123">
        <v>5</v>
      </c>
      <c r="K123">
        <v>70</v>
      </c>
      <c r="L123">
        <v>1</v>
      </c>
      <c r="M123">
        <v>5</v>
      </c>
      <c r="N123">
        <v>81</v>
      </c>
      <c r="O123">
        <v>1</v>
      </c>
      <c r="P123" t="s">
        <v>321</v>
      </c>
    </row>
    <row r="124" spans="1:16">
      <c r="A124" t="s">
        <v>378</v>
      </c>
      <c r="B124" t="s">
        <v>139</v>
      </c>
      <c r="C124" t="s">
        <v>138</v>
      </c>
      <c r="D124">
        <v>5</v>
      </c>
      <c r="E124">
        <v>12</v>
      </c>
      <c r="F124">
        <v>1</v>
      </c>
      <c r="G124">
        <v>5</v>
      </c>
      <c r="H124">
        <v>50</v>
      </c>
      <c r="I124">
        <v>1</v>
      </c>
      <c r="J124">
        <v>5</v>
      </c>
      <c r="K124">
        <v>70</v>
      </c>
      <c r="L124">
        <v>1</v>
      </c>
      <c r="M124">
        <v>5</v>
      </c>
      <c r="N124">
        <v>81</v>
      </c>
      <c r="O124">
        <v>1</v>
      </c>
      <c r="P124" t="s">
        <v>321</v>
      </c>
    </row>
    <row r="125" spans="1:16">
      <c r="A125" t="s">
        <v>378</v>
      </c>
      <c r="B125" t="s">
        <v>78</v>
      </c>
      <c r="C125" t="s">
        <v>77</v>
      </c>
      <c r="D125">
        <v>3</v>
      </c>
      <c r="E125">
        <v>12</v>
      </c>
      <c r="F125">
        <v>1</v>
      </c>
      <c r="G125">
        <v>3</v>
      </c>
      <c r="H125">
        <v>51</v>
      </c>
      <c r="I125">
        <v>1</v>
      </c>
      <c r="J125">
        <v>3</v>
      </c>
      <c r="K125">
        <v>69</v>
      </c>
      <c r="L125">
        <v>1</v>
      </c>
      <c r="M125">
        <v>3</v>
      </c>
      <c r="N125">
        <v>72</v>
      </c>
      <c r="O125">
        <v>1</v>
      </c>
      <c r="P125" t="s">
        <v>321</v>
      </c>
    </row>
    <row r="126" spans="1:16">
      <c r="A126" t="s">
        <v>378</v>
      </c>
      <c r="B126" t="s">
        <v>117</v>
      </c>
      <c r="C126" t="s">
        <v>116</v>
      </c>
      <c r="D126">
        <v>5</v>
      </c>
      <c r="E126">
        <v>12</v>
      </c>
      <c r="F126">
        <v>1</v>
      </c>
      <c r="G126">
        <v>5</v>
      </c>
      <c r="H126">
        <v>55</v>
      </c>
      <c r="I126">
        <v>1</v>
      </c>
      <c r="J126">
        <v>5</v>
      </c>
      <c r="K126">
        <v>69</v>
      </c>
      <c r="L126">
        <v>1</v>
      </c>
      <c r="M126">
        <v>5</v>
      </c>
      <c r="N126">
        <v>72</v>
      </c>
      <c r="O126">
        <v>1</v>
      </c>
      <c r="P126" t="s">
        <v>321</v>
      </c>
    </row>
    <row r="127" spans="1:16">
      <c r="A127" t="s">
        <v>378</v>
      </c>
      <c r="B127" t="s">
        <v>403</v>
      </c>
      <c r="C127" t="s">
        <v>75</v>
      </c>
      <c r="D127">
        <v>3</v>
      </c>
      <c r="E127">
        <v>12</v>
      </c>
      <c r="F127">
        <v>1</v>
      </c>
      <c r="G127">
        <v>3</v>
      </c>
      <c r="H127">
        <v>55</v>
      </c>
      <c r="I127">
        <v>1</v>
      </c>
      <c r="J127">
        <v>3</v>
      </c>
      <c r="K127">
        <v>65</v>
      </c>
      <c r="L127">
        <v>1</v>
      </c>
      <c r="M127">
        <v>3</v>
      </c>
      <c r="N127">
        <v>71</v>
      </c>
      <c r="O127">
        <v>1</v>
      </c>
      <c r="P127" t="s">
        <v>321</v>
      </c>
    </row>
    <row r="128" spans="1:16">
      <c r="A128" t="s">
        <v>378</v>
      </c>
      <c r="B128" t="s">
        <v>87</v>
      </c>
      <c r="C128" t="s">
        <v>86</v>
      </c>
      <c r="D128">
        <v>2</v>
      </c>
      <c r="E128">
        <v>15</v>
      </c>
      <c r="F128">
        <v>1</v>
      </c>
      <c r="G128">
        <v>2</v>
      </c>
      <c r="H128">
        <v>55</v>
      </c>
      <c r="I128">
        <v>1</v>
      </c>
      <c r="J128">
        <v>2</v>
      </c>
      <c r="K128">
        <v>65</v>
      </c>
      <c r="L128">
        <v>1</v>
      </c>
      <c r="M128">
        <v>2</v>
      </c>
      <c r="N128">
        <v>89</v>
      </c>
      <c r="O128">
        <v>1</v>
      </c>
      <c r="P128" t="s">
        <v>321</v>
      </c>
    </row>
    <row r="129" spans="1:16">
      <c r="A129" t="s">
        <v>378</v>
      </c>
      <c r="B129" t="s">
        <v>91</v>
      </c>
      <c r="C129" t="s">
        <v>90</v>
      </c>
      <c r="D129">
        <v>1</v>
      </c>
      <c r="E129">
        <v>12</v>
      </c>
      <c r="F129">
        <v>1</v>
      </c>
      <c r="G129">
        <v>1</v>
      </c>
      <c r="H129">
        <v>53</v>
      </c>
      <c r="I129">
        <v>1</v>
      </c>
      <c r="J129">
        <v>1</v>
      </c>
      <c r="K129">
        <v>65</v>
      </c>
      <c r="L129">
        <v>1</v>
      </c>
      <c r="M129">
        <v>1</v>
      </c>
      <c r="N129">
        <v>77</v>
      </c>
      <c r="O129">
        <v>1</v>
      </c>
      <c r="P129" t="s">
        <v>321</v>
      </c>
    </row>
    <row r="130" spans="1:16">
      <c r="A130" t="s">
        <v>378</v>
      </c>
      <c r="B130" t="s">
        <v>89</v>
      </c>
      <c r="C130" t="s">
        <v>88</v>
      </c>
      <c r="D130">
        <v>5</v>
      </c>
      <c r="E130">
        <v>12</v>
      </c>
      <c r="F130">
        <v>1</v>
      </c>
      <c r="G130">
        <v>5</v>
      </c>
      <c r="H130">
        <v>51</v>
      </c>
      <c r="I130">
        <v>1</v>
      </c>
      <c r="J130">
        <v>5</v>
      </c>
      <c r="K130">
        <v>60</v>
      </c>
      <c r="L130">
        <v>1</v>
      </c>
      <c r="M130">
        <v>5</v>
      </c>
      <c r="N130">
        <v>77</v>
      </c>
      <c r="O130">
        <v>1</v>
      </c>
      <c r="P130" t="s">
        <v>321</v>
      </c>
    </row>
    <row r="131" spans="1:16">
      <c r="A131" t="s">
        <v>378</v>
      </c>
      <c r="B131" t="s">
        <v>239</v>
      </c>
      <c r="C131" t="s">
        <v>102</v>
      </c>
      <c r="D131">
        <v>3</v>
      </c>
      <c r="E131">
        <v>30</v>
      </c>
      <c r="F131">
        <v>1</v>
      </c>
      <c r="G131">
        <v>3</v>
      </c>
      <c r="H131">
        <v>51</v>
      </c>
      <c r="I131">
        <v>1</v>
      </c>
      <c r="J131">
        <v>3</v>
      </c>
      <c r="K131">
        <v>60</v>
      </c>
      <c r="L131">
        <v>1</v>
      </c>
      <c r="M131">
        <v>3</v>
      </c>
      <c r="N131">
        <v>81</v>
      </c>
      <c r="O131">
        <v>1</v>
      </c>
      <c r="P131" t="s">
        <v>321</v>
      </c>
    </row>
    <row r="132" spans="1:16">
      <c r="A132" t="s">
        <v>378</v>
      </c>
      <c r="B132" t="s">
        <v>121</v>
      </c>
      <c r="C132" t="s">
        <v>287</v>
      </c>
      <c r="D132">
        <v>3</v>
      </c>
      <c r="E132">
        <v>23</v>
      </c>
      <c r="F132">
        <v>1</v>
      </c>
      <c r="G132">
        <v>3</v>
      </c>
      <c r="H132">
        <v>51</v>
      </c>
      <c r="I132">
        <v>1</v>
      </c>
      <c r="J132">
        <v>3</v>
      </c>
      <c r="K132">
        <v>60</v>
      </c>
      <c r="L132">
        <v>1</v>
      </c>
      <c r="M132">
        <v>3</v>
      </c>
      <c r="N132">
        <v>81</v>
      </c>
      <c r="O132">
        <v>1</v>
      </c>
      <c r="P132" t="s">
        <v>321</v>
      </c>
    </row>
    <row r="133" spans="1:16">
      <c r="A133" t="s">
        <v>378</v>
      </c>
      <c r="B133" t="s">
        <v>404</v>
      </c>
      <c r="C133" t="s">
        <v>271</v>
      </c>
      <c r="D133">
        <v>1</v>
      </c>
      <c r="E133">
        <v>23</v>
      </c>
      <c r="F133">
        <v>1</v>
      </c>
      <c r="G133">
        <v>1</v>
      </c>
      <c r="H133">
        <v>49</v>
      </c>
      <c r="I133">
        <v>1</v>
      </c>
      <c r="J133">
        <v>1</v>
      </c>
      <c r="K133">
        <v>75</v>
      </c>
      <c r="L133">
        <v>1</v>
      </c>
      <c r="M133">
        <v>1</v>
      </c>
      <c r="N133">
        <v>82</v>
      </c>
      <c r="O133">
        <v>1</v>
      </c>
      <c r="P133" t="s">
        <v>321</v>
      </c>
    </row>
    <row r="134" spans="1:16">
      <c r="A134" t="s">
        <v>378</v>
      </c>
      <c r="B134" t="s">
        <v>109</v>
      </c>
      <c r="C134" t="s">
        <v>108</v>
      </c>
      <c r="D134">
        <v>1</v>
      </c>
      <c r="E134">
        <v>23</v>
      </c>
      <c r="F134">
        <v>1</v>
      </c>
      <c r="G134">
        <v>1</v>
      </c>
      <c r="H134">
        <v>49</v>
      </c>
      <c r="I134">
        <v>1</v>
      </c>
      <c r="J134">
        <v>1</v>
      </c>
      <c r="K134">
        <v>75</v>
      </c>
      <c r="L134">
        <v>1</v>
      </c>
      <c r="M134">
        <v>1</v>
      </c>
      <c r="N134">
        <v>80</v>
      </c>
      <c r="O134">
        <v>1</v>
      </c>
      <c r="P134" t="s">
        <v>321</v>
      </c>
    </row>
    <row r="135" spans="1:16">
      <c r="A135" t="s">
        <v>378</v>
      </c>
      <c r="B135" t="s">
        <v>105</v>
      </c>
      <c r="C135" t="s">
        <v>280</v>
      </c>
      <c r="D135">
        <v>1</v>
      </c>
      <c r="E135">
        <v>11</v>
      </c>
      <c r="F135">
        <v>1</v>
      </c>
      <c r="G135">
        <v>1</v>
      </c>
      <c r="H135">
        <v>48</v>
      </c>
      <c r="I135">
        <v>1</v>
      </c>
      <c r="J135">
        <v>1</v>
      </c>
      <c r="K135">
        <v>73</v>
      </c>
      <c r="L135">
        <v>1</v>
      </c>
      <c r="M135">
        <v>1</v>
      </c>
      <c r="N135">
        <v>79</v>
      </c>
      <c r="O135">
        <v>1</v>
      </c>
      <c r="P135" t="s">
        <v>321</v>
      </c>
    </row>
    <row r="136" spans="1:16">
      <c r="A136" t="s">
        <v>378</v>
      </c>
      <c r="B136" t="s">
        <v>107</v>
      </c>
      <c r="C136" t="s">
        <v>106</v>
      </c>
      <c r="D136">
        <v>1</v>
      </c>
      <c r="E136">
        <v>20</v>
      </c>
      <c r="F136">
        <v>1</v>
      </c>
      <c r="G136">
        <v>1</v>
      </c>
      <c r="H136">
        <v>47</v>
      </c>
      <c r="I136">
        <v>1</v>
      </c>
      <c r="J136">
        <v>1</v>
      </c>
      <c r="K136">
        <v>60</v>
      </c>
      <c r="L136">
        <v>1</v>
      </c>
      <c r="M136">
        <v>1</v>
      </c>
      <c r="N136">
        <v>72</v>
      </c>
      <c r="O136">
        <v>1</v>
      </c>
      <c r="P136" t="s">
        <v>321</v>
      </c>
    </row>
    <row r="137" spans="1:16">
      <c r="A137" t="s">
        <v>378</v>
      </c>
      <c r="B137" t="s">
        <v>245</v>
      </c>
      <c r="C137" t="s">
        <v>265</v>
      </c>
      <c r="D137">
        <v>5</v>
      </c>
      <c r="E137">
        <v>20</v>
      </c>
      <c r="F137">
        <v>1</v>
      </c>
      <c r="G137">
        <v>5</v>
      </c>
      <c r="H137">
        <v>47</v>
      </c>
      <c r="I137">
        <v>1</v>
      </c>
      <c r="J137">
        <v>5</v>
      </c>
      <c r="K137">
        <v>60</v>
      </c>
      <c r="L137">
        <v>1</v>
      </c>
      <c r="M137">
        <v>5</v>
      </c>
      <c r="N137">
        <v>72</v>
      </c>
      <c r="O137">
        <v>1</v>
      </c>
      <c r="P137" t="s">
        <v>321</v>
      </c>
    </row>
    <row r="138" spans="1:16">
      <c r="A138" t="s">
        <v>378</v>
      </c>
      <c r="B138" t="s">
        <v>213</v>
      </c>
      <c r="C138" t="s">
        <v>258</v>
      </c>
      <c r="D138">
        <v>5</v>
      </c>
      <c r="E138">
        <v>20</v>
      </c>
      <c r="F138">
        <v>1</v>
      </c>
      <c r="G138">
        <v>5</v>
      </c>
      <c r="H138">
        <v>58</v>
      </c>
      <c r="I138">
        <v>1</v>
      </c>
      <c r="J138">
        <v>5</v>
      </c>
      <c r="K138">
        <v>73</v>
      </c>
      <c r="L138">
        <v>1</v>
      </c>
      <c r="M138">
        <v>5</v>
      </c>
      <c r="N138">
        <v>72</v>
      </c>
      <c r="O138">
        <v>1</v>
      </c>
      <c r="P138" t="s">
        <v>321</v>
      </c>
    </row>
    <row r="139" spans="1:16">
      <c r="A139" t="s">
        <v>378</v>
      </c>
      <c r="B139" t="s">
        <v>248</v>
      </c>
      <c r="C139" t="s">
        <v>272</v>
      </c>
      <c r="D139">
        <v>5</v>
      </c>
      <c r="E139">
        <v>23</v>
      </c>
      <c r="F139">
        <v>1</v>
      </c>
      <c r="G139">
        <v>5</v>
      </c>
      <c r="H139">
        <v>59</v>
      </c>
      <c r="I139">
        <v>1</v>
      </c>
      <c r="J139">
        <v>5</v>
      </c>
      <c r="K139">
        <v>65</v>
      </c>
      <c r="L139">
        <v>1</v>
      </c>
      <c r="M139">
        <v>5</v>
      </c>
      <c r="N139">
        <v>70</v>
      </c>
      <c r="O139">
        <v>1</v>
      </c>
      <c r="P139" t="s">
        <v>321</v>
      </c>
    </row>
    <row r="140" spans="1:16">
      <c r="A140" t="s">
        <v>378</v>
      </c>
      <c r="B140" t="s">
        <v>249</v>
      </c>
      <c r="C140" t="s">
        <v>291</v>
      </c>
      <c r="D140">
        <v>5</v>
      </c>
      <c r="E140">
        <v>23</v>
      </c>
      <c r="F140">
        <v>1</v>
      </c>
      <c r="G140">
        <v>5</v>
      </c>
      <c r="H140">
        <v>60</v>
      </c>
      <c r="I140">
        <v>1</v>
      </c>
      <c r="J140">
        <v>5</v>
      </c>
      <c r="K140">
        <v>63</v>
      </c>
      <c r="L140">
        <v>1</v>
      </c>
      <c r="M140">
        <v>5</v>
      </c>
      <c r="N140">
        <v>75</v>
      </c>
      <c r="O140">
        <v>1</v>
      </c>
      <c r="P140" t="s">
        <v>321</v>
      </c>
    </row>
    <row r="141" spans="1:16">
      <c r="A141" t="s">
        <v>378</v>
      </c>
      <c r="B141" t="s">
        <v>218</v>
      </c>
      <c r="C141" t="s">
        <v>263</v>
      </c>
      <c r="D141">
        <v>5</v>
      </c>
      <c r="E141">
        <v>23</v>
      </c>
      <c r="F141">
        <v>1</v>
      </c>
      <c r="G141">
        <v>5</v>
      </c>
      <c r="H141">
        <v>53</v>
      </c>
      <c r="I141">
        <v>1</v>
      </c>
      <c r="J141">
        <v>5</v>
      </c>
      <c r="K141">
        <v>63</v>
      </c>
      <c r="L141">
        <v>1</v>
      </c>
      <c r="M141">
        <v>5</v>
      </c>
      <c r="N141">
        <v>75</v>
      </c>
      <c r="O141">
        <v>1</v>
      </c>
      <c r="P141" t="s">
        <v>321</v>
      </c>
    </row>
    <row r="142" spans="1:16">
      <c r="A142" t="s">
        <v>378</v>
      </c>
      <c r="B142" t="s">
        <v>219</v>
      </c>
      <c r="C142" t="s">
        <v>266</v>
      </c>
      <c r="D142">
        <v>5</v>
      </c>
      <c r="E142">
        <v>23</v>
      </c>
      <c r="F142">
        <v>1</v>
      </c>
      <c r="G142">
        <v>5</v>
      </c>
      <c r="H142">
        <v>51</v>
      </c>
      <c r="I142">
        <v>1</v>
      </c>
      <c r="J142">
        <v>5</v>
      </c>
      <c r="K142">
        <v>61</v>
      </c>
      <c r="L142">
        <v>1</v>
      </c>
      <c r="M142">
        <v>5</v>
      </c>
      <c r="N142">
        <v>75</v>
      </c>
      <c r="O142">
        <v>1</v>
      </c>
      <c r="P142" t="s">
        <v>321</v>
      </c>
    </row>
    <row r="143" spans="1:16">
      <c r="A143" t="s">
        <v>379</v>
      </c>
      <c r="B143" t="s">
        <v>160</v>
      </c>
      <c r="C143" t="s">
        <v>185</v>
      </c>
      <c r="D143">
        <v>3</v>
      </c>
      <c r="E143">
        <v>23</v>
      </c>
      <c r="F143">
        <v>1</v>
      </c>
      <c r="G143">
        <v>3</v>
      </c>
      <c r="H143">
        <v>51</v>
      </c>
      <c r="I143">
        <v>1</v>
      </c>
      <c r="J143">
        <v>3</v>
      </c>
      <c r="K143">
        <v>62</v>
      </c>
      <c r="L143">
        <v>1</v>
      </c>
      <c r="M143">
        <v>3</v>
      </c>
      <c r="N143">
        <v>75</v>
      </c>
      <c r="O143">
        <v>1</v>
      </c>
      <c r="P143" t="s">
        <v>321</v>
      </c>
    </row>
    <row r="144" spans="1:16">
      <c r="A144" t="s">
        <v>379</v>
      </c>
      <c r="B144" t="s">
        <v>162</v>
      </c>
      <c r="C144" t="s">
        <v>187</v>
      </c>
      <c r="D144">
        <v>5</v>
      </c>
      <c r="E144">
        <v>20</v>
      </c>
      <c r="F144">
        <v>1</v>
      </c>
      <c r="G144">
        <v>5</v>
      </c>
      <c r="H144">
        <v>51</v>
      </c>
      <c r="I144">
        <v>1</v>
      </c>
      <c r="J144">
        <v>5</v>
      </c>
      <c r="K144">
        <v>65</v>
      </c>
      <c r="L144">
        <v>1</v>
      </c>
      <c r="M144">
        <v>5</v>
      </c>
      <c r="N144">
        <v>75</v>
      </c>
      <c r="O144">
        <v>1</v>
      </c>
      <c r="P144" t="s">
        <v>321</v>
      </c>
    </row>
    <row r="145" spans="1:16">
      <c r="A145" t="s">
        <v>379</v>
      </c>
      <c r="B145" t="s">
        <v>150</v>
      </c>
      <c r="C145" t="s">
        <v>175</v>
      </c>
      <c r="D145">
        <v>5</v>
      </c>
      <c r="E145">
        <v>20</v>
      </c>
      <c r="F145">
        <v>1</v>
      </c>
      <c r="G145">
        <v>5</v>
      </c>
      <c r="H145">
        <v>55</v>
      </c>
      <c r="I145">
        <v>1</v>
      </c>
      <c r="J145">
        <v>5</v>
      </c>
      <c r="K145">
        <v>65</v>
      </c>
      <c r="L145">
        <v>1</v>
      </c>
      <c r="M145">
        <v>5</v>
      </c>
      <c r="N145">
        <v>80</v>
      </c>
      <c r="O145">
        <v>1</v>
      </c>
      <c r="P145" t="s">
        <v>321</v>
      </c>
    </row>
    <row r="146" spans="1:16">
      <c r="A146" t="s">
        <v>379</v>
      </c>
      <c r="B146" t="s">
        <v>144</v>
      </c>
      <c r="C146" t="s">
        <v>169</v>
      </c>
      <c r="D146">
        <v>2</v>
      </c>
      <c r="E146">
        <v>34</v>
      </c>
      <c r="F146">
        <v>1</v>
      </c>
      <c r="G146">
        <v>2</v>
      </c>
      <c r="H146">
        <v>60</v>
      </c>
      <c r="I146">
        <v>1</v>
      </c>
      <c r="J146">
        <v>2</v>
      </c>
      <c r="K146">
        <v>65</v>
      </c>
      <c r="L146">
        <v>1</v>
      </c>
      <c r="M146">
        <v>2</v>
      </c>
      <c r="N146">
        <v>82</v>
      </c>
      <c r="O146">
        <v>1</v>
      </c>
      <c r="P146" t="s">
        <v>321</v>
      </c>
    </row>
    <row r="147" spans="1:16">
      <c r="A147" t="s">
        <v>379</v>
      </c>
      <c r="B147" t="s">
        <v>211</v>
      </c>
      <c r="C147" t="s">
        <v>260</v>
      </c>
      <c r="D147">
        <v>1</v>
      </c>
      <c r="E147">
        <v>35</v>
      </c>
      <c r="F147">
        <v>1</v>
      </c>
      <c r="G147">
        <v>1</v>
      </c>
      <c r="H147">
        <v>60</v>
      </c>
      <c r="I147">
        <v>1</v>
      </c>
      <c r="J147">
        <v>1</v>
      </c>
      <c r="K147">
        <v>65</v>
      </c>
      <c r="L147">
        <v>1</v>
      </c>
      <c r="M147">
        <v>1</v>
      </c>
      <c r="N147">
        <v>81</v>
      </c>
      <c r="O147">
        <v>1</v>
      </c>
      <c r="P147" t="s">
        <v>321</v>
      </c>
    </row>
    <row r="148" spans="1:16">
      <c r="A148" t="s">
        <v>379</v>
      </c>
      <c r="B148" t="s">
        <v>392</v>
      </c>
      <c r="C148" t="s">
        <v>54</v>
      </c>
      <c r="D148">
        <v>5</v>
      </c>
      <c r="E148">
        <v>34</v>
      </c>
      <c r="F148">
        <v>1</v>
      </c>
      <c r="G148">
        <v>5</v>
      </c>
      <c r="H148">
        <v>47</v>
      </c>
      <c r="I148">
        <v>1</v>
      </c>
      <c r="J148">
        <v>5</v>
      </c>
      <c r="K148">
        <v>67</v>
      </c>
      <c r="L148">
        <v>1</v>
      </c>
      <c r="M148">
        <v>5</v>
      </c>
      <c r="N148">
        <v>81</v>
      </c>
      <c r="O148">
        <v>1</v>
      </c>
      <c r="P148" t="s">
        <v>321</v>
      </c>
    </row>
    <row r="149" spans="1:16">
      <c r="A149" t="s">
        <v>379</v>
      </c>
      <c r="B149" t="s">
        <v>163</v>
      </c>
      <c r="C149" t="s">
        <v>188</v>
      </c>
      <c r="D149">
        <v>3</v>
      </c>
      <c r="E149">
        <v>34</v>
      </c>
      <c r="F149">
        <v>1</v>
      </c>
      <c r="G149">
        <v>3</v>
      </c>
      <c r="H149">
        <v>48</v>
      </c>
      <c r="I149">
        <v>1</v>
      </c>
      <c r="J149">
        <v>3</v>
      </c>
      <c r="K149">
        <v>71</v>
      </c>
      <c r="L149">
        <v>1</v>
      </c>
      <c r="M149">
        <v>3</v>
      </c>
      <c r="N149">
        <v>81</v>
      </c>
      <c r="O149">
        <v>1</v>
      </c>
      <c r="P149" t="s">
        <v>321</v>
      </c>
    </row>
    <row r="150" spans="1:16">
      <c r="A150" t="s">
        <v>379</v>
      </c>
      <c r="B150" t="s">
        <v>394</v>
      </c>
      <c r="C150" t="s">
        <v>192</v>
      </c>
      <c r="D150">
        <v>3</v>
      </c>
      <c r="E150">
        <v>34</v>
      </c>
      <c r="F150">
        <v>1</v>
      </c>
      <c r="G150">
        <v>3</v>
      </c>
      <c r="H150">
        <v>50</v>
      </c>
      <c r="I150">
        <v>1</v>
      </c>
      <c r="J150">
        <v>3</v>
      </c>
      <c r="K150">
        <v>70</v>
      </c>
      <c r="L150">
        <v>1</v>
      </c>
      <c r="M150">
        <v>3</v>
      </c>
      <c r="N150">
        <v>81</v>
      </c>
      <c r="O150">
        <v>1</v>
      </c>
      <c r="P150" t="s">
        <v>321</v>
      </c>
    </row>
    <row r="151" spans="1:16">
      <c r="A151" t="s">
        <v>379</v>
      </c>
      <c r="B151" t="s">
        <v>46</v>
      </c>
      <c r="C151" t="s">
        <v>45</v>
      </c>
      <c r="D151">
        <v>1</v>
      </c>
      <c r="E151">
        <v>34</v>
      </c>
      <c r="F151">
        <v>1</v>
      </c>
      <c r="G151">
        <v>1</v>
      </c>
      <c r="H151">
        <v>52</v>
      </c>
      <c r="I151">
        <v>1</v>
      </c>
      <c r="J151">
        <v>1</v>
      </c>
      <c r="K151">
        <v>70</v>
      </c>
      <c r="L151">
        <v>1</v>
      </c>
      <c r="M151">
        <v>1</v>
      </c>
      <c r="N151">
        <v>72</v>
      </c>
      <c r="O151">
        <v>1</v>
      </c>
      <c r="P151" t="s">
        <v>321</v>
      </c>
    </row>
    <row r="152" spans="1:16">
      <c r="A152" t="s">
        <v>379</v>
      </c>
      <c r="B152" t="s">
        <v>43</v>
      </c>
      <c r="C152" t="s">
        <v>42</v>
      </c>
      <c r="D152">
        <v>1</v>
      </c>
      <c r="E152">
        <v>37</v>
      </c>
      <c r="F152">
        <v>1</v>
      </c>
      <c r="G152">
        <v>1</v>
      </c>
      <c r="H152">
        <v>50</v>
      </c>
      <c r="I152">
        <v>1</v>
      </c>
      <c r="J152">
        <v>1</v>
      </c>
      <c r="K152">
        <v>70</v>
      </c>
      <c r="L152">
        <v>1</v>
      </c>
      <c r="M152">
        <v>1</v>
      </c>
      <c r="N152">
        <v>72</v>
      </c>
      <c r="O152">
        <v>1</v>
      </c>
      <c r="P152" t="s">
        <v>321</v>
      </c>
    </row>
    <row r="153" spans="1:16">
      <c r="A153" t="s">
        <v>379</v>
      </c>
      <c r="B153" t="s">
        <v>396</v>
      </c>
      <c r="C153" t="s">
        <v>284</v>
      </c>
      <c r="D153">
        <v>1</v>
      </c>
      <c r="E153">
        <v>38</v>
      </c>
      <c r="F153">
        <v>1</v>
      </c>
      <c r="G153">
        <v>1</v>
      </c>
      <c r="H153">
        <v>50</v>
      </c>
      <c r="I153">
        <v>1</v>
      </c>
      <c r="J153">
        <v>1</v>
      </c>
      <c r="K153">
        <v>69</v>
      </c>
      <c r="L153">
        <v>1</v>
      </c>
      <c r="M153">
        <v>1</v>
      </c>
      <c r="N153">
        <v>71</v>
      </c>
      <c r="O153">
        <v>1</v>
      </c>
      <c r="P153" t="s">
        <v>321</v>
      </c>
    </row>
    <row r="154" spans="1:16">
      <c r="A154" t="s">
        <v>379</v>
      </c>
      <c r="B154" t="s">
        <v>39</v>
      </c>
      <c r="C154" t="s">
        <v>38</v>
      </c>
      <c r="D154">
        <v>1</v>
      </c>
      <c r="E154">
        <v>40</v>
      </c>
      <c r="F154">
        <v>1</v>
      </c>
      <c r="G154">
        <v>1</v>
      </c>
      <c r="H154">
        <v>51</v>
      </c>
      <c r="I154">
        <v>1</v>
      </c>
      <c r="J154">
        <v>1</v>
      </c>
      <c r="K154">
        <v>69</v>
      </c>
      <c r="L154">
        <v>1</v>
      </c>
      <c r="M154">
        <v>1</v>
      </c>
      <c r="N154">
        <v>89</v>
      </c>
      <c r="O154">
        <v>1</v>
      </c>
      <c r="P154" t="s">
        <v>321</v>
      </c>
    </row>
    <row r="155" spans="1:16">
      <c r="A155" t="s">
        <v>379</v>
      </c>
      <c r="B155" t="s">
        <v>48</v>
      </c>
      <c r="C155" t="s">
        <v>47</v>
      </c>
      <c r="D155">
        <v>5</v>
      </c>
      <c r="E155">
        <v>40</v>
      </c>
      <c r="F155">
        <v>1</v>
      </c>
      <c r="G155">
        <v>5</v>
      </c>
      <c r="H155">
        <v>55</v>
      </c>
      <c r="I155">
        <v>1</v>
      </c>
      <c r="J155">
        <v>5</v>
      </c>
      <c r="K155">
        <v>65</v>
      </c>
      <c r="L155">
        <v>1</v>
      </c>
      <c r="M155">
        <v>5</v>
      </c>
      <c r="N155">
        <v>77</v>
      </c>
      <c r="O155">
        <v>1</v>
      </c>
      <c r="P155" t="s">
        <v>321</v>
      </c>
    </row>
    <row r="156" spans="1:16">
      <c r="A156" t="s">
        <v>379</v>
      </c>
      <c r="B156" t="s">
        <v>398</v>
      </c>
      <c r="C156" t="s">
        <v>281</v>
      </c>
      <c r="D156">
        <v>5</v>
      </c>
      <c r="E156">
        <v>40</v>
      </c>
      <c r="F156">
        <v>1</v>
      </c>
      <c r="G156">
        <v>5</v>
      </c>
      <c r="H156">
        <v>55</v>
      </c>
      <c r="I156">
        <v>1</v>
      </c>
      <c r="J156">
        <v>5</v>
      </c>
      <c r="K156">
        <v>65</v>
      </c>
      <c r="L156">
        <v>1</v>
      </c>
      <c r="M156">
        <v>5</v>
      </c>
      <c r="N156">
        <v>77</v>
      </c>
      <c r="O156">
        <v>1</v>
      </c>
      <c r="P156" t="s">
        <v>321</v>
      </c>
    </row>
    <row r="157" spans="1:16">
      <c r="A157" t="s">
        <v>379</v>
      </c>
      <c r="B157" t="s">
        <v>209</v>
      </c>
      <c r="C157" t="s">
        <v>283</v>
      </c>
      <c r="D157">
        <v>5</v>
      </c>
      <c r="E157">
        <v>24</v>
      </c>
      <c r="F157">
        <v>1</v>
      </c>
      <c r="G157">
        <v>5</v>
      </c>
      <c r="H157">
        <v>55</v>
      </c>
      <c r="I157">
        <v>1</v>
      </c>
      <c r="J157">
        <v>5</v>
      </c>
      <c r="K157">
        <v>65</v>
      </c>
      <c r="L157">
        <v>1</v>
      </c>
      <c r="M157">
        <v>5</v>
      </c>
      <c r="N157">
        <v>81</v>
      </c>
      <c r="O157">
        <v>1</v>
      </c>
      <c r="P157" t="s">
        <v>321</v>
      </c>
    </row>
    <row r="158" spans="1:16">
      <c r="A158" t="s">
        <v>379</v>
      </c>
      <c r="B158" t="s">
        <v>57</v>
      </c>
      <c r="C158" t="s">
        <v>56</v>
      </c>
      <c r="D158">
        <v>5</v>
      </c>
      <c r="E158">
        <v>23</v>
      </c>
      <c r="F158">
        <v>1</v>
      </c>
      <c r="G158">
        <v>5</v>
      </c>
      <c r="H158">
        <v>53</v>
      </c>
      <c r="I158">
        <v>1</v>
      </c>
      <c r="J158">
        <v>5</v>
      </c>
      <c r="K158">
        <v>60</v>
      </c>
      <c r="L158">
        <v>1</v>
      </c>
      <c r="M158">
        <v>5</v>
      </c>
      <c r="N158">
        <v>81</v>
      </c>
      <c r="O158">
        <v>1</v>
      </c>
      <c r="P158" t="s">
        <v>321</v>
      </c>
    </row>
    <row r="159" spans="1:16">
      <c r="A159" t="s">
        <v>379</v>
      </c>
      <c r="B159" t="s">
        <v>221</v>
      </c>
      <c r="C159" t="s">
        <v>34</v>
      </c>
      <c r="D159">
        <v>5</v>
      </c>
      <c r="E159">
        <v>23</v>
      </c>
      <c r="F159">
        <v>1</v>
      </c>
      <c r="G159">
        <v>5</v>
      </c>
      <c r="H159">
        <v>51</v>
      </c>
      <c r="I159">
        <v>1</v>
      </c>
      <c r="J159">
        <v>5</v>
      </c>
      <c r="K159">
        <v>60</v>
      </c>
      <c r="L159">
        <v>1</v>
      </c>
      <c r="M159">
        <v>5</v>
      </c>
      <c r="N159">
        <v>82</v>
      </c>
      <c r="O159">
        <v>1</v>
      </c>
      <c r="P159" t="s">
        <v>321</v>
      </c>
    </row>
    <row r="160" spans="1:16">
      <c r="A160" t="s">
        <v>379</v>
      </c>
      <c r="B160" t="s">
        <v>399</v>
      </c>
      <c r="C160" t="s">
        <v>264</v>
      </c>
      <c r="D160">
        <v>5</v>
      </c>
      <c r="E160">
        <v>23</v>
      </c>
      <c r="F160">
        <v>1</v>
      </c>
      <c r="G160">
        <v>5</v>
      </c>
      <c r="H160">
        <v>51</v>
      </c>
      <c r="I160">
        <v>1</v>
      </c>
      <c r="J160">
        <v>5</v>
      </c>
      <c r="K160">
        <v>60</v>
      </c>
      <c r="L160">
        <v>1</v>
      </c>
      <c r="M160">
        <v>5</v>
      </c>
      <c r="N160">
        <v>80</v>
      </c>
      <c r="O160">
        <v>1</v>
      </c>
      <c r="P160" t="s">
        <v>321</v>
      </c>
    </row>
    <row r="161" spans="1:16">
      <c r="A161" t="s">
        <v>379</v>
      </c>
      <c r="B161" t="s">
        <v>226</v>
      </c>
      <c r="C161" t="s">
        <v>61</v>
      </c>
      <c r="D161">
        <v>3</v>
      </c>
      <c r="E161">
        <v>23</v>
      </c>
      <c r="F161">
        <v>1</v>
      </c>
      <c r="G161">
        <v>3</v>
      </c>
      <c r="H161">
        <v>51</v>
      </c>
      <c r="I161">
        <v>1</v>
      </c>
      <c r="J161">
        <v>3</v>
      </c>
      <c r="K161">
        <v>75</v>
      </c>
      <c r="L161">
        <v>1</v>
      </c>
      <c r="M161">
        <v>3</v>
      </c>
      <c r="N161">
        <v>79</v>
      </c>
      <c r="O161">
        <v>1</v>
      </c>
      <c r="P161" t="s">
        <v>321</v>
      </c>
    </row>
    <row r="162" spans="1:16">
      <c r="A162" t="s">
        <v>379</v>
      </c>
      <c r="B162" t="s">
        <v>66</v>
      </c>
      <c r="C162" t="s">
        <v>65</v>
      </c>
      <c r="D162">
        <v>5</v>
      </c>
      <c r="E162">
        <v>43</v>
      </c>
      <c r="F162">
        <v>1</v>
      </c>
      <c r="G162">
        <v>5</v>
      </c>
      <c r="H162">
        <v>49</v>
      </c>
      <c r="I162">
        <v>1</v>
      </c>
      <c r="J162">
        <v>5</v>
      </c>
      <c r="K162">
        <v>75</v>
      </c>
      <c r="L162">
        <v>1</v>
      </c>
      <c r="M162">
        <v>5</v>
      </c>
      <c r="N162">
        <v>72</v>
      </c>
      <c r="O162">
        <v>1</v>
      </c>
      <c r="P162" t="s">
        <v>321</v>
      </c>
    </row>
    <row r="163" spans="1:16">
      <c r="A163" t="s">
        <v>379</v>
      </c>
      <c r="B163" t="s">
        <v>69</v>
      </c>
      <c r="C163" t="s">
        <v>68</v>
      </c>
      <c r="D163">
        <v>5</v>
      </c>
      <c r="E163">
        <v>44</v>
      </c>
      <c r="F163">
        <v>1</v>
      </c>
      <c r="G163">
        <v>5</v>
      </c>
      <c r="H163">
        <v>49</v>
      </c>
      <c r="I163">
        <v>1</v>
      </c>
      <c r="J163">
        <v>5</v>
      </c>
      <c r="K163">
        <v>73</v>
      </c>
      <c r="L163">
        <v>1</v>
      </c>
      <c r="M163">
        <v>5</v>
      </c>
      <c r="N163">
        <v>72</v>
      </c>
      <c r="O163">
        <v>1</v>
      </c>
      <c r="P163" t="s">
        <v>321</v>
      </c>
    </row>
    <row r="164" spans="1:16">
      <c r="A164" t="s">
        <v>379</v>
      </c>
      <c r="B164" t="s">
        <v>80</v>
      </c>
      <c r="C164" t="s">
        <v>79</v>
      </c>
      <c r="D164">
        <v>2</v>
      </c>
      <c r="E164">
        <v>44</v>
      </c>
      <c r="F164">
        <v>1</v>
      </c>
      <c r="G164">
        <v>2</v>
      </c>
      <c r="H164">
        <v>48</v>
      </c>
      <c r="I164">
        <v>1</v>
      </c>
      <c r="J164">
        <v>2</v>
      </c>
      <c r="K164">
        <v>60</v>
      </c>
      <c r="L164">
        <v>1</v>
      </c>
      <c r="M164">
        <v>2</v>
      </c>
      <c r="N164">
        <v>72</v>
      </c>
      <c r="O164">
        <v>1</v>
      </c>
      <c r="P164" t="s">
        <v>321</v>
      </c>
    </row>
    <row r="165" spans="1:16">
      <c r="A165" t="s">
        <v>379</v>
      </c>
      <c r="B165" t="s">
        <v>228</v>
      </c>
      <c r="C165" t="s">
        <v>286</v>
      </c>
      <c r="D165">
        <v>1</v>
      </c>
      <c r="E165">
        <v>44</v>
      </c>
      <c r="F165">
        <v>1</v>
      </c>
      <c r="G165">
        <v>1</v>
      </c>
      <c r="H165">
        <v>47</v>
      </c>
      <c r="I165">
        <v>1</v>
      </c>
      <c r="J165">
        <v>1</v>
      </c>
      <c r="K165">
        <v>60</v>
      </c>
      <c r="L165">
        <v>1</v>
      </c>
      <c r="M165">
        <v>1</v>
      </c>
      <c r="N165">
        <v>70</v>
      </c>
      <c r="O165">
        <v>1</v>
      </c>
      <c r="P165" t="s">
        <v>321</v>
      </c>
    </row>
    <row r="166" spans="1:16">
      <c r="A166" t="s">
        <v>379</v>
      </c>
      <c r="B166" t="s">
        <v>139</v>
      </c>
      <c r="C166" t="s">
        <v>138</v>
      </c>
      <c r="D166">
        <v>5</v>
      </c>
      <c r="E166">
        <v>42</v>
      </c>
      <c r="F166">
        <v>1</v>
      </c>
      <c r="G166">
        <v>5</v>
      </c>
      <c r="H166">
        <v>47</v>
      </c>
      <c r="I166">
        <v>1</v>
      </c>
      <c r="J166">
        <v>5</v>
      </c>
      <c r="K166">
        <v>73</v>
      </c>
      <c r="L166">
        <v>1</v>
      </c>
      <c r="M166">
        <v>5</v>
      </c>
      <c r="N166">
        <v>75</v>
      </c>
      <c r="O166">
        <v>1</v>
      </c>
      <c r="P166" t="s">
        <v>321</v>
      </c>
    </row>
    <row r="167" spans="1:16">
      <c r="A167" t="s">
        <v>379</v>
      </c>
      <c r="B167" t="s">
        <v>78</v>
      </c>
      <c r="C167" t="s">
        <v>77</v>
      </c>
      <c r="D167">
        <v>3</v>
      </c>
      <c r="E167">
        <v>40</v>
      </c>
      <c r="F167">
        <v>1</v>
      </c>
      <c r="G167">
        <v>3</v>
      </c>
      <c r="H167">
        <v>58</v>
      </c>
      <c r="I167">
        <v>1</v>
      </c>
      <c r="J167">
        <v>3</v>
      </c>
      <c r="K167">
        <v>65</v>
      </c>
      <c r="L167">
        <v>1</v>
      </c>
      <c r="M167">
        <v>3</v>
      </c>
      <c r="N167">
        <v>75</v>
      </c>
      <c r="O167">
        <v>1</v>
      </c>
      <c r="P167" t="s">
        <v>321</v>
      </c>
    </row>
    <row r="168" spans="1:16">
      <c r="A168" t="s">
        <v>379</v>
      </c>
      <c r="B168" t="s">
        <v>403</v>
      </c>
      <c r="C168" t="s">
        <v>75</v>
      </c>
      <c r="D168">
        <v>3</v>
      </c>
      <c r="E168">
        <v>27</v>
      </c>
      <c r="F168">
        <v>1</v>
      </c>
      <c r="G168">
        <v>3</v>
      </c>
      <c r="H168">
        <v>59</v>
      </c>
      <c r="I168">
        <v>1</v>
      </c>
      <c r="J168">
        <v>3</v>
      </c>
      <c r="K168">
        <v>63</v>
      </c>
      <c r="L168">
        <v>1</v>
      </c>
      <c r="M168">
        <v>3</v>
      </c>
      <c r="N168">
        <v>75</v>
      </c>
      <c r="O168">
        <v>1</v>
      </c>
      <c r="P168" t="s">
        <v>321</v>
      </c>
    </row>
    <row r="169" spans="1:16">
      <c r="A169" t="s">
        <v>379</v>
      </c>
      <c r="B169" t="s">
        <v>121</v>
      </c>
      <c r="C169" t="s">
        <v>287</v>
      </c>
      <c r="D169">
        <v>1</v>
      </c>
      <c r="E169">
        <v>28</v>
      </c>
      <c r="F169">
        <v>1</v>
      </c>
      <c r="G169">
        <v>1</v>
      </c>
      <c r="H169">
        <v>60</v>
      </c>
      <c r="I169">
        <v>1</v>
      </c>
      <c r="J169">
        <v>1</v>
      </c>
      <c r="K169">
        <v>63</v>
      </c>
      <c r="L169">
        <v>1</v>
      </c>
      <c r="M169">
        <v>1</v>
      </c>
      <c r="N169">
        <v>75</v>
      </c>
      <c r="O169">
        <v>1</v>
      </c>
      <c r="P169" t="s">
        <v>321</v>
      </c>
    </row>
    <row r="170" spans="1:16">
      <c r="A170" t="s">
        <v>379</v>
      </c>
      <c r="B170" t="s">
        <v>123</v>
      </c>
      <c r="C170" t="s">
        <v>289</v>
      </c>
      <c r="D170">
        <v>1</v>
      </c>
      <c r="E170">
        <v>28</v>
      </c>
      <c r="F170">
        <v>1</v>
      </c>
      <c r="G170">
        <v>1</v>
      </c>
      <c r="H170">
        <v>53</v>
      </c>
      <c r="I170">
        <v>1</v>
      </c>
      <c r="J170">
        <v>1</v>
      </c>
      <c r="K170">
        <v>61</v>
      </c>
      <c r="L170">
        <v>1</v>
      </c>
      <c r="M170">
        <v>1</v>
      </c>
      <c r="N170">
        <v>75</v>
      </c>
      <c r="O170">
        <v>1</v>
      </c>
      <c r="P170" t="s">
        <v>321</v>
      </c>
    </row>
    <row r="171" spans="1:16">
      <c r="A171" t="s">
        <v>379</v>
      </c>
      <c r="B171" t="s">
        <v>50</v>
      </c>
      <c r="C171" t="s">
        <v>49</v>
      </c>
      <c r="D171">
        <v>1</v>
      </c>
      <c r="E171">
        <v>28</v>
      </c>
      <c r="F171">
        <v>1</v>
      </c>
      <c r="G171">
        <v>1</v>
      </c>
      <c r="H171">
        <v>51</v>
      </c>
      <c r="I171">
        <v>1</v>
      </c>
      <c r="J171">
        <v>1</v>
      </c>
      <c r="K171">
        <v>62</v>
      </c>
      <c r="L171">
        <v>1</v>
      </c>
      <c r="M171">
        <v>1</v>
      </c>
      <c r="N171">
        <v>80</v>
      </c>
      <c r="O171">
        <v>1</v>
      </c>
      <c r="P171" t="s">
        <v>321</v>
      </c>
    </row>
    <row r="172" spans="1:16">
      <c r="A172" t="s">
        <v>379</v>
      </c>
      <c r="B172" t="s">
        <v>107</v>
      </c>
      <c r="C172" t="s">
        <v>106</v>
      </c>
      <c r="D172">
        <v>1</v>
      </c>
      <c r="E172">
        <v>43</v>
      </c>
      <c r="F172">
        <v>1</v>
      </c>
      <c r="G172">
        <v>1</v>
      </c>
      <c r="H172">
        <v>51</v>
      </c>
      <c r="I172">
        <v>1</v>
      </c>
      <c r="J172">
        <v>1</v>
      </c>
      <c r="K172">
        <v>65</v>
      </c>
      <c r="L172">
        <v>1</v>
      </c>
      <c r="M172">
        <v>1</v>
      </c>
      <c r="N172">
        <v>82</v>
      </c>
      <c r="O172">
        <v>1</v>
      </c>
      <c r="P172" t="s">
        <v>321</v>
      </c>
    </row>
    <row r="173" spans="1:16">
      <c r="A173" t="s">
        <v>379</v>
      </c>
      <c r="B173" t="s">
        <v>53</v>
      </c>
      <c r="C173" t="s">
        <v>52</v>
      </c>
      <c r="D173">
        <v>5</v>
      </c>
      <c r="E173">
        <v>43</v>
      </c>
      <c r="F173">
        <v>1</v>
      </c>
      <c r="G173">
        <v>5</v>
      </c>
      <c r="H173">
        <v>51</v>
      </c>
      <c r="I173">
        <v>1</v>
      </c>
      <c r="J173">
        <v>5</v>
      </c>
      <c r="K173">
        <v>65</v>
      </c>
      <c r="L173">
        <v>1</v>
      </c>
      <c r="M173">
        <v>5</v>
      </c>
      <c r="N173">
        <v>81</v>
      </c>
      <c r="O173">
        <v>1</v>
      </c>
      <c r="P173" t="s">
        <v>321</v>
      </c>
    </row>
    <row r="174" spans="1:16">
      <c r="A174" t="s">
        <v>379</v>
      </c>
      <c r="B174" t="s">
        <v>213</v>
      </c>
      <c r="C174" t="s">
        <v>258</v>
      </c>
      <c r="D174">
        <v>5</v>
      </c>
      <c r="E174">
        <v>43</v>
      </c>
      <c r="F174">
        <v>1</v>
      </c>
      <c r="G174">
        <v>5</v>
      </c>
      <c r="H174">
        <v>55</v>
      </c>
      <c r="I174">
        <v>1</v>
      </c>
      <c r="J174">
        <v>5</v>
      </c>
      <c r="K174">
        <v>65</v>
      </c>
      <c r="L174">
        <v>1</v>
      </c>
      <c r="M174">
        <v>5</v>
      </c>
      <c r="N174">
        <v>81</v>
      </c>
      <c r="O174">
        <v>1</v>
      </c>
      <c r="P174" t="s">
        <v>321</v>
      </c>
    </row>
    <row r="175" spans="1:16">
      <c r="A175" t="s">
        <v>379</v>
      </c>
      <c r="B175" t="s">
        <v>250</v>
      </c>
      <c r="C175" t="s">
        <v>288</v>
      </c>
      <c r="D175">
        <v>5</v>
      </c>
      <c r="E175">
        <v>45</v>
      </c>
      <c r="F175">
        <v>1</v>
      </c>
      <c r="G175">
        <v>5</v>
      </c>
      <c r="H175">
        <v>60</v>
      </c>
      <c r="I175">
        <v>1</v>
      </c>
      <c r="J175">
        <v>5</v>
      </c>
      <c r="K175">
        <v>65</v>
      </c>
      <c r="L175">
        <v>1</v>
      </c>
      <c r="M175">
        <v>5</v>
      </c>
      <c r="N175">
        <v>81</v>
      </c>
      <c r="O175">
        <v>1</v>
      </c>
      <c r="P175" t="s">
        <v>321</v>
      </c>
    </row>
    <row r="176" spans="1:16">
      <c r="A176" t="s">
        <v>379</v>
      </c>
      <c r="B176" t="s">
        <v>218</v>
      </c>
      <c r="C176" t="s">
        <v>263</v>
      </c>
      <c r="D176">
        <v>5</v>
      </c>
      <c r="E176">
        <v>17</v>
      </c>
      <c r="F176">
        <v>1</v>
      </c>
      <c r="G176">
        <v>5</v>
      </c>
      <c r="H176">
        <v>60</v>
      </c>
      <c r="I176">
        <v>1</v>
      </c>
      <c r="J176">
        <v>5</v>
      </c>
      <c r="K176">
        <v>67</v>
      </c>
      <c r="L176">
        <v>1</v>
      </c>
      <c r="M176">
        <v>5</v>
      </c>
      <c r="N176">
        <v>81</v>
      </c>
      <c r="O176">
        <v>1</v>
      </c>
      <c r="P176" t="s">
        <v>321</v>
      </c>
    </row>
    <row r="177" spans="1:16">
      <c r="A177" t="s">
        <v>379</v>
      </c>
      <c r="B177" t="s">
        <v>219</v>
      </c>
      <c r="C177" t="s">
        <v>266</v>
      </c>
      <c r="D177">
        <v>5</v>
      </c>
      <c r="E177">
        <v>21</v>
      </c>
      <c r="F177">
        <v>1</v>
      </c>
      <c r="G177">
        <v>5</v>
      </c>
      <c r="H177">
        <v>47</v>
      </c>
      <c r="I177">
        <v>1</v>
      </c>
      <c r="J177">
        <v>5</v>
      </c>
      <c r="K177">
        <v>71</v>
      </c>
      <c r="L177">
        <v>1</v>
      </c>
      <c r="M177">
        <v>5</v>
      </c>
      <c r="N177">
        <v>72</v>
      </c>
      <c r="O177">
        <v>1</v>
      </c>
      <c r="P177" t="s">
        <v>321</v>
      </c>
    </row>
    <row r="178" spans="1:16">
      <c r="A178" t="s">
        <v>379</v>
      </c>
      <c r="B178" t="s">
        <v>220</v>
      </c>
      <c r="C178" t="s">
        <v>262</v>
      </c>
      <c r="D178">
        <v>5</v>
      </c>
      <c r="E178">
        <v>29</v>
      </c>
      <c r="F178">
        <v>1</v>
      </c>
      <c r="G178">
        <v>5</v>
      </c>
      <c r="H178">
        <v>48</v>
      </c>
      <c r="I178">
        <v>1</v>
      </c>
      <c r="J178">
        <v>5</v>
      </c>
      <c r="K178">
        <v>70</v>
      </c>
      <c r="L178">
        <v>1</v>
      </c>
      <c r="M178">
        <v>5</v>
      </c>
      <c r="N178">
        <v>72</v>
      </c>
      <c r="O178">
        <v>1</v>
      </c>
      <c r="P178" t="s">
        <v>321</v>
      </c>
    </row>
    <row r="179" spans="1:16">
      <c r="A179" t="s">
        <v>379</v>
      </c>
      <c r="B179" t="s">
        <v>222</v>
      </c>
      <c r="C179" t="s">
        <v>267</v>
      </c>
      <c r="D179">
        <v>3</v>
      </c>
      <c r="E179">
        <v>29</v>
      </c>
      <c r="F179">
        <v>1</v>
      </c>
      <c r="G179">
        <v>3</v>
      </c>
      <c r="H179">
        <v>50</v>
      </c>
      <c r="I179">
        <v>1</v>
      </c>
      <c r="J179">
        <v>3</v>
      </c>
      <c r="K179">
        <v>70</v>
      </c>
      <c r="L179">
        <v>1</v>
      </c>
      <c r="M179">
        <v>3</v>
      </c>
      <c r="N179">
        <v>71</v>
      </c>
      <c r="O179">
        <v>1</v>
      </c>
      <c r="P179" t="s">
        <v>321</v>
      </c>
    </row>
    <row r="180" spans="1:16">
      <c r="A180" t="s">
        <v>379</v>
      </c>
      <c r="B180" t="s">
        <v>223</v>
      </c>
      <c r="C180" t="s">
        <v>268</v>
      </c>
      <c r="D180">
        <v>5</v>
      </c>
      <c r="E180">
        <v>29</v>
      </c>
      <c r="F180">
        <v>1</v>
      </c>
      <c r="G180">
        <v>5</v>
      </c>
      <c r="H180">
        <v>52</v>
      </c>
      <c r="I180">
        <v>1</v>
      </c>
      <c r="J180">
        <v>5</v>
      </c>
      <c r="K180">
        <v>70</v>
      </c>
      <c r="L180">
        <v>1</v>
      </c>
      <c r="M180">
        <v>5</v>
      </c>
      <c r="N180">
        <v>89</v>
      </c>
      <c r="O180">
        <v>1</v>
      </c>
      <c r="P180" t="s">
        <v>321</v>
      </c>
    </row>
    <row r="181" spans="1:16">
      <c r="A181" t="s">
        <v>379</v>
      </c>
      <c r="B181" t="s">
        <v>224</v>
      </c>
      <c r="C181" t="s">
        <v>259</v>
      </c>
      <c r="D181">
        <v>3</v>
      </c>
      <c r="E181">
        <v>29</v>
      </c>
      <c r="F181">
        <v>1</v>
      </c>
      <c r="G181">
        <v>3</v>
      </c>
      <c r="H181">
        <v>50</v>
      </c>
      <c r="I181">
        <v>1</v>
      </c>
      <c r="J181">
        <v>3</v>
      </c>
      <c r="K181">
        <v>69</v>
      </c>
      <c r="L181">
        <v>1</v>
      </c>
      <c r="M181">
        <v>3</v>
      </c>
      <c r="N181">
        <v>77</v>
      </c>
      <c r="O181">
        <v>1</v>
      </c>
      <c r="P181" t="s">
        <v>321</v>
      </c>
    </row>
    <row r="182" spans="1:16">
      <c r="A182" t="s">
        <v>383</v>
      </c>
      <c r="B182" t="s">
        <v>74</v>
      </c>
      <c r="C182" t="s">
        <v>269</v>
      </c>
      <c r="D182">
        <v>2</v>
      </c>
      <c r="E182">
        <v>40</v>
      </c>
      <c r="F182">
        <v>1</v>
      </c>
      <c r="G182">
        <v>2</v>
      </c>
      <c r="H182">
        <v>50</v>
      </c>
      <c r="I182">
        <v>1</v>
      </c>
      <c r="J182">
        <v>2</v>
      </c>
      <c r="K182">
        <v>69</v>
      </c>
      <c r="L182">
        <v>1</v>
      </c>
      <c r="M182">
        <v>2</v>
      </c>
      <c r="N182">
        <v>77</v>
      </c>
      <c r="O182">
        <v>1</v>
      </c>
      <c r="P182" t="s">
        <v>321</v>
      </c>
    </row>
    <row r="183" spans="1:16">
      <c r="A183" t="s">
        <v>383</v>
      </c>
      <c r="B183" t="s">
        <v>85</v>
      </c>
      <c r="C183" t="s">
        <v>84</v>
      </c>
      <c r="D183">
        <v>1</v>
      </c>
      <c r="E183">
        <v>40</v>
      </c>
      <c r="F183">
        <v>1</v>
      </c>
      <c r="G183">
        <v>1</v>
      </c>
      <c r="H183">
        <v>51</v>
      </c>
      <c r="I183">
        <v>1</v>
      </c>
      <c r="J183">
        <v>1</v>
      </c>
      <c r="K183">
        <v>65</v>
      </c>
      <c r="L183">
        <v>1</v>
      </c>
      <c r="M183">
        <v>1</v>
      </c>
      <c r="N183">
        <v>81</v>
      </c>
      <c r="O183">
        <v>1</v>
      </c>
      <c r="P183" t="s">
        <v>321</v>
      </c>
    </row>
    <row r="184" spans="1:16">
      <c r="A184" t="s">
        <v>383</v>
      </c>
      <c r="B184" t="s">
        <v>160</v>
      </c>
      <c r="C184" t="s">
        <v>185</v>
      </c>
      <c r="D184">
        <v>5</v>
      </c>
      <c r="E184">
        <v>32</v>
      </c>
      <c r="F184">
        <v>1</v>
      </c>
      <c r="G184">
        <v>5</v>
      </c>
      <c r="H184">
        <v>55</v>
      </c>
      <c r="I184">
        <v>1</v>
      </c>
      <c r="J184">
        <v>5</v>
      </c>
      <c r="K184">
        <v>65</v>
      </c>
      <c r="L184">
        <v>1</v>
      </c>
      <c r="M184">
        <v>5</v>
      </c>
      <c r="N184">
        <v>81</v>
      </c>
      <c r="O184">
        <v>1</v>
      </c>
      <c r="P184" t="s">
        <v>321</v>
      </c>
    </row>
    <row r="185" spans="1:16">
      <c r="A185" t="s">
        <v>383</v>
      </c>
      <c r="B185" t="s">
        <v>162</v>
      </c>
      <c r="C185" t="s">
        <v>187</v>
      </c>
      <c r="D185">
        <v>3</v>
      </c>
      <c r="E185">
        <v>12</v>
      </c>
      <c r="F185">
        <v>1</v>
      </c>
      <c r="G185">
        <v>3</v>
      </c>
      <c r="H185">
        <v>55</v>
      </c>
      <c r="I185">
        <v>1</v>
      </c>
      <c r="J185">
        <v>3</v>
      </c>
      <c r="K185">
        <v>65</v>
      </c>
      <c r="L185">
        <v>1</v>
      </c>
      <c r="M185">
        <v>3</v>
      </c>
      <c r="N185">
        <v>82</v>
      </c>
      <c r="O185">
        <v>1</v>
      </c>
      <c r="P185" t="s">
        <v>321</v>
      </c>
    </row>
    <row r="186" spans="1:16">
      <c r="A186" t="s">
        <v>383</v>
      </c>
      <c r="B186" t="s">
        <v>150</v>
      </c>
      <c r="C186" t="s">
        <v>175</v>
      </c>
      <c r="D186">
        <v>3</v>
      </c>
      <c r="E186">
        <v>12</v>
      </c>
      <c r="F186">
        <v>1</v>
      </c>
      <c r="G186">
        <v>3</v>
      </c>
      <c r="H186">
        <v>55</v>
      </c>
      <c r="I186">
        <v>1</v>
      </c>
      <c r="J186">
        <v>3</v>
      </c>
      <c r="K186">
        <v>60</v>
      </c>
      <c r="L186">
        <v>1</v>
      </c>
      <c r="M186">
        <v>3</v>
      </c>
      <c r="N186">
        <v>80</v>
      </c>
      <c r="O186">
        <v>1</v>
      </c>
      <c r="P186" t="s">
        <v>321</v>
      </c>
    </row>
    <row r="187" spans="1:16">
      <c r="A187" t="s">
        <v>383</v>
      </c>
      <c r="B187" t="s">
        <v>148</v>
      </c>
      <c r="C187" t="s">
        <v>173</v>
      </c>
      <c r="D187">
        <v>1</v>
      </c>
      <c r="E187">
        <v>12</v>
      </c>
      <c r="F187">
        <v>1</v>
      </c>
      <c r="G187">
        <v>1</v>
      </c>
      <c r="H187">
        <v>53</v>
      </c>
      <c r="I187">
        <v>1</v>
      </c>
      <c r="J187">
        <v>1</v>
      </c>
      <c r="K187">
        <v>60</v>
      </c>
      <c r="L187">
        <v>1</v>
      </c>
      <c r="M187">
        <v>1</v>
      </c>
      <c r="N187">
        <v>79</v>
      </c>
      <c r="O187">
        <v>1</v>
      </c>
      <c r="P187" t="s">
        <v>321</v>
      </c>
    </row>
    <row r="188" spans="1:16">
      <c r="A188" t="s">
        <v>383</v>
      </c>
      <c r="B188" t="s">
        <v>144</v>
      </c>
      <c r="C188" t="s">
        <v>169</v>
      </c>
      <c r="D188">
        <v>1</v>
      </c>
      <c r="E188">
        <v>12</v>
      </c>
      <c r="F188">
        <v>1</v>
      </c>
      <c r="G188">
        <v>1</v>
      </c>
      <c r="H188">
        <v>51</v>
      </c>
      <c r="I188">
        <v>1</v>
      </c>
      <c r="J188">
        <v>1</v>
      </c>
      <c r="K188">
        <v>60</v>
      </c>
      <c r="L188">
        <v>1</v>
      </c>
      <c r="M188">
        <v>1</v>
      </c>
      <c r="N188">
        <v>72</v>
      </c>
      <c r="O188">
        <v>1</v>
      </c>
      <c r="P188" t="s">
        <v>321</v>
      </c>
    </row>
    <row r="189" spans="1:16">
      <c r="A189" t="s">
        <v>383</v>
      </c>
      <c r="B189" t="s">
        <v>211</v>
      </c>
      <c r="C189" t="s">
        <v>260</v>
      </c>
      <c r="D189">
        <v>1</v>
      </c>
      <c r="E189">
        <v>15</v>
      </c>
      <c r="F189">
        <v>1</v>
      </c>
      <c r="G189">
        <v>1</v>
      </c>
      <c r="H189">
        <v>51</v>
      </c>
      <c r="I189">
        <v>1</v>
      </c>
      <c r="J189">
        <v>1</v>
      </c>
      <c r="K189">
        <v>75</v>
      </c>
      <c r="L189">
        <v>1</v>
      </c>
      <c r="M189">
        <v>1</v>
      </c>
      <c r="N189">
        <v>72</v>
      </c>
      <c r="O189">
        <v>1</v>
      </c>
      <c r="P189" t="s">
        <v>321</v>
      </c>
    </row>
    <row r="190" spans="1:16">
      <c r="A190" t="s">
        <v>383</v>
      </c>
      <c r="B190" t="s">
        <v>166</v>
      </c>
      <c r="C190" t="s">
        <v>191</v>
      </c>
      <c r="D190">
        <v>1</v>
      </c>
      <c r="E190">
        <v>12</v>
      </c>
      <c r="F190">
        <v>1</v>
      </c>
      <c r="G190">
        <v>1</v>
      </c>
      <c r="H190">
        <v>51</v>
      </c>
      <c r="I190">
        <v>1</v>
      </c>
      <c r="J190">
        <v>1</v>
      </c>
      <c r="K190">
        <v>75</v>
      </c>
      <c r="L190">
        <v>1</v>
      </c>
      <c r="M190">
        <v>1</v>
      </c>
      <c r="N190">
        <v>72</v>
      </c>
      <c r="O190">
        <v>1</v>
      </c>
      <c r="P190" t="s">
        <v>321</v>
      </c>
    </row>
    <row r="191" spans="1:16">
      <c r="A191" t="s">
        <v>383</v>
      </c>
      <c r="B191" t="s">
        <v>392</v>
      </c>
      <c r="C191" t="s">
        <v>54</v>
      </c>
      <c r="D191">
        <v>5</v>
      </c>
      <c r="E191">
        <v>12</v>
      </c>
      <c r="F191">
        <v>1</v>
      </c>
      <c r="G191">
        <v>5</v>
      </c>
      <c r="H191">
        <v>49</v>
      </c>
      <c r="I191">
        <v>1</v>
      </c>
      <c r="J191">
        <v>5</v>
      </c>
      <c r="K191">
        <v>73</v>
      </c>
      <c r="L191">
        <v>1</v>
      </c>
      <c r="M191">
        <v>5</v>
      </c>
      <c r="N191">
        <v>70</v>
      </c>
      <c r="O191">
        <v>1</v>
      </c>
      <c r="P191" t="s">
        <v>321</v>
      </c>
    </row>
    <row r="192" spans="1:16">
      <c r="A192" t="s">
        <v>383</v>
      </c>
      <c r="B192" t="s">
        <v>163</v>
      </c>
      <c r="C192" t="s">
        <v>188</v>
      </c>
      <c r="D192">
        <v>5</v>
      </c>
      <c r="E192">
        <v>30</v>
      </c>
      <c r="F192">
        <v>1</v>
      </c>
      <c r="G192">
        <v>5</v>
      </c>
      <c r="H192">
        <v>49</v>
      </c>
      <c r="I192">
        <v>1</v>
      </c>
      <c r="J192">
        <v>5</v>
      </c>
      <c r="K192">
        <v>60</v>
      </c>
      <c r="L192">
        <v>1</v>
      </c>
      <c r="M192">
        <v>5</v>
      </c>
      <c r="N192">
        <v>75</v>
      </c>
      <c r="O192">
        <v>1</v>
      </c>
      <c r="P192" t="s">
        <v>321</v>
      </c>
    </row>
    <row r="193" spans="1:16">
      <c r="A193" t="s">
        <v>383</v>
      </c>
      <c r="B193" t="s">
        <v>394</v>
      </c>
      <c r="C193" t="s">
        <v>192</v>
      </c>
      <c r="D193">
        <v>5</v>
      </c>
      <c r="E193">
        <v>23</v>
      </c>
      <c r="F193">
        <v>1</v>
      </c>
      <c r="G193">
        <v>5</v>
      </c>
      <c r="H193">
        <v>48</v>
      </c>
      <c r="I193">
        <v>1</v>
      </c>
      <c r="J193">
        <v>5</v>
      </c>
      <c r="K193">
        <v>60</v>
      </c>
      <c r="L193">
        <v>1</v>
      </c>
      <c r="M193">
        <v>5</v>
      </c>
      <c r="N193">
        <v>75</v>
      </c>
      <c r="O193">
        <v>1</v>
      </c>
      <c r="P193" t="s">
        <v>321</v>
      </c>
    </row>
    <row r="194" spans="1:16">
      <c r="A194" t="s">
        <v>383</v>
      </c>
      <c r="B194" t="s">
        <v>203</v>
      </c>
      <c r="C194" t="s">
        <v>170</v>
      </c>
      <c r="D194">
        <v>5</v>
      </c>
      <c r="E194">
        <v>23</v>
      </c>
      <c r="F194">
        <v>1</v>
      </c>
      <c r="G194">
        <v>5</v>
      </c>
      <c r="H194">
        <v>47</v>
      </c>
      <c r="I194">
        <v>1</v>
      </c>
      <c r="J194">
        <v>5</v>
      </c>
      <c r="K194">
        <v>73</v>
      </c>
      <c r="L194">
        <v>1</v>
      </c>
      <c r="M194">
        <v>5</v>
      </c>
      <c r="N194">
        <v>75</v>
      </c>
      <c r="O194">
        <v>1</v>
      </c>
      <c r="P194" t="s">
        <v>321</v>
      </c>
    </row>
    <row r="195" spans="1:16">
      <c r="A195" t="s">
        <v>383</v>
      </c>
      <c r="B195" t="s">
        <v>204</v>
      </c>
      <c r="C195" t="s">
        <v>177</v>
      </c>
      <c r="D195">
        <v>5</v>
      </c>
      <c r="E195">
        <v>23</v>
      </c>
      <c r="F195">
        <v>1</v>
      </c>
      <c r="G195">
        <v>5</v>
      </c>
      <c r="H195">
        <v>47</v>
      </c>
      <c r="I195">
        <v>1</v>
      </c>
      <c r="J195">
        <v>5</v>
      </c>
      <c r="K195">
        <v>65</v>
      </c>
      <c r="L195">
        <v>1</v>
      </c>
      <c r="M195">
        <v>5</v>
      </c>
      <c r="N195">
        <v>75</v>
      </c>
      <c r="O195">
        <v>1</v>
      </c>
      <c r="P195" t="s">
        <v>321</v>
      </c>
    </row>
    <row r="196" spans="1:16">
      <c r="A196" t="s">
        <v>383</v>
      </c>
      <c r="B196" t="s">
        <v>154</v>
      </c>
      <c r="C196" t="s">
        <v>179</v>
      </c>
      <c r="D196">
        <v>5</v>
      </c>
      <c r="E196">
        <v>11</v>
      </c>
      <c r="F196">
        <v>1</v>
      </c>
      <c r="G196">
        <v>5</v>
      </c>
      <c r="H196">
        <v>58</v>
      </c>
      <c r="I196">
        <v>1</v>
      </c>
      <c r="J196">
        <v>5</v>
      </c>
      <c r="K196">
        <v>63</v>
      </c>
      <c r="L196">
        <v>1</v>
      </c>
      <c r="M196">
        <v>5</v>
      </c>
      <c r="N196">
        <v>75</v>
      </c>
      <c r="O196">
        <v>1</v>
      </c>
      <c r="P196" t="s">
        <v>321</v>
      </c>
    </row>
    <row r="197" spans="1:16">
      <c r="A197" t="s">
        <v>383</v>
      </c>
      <c r="B197" t="s">
        <v>46</v>
      </c>
      <c r="C197" t="s">
        <v>45</v>
      </c>
      <c r="D197">
        <v>3</v>
      </c>
      <c r="E197">
        <v>20</v>
      </c>
      <c r="F197">
        <v>1</v>
      </c>
      <c r="G197">
        <v>3</v>
      </c>
      <c r="H197">
        <v>59</v>
      </c>
      <c r="I197">
        <v>1</v>
      </c>
      <c r="J197">
        <v>3</v>
      </c>
      <c r="K197">
        <v>63</v>
      </c>
      <c r="L197">
        <v>1</v>
      </c>
      <c r="M197">
        <v>3</v>
      </c>
      <c r="N197">
        <v>80</v>
      </c>
      <c r="O197">
        <v>1</v>
      </c>
      <c r="P197" t="s">
        <v>321</v>
      </c>
    </row>
    <row r="198" spans="1:16">
      <c r="A198" t="s">
        <v>383</v>
      </c>
      <c r="B198" t="s">
        <v>43</v>
      </c>
      <c r="C198" t="s">
        <v>42</v>
      </c>
      <c r="D198">
        <v>5</v>
      </c>
      <c r="E198">
        <v>20</v>
      </c>
      <c r="F198">
        <v>1</v>
      </c>
      <c r="G198">
        <v>5</v>
      </c>
      <c r="H198">
        <v>60</v>
      </c>
      <c r="I198">
        <v>1</v>
      </c>
      <c r="J198">
        <v>5</v>
      </c>
      <c r="K198">
        <v>61</v>
      </c>
      <c r="L198">
        <v>1</v>
      </c>
      <c r="M198">
        <v>5</v>
      </c>
      <c r="N198">
        <v>82</v>
      </c>
      <c r="O198">
        <v>1</v>
      </c>
      <c r="P198" t="s">
        <v>321</v>
      </c>
    </row>
    <row r="199" spans="1:16">
      <c r="A199" t="s">
        <v>383</v>
      </c>
      <c r="B199" t="s">
        <v>158</v>
      </c>
      <c r="C199" t="s">
        <v>183</v>
      </c>
      <c r="D199">
        <v>5</v>
      </c>
      <c r="E199">
        <v>20</v>
      </c>
      <c r="F199">
        <v>1</v>
      </c>
      <c r="G199">
        <v>5</v>
      </c>
      <c r="H199">
        <v>53</v>
      </c>
      <c r="I199">
        <v>1</v>
      </c>
      <c r="J199">
        <v>5</v>
      </c>
      <c r="K199">
        <v>62</v>
      </c>
      <c r="L199">
        <v>1</v>
      </c>
      <c r="M199">
        <v>5</v>
      </c>
      <c r="N199">
        <v>81</v>
      </c>
      <c r="O199">
        <v>1</v>
      </c>
      <c r="P199" t="s">
        <v>321</v>
      </c>
    </row>
    <row r="200" spans="1:16">
      <c r="A200" t="s">
        <v>383</v>
      </c>
      <c r="B200" t="s">
        <v>396</v>
      </c>
      <c r="C200" t="s">
        <v>284</v>
      </c>
      <c r="D200">
        <v>2</v>
      </c>
      <c r="E200">
        <v>23</v>
      </c>
      <c r="F200">
        <v>1</v>
      </c>
      <c r="G200">
        <v>2</v>
      </c>
      <c r="H200">
        <v>51</v>
      </c>
      <c r="I200">
        <v>1</v>
      </c>
      <c r="J200">
        <v>2</v>
      </c>
      <c r="K200">
        <v>65</v>
      </c>
      <c r="L200">
        <v>1</v>
      </c>
      <c r="M200">
        <v>2</v>
      </c>
      <c r="N200">
        <v>81</v>
      </c>
      <c r="O200">
        <v>1</v>
      </c>
      <c r="P200" t="s">
        <v>321</v>
      </c>
    </row>
    <row r="201" spans="1:16">
      <c r="A201" t="s">
        <v>383</v>
      </c>
      <c r="B201" t="s">
        <v>146</v>
      </c>
      <c r="C201" t="s">
        <v>171</v>
      </c>
      <c r="D201">
        <v>1</v>
      </c>
      <c r="E201">
        <v>23</v>
      </c>
      <c r="F201">
        <v>1</v>
      </c>
      <c r="G201">
        <v>1</v>
      </c>
      <c r="H201">
        <v>51</v>
      </c>
      <c r="I201">
        <v>1</v>
      </c>
      <c r="J201">
        <v>1</v>
      </c>
      <c r="K201">
        <v>65</v>
      </c>
      <c r="L201">
        <v>1</v>
      </c>
      <c r="M201">
        <v>1</v>
      </c>
      <c r="N201">
        <v>81</v>
      </c>
      <c r="O201">
        <v>1</v>
      </c>
      <c r="P201" t="s">
        <v>321</v>
      </c>
    </row>
    <row r="202" spans="1:16">
      <c r="A202" t="s">
        <v>383</v>
      </c>
      <c r="B202" t="s">
        <v>151</v>
      </c>
      <c r="C202" t="s">
        <v>176</v>
      </c>
      <c r="D202">
        <v>5</v>
      </c>
      <c r="E202">
        <v>23</v>
      </c>
      <c r="F202">
        <v>1</v>
      </c>
      <c r="G202">
        <v>5</v>
      </c>
      <c r="H202">
        <v>51</v>
      </c>
      <c r="I202">
        <v>1</v>
      </c>
      <c r="J202">
        <v>5</v>
      </c>
      <c r="K202">
        <v>65</v>
      </c>
      <c r="L202">
        <v>1</v>
      </c>
      <c r="M202">
        <v>5</v>
      </c>
      <c r="N202">
        <v>81</v>
      </c>
      <c r="O202">
        <v>1</v>
      </c>
      <c r="P202" t="s">
        <v>321</v>
      </c>
    </row>
    <row r="203" spans="1:16">
      <c r="A203" t="s">
        <v>383</v>
      </c>
      <c r="B203" t="s">
        <v>39</v>
      </c>
      <c r="C203" t="s">
        <v>38</v>
      </c>
      <c r="D203">
        <v>3</v>
      </c>
      <c r="E203">
        <v>23</v>
      </c>
      <c r="F203">
        <v>1</v>
      </c>
      <c r="G203">
        <v>3</v>
      </c>
      <c r="H203">
        <v>55</v>
      </c>
      <c r="I203">
        <v>1</v>
      </c>
      <c r="J203">
        <v>3</v>
      </c>
      <c r="K203">
        <v>65</v>
      </c>
      <c r="L203">
        <v>1</v>
      </c>
      <c r="M203">
        <v>3</v>
      </c>
      <c r="N203">
        <v>72</v>
      </c>
      <c r="O203">
        <v>1</v>
      </c>
      <c r="P203" t="s">
        <v>321</v>
      </c>
    </row>
    <row r="204" spans="1:16">
      <c r="A204" t="s">
        <v>383</v>
      </c>
      <c r="B204" t="s">
        <v>48</v>
      </c>
      <c r="C204" t="s">
        <v>47</v>
      </c>
      <c r="D204">
        <v>3</v>
      </c>
      <c r="E204">
        <v>23</v>
      </c>
      <c r="F204">
        <v>1</v>
      </c>
      <c r="G204">
        <v>3</v>
      </c>
      <c r="H204">
        <v>60</v>
      </c>
      <c r="I204">
        <v>1</v>
      </c>
      <c r="J204">
        <v>3</v>
      </c>
      <c r="K204">
        <v>67</v>
      </c>
      <c r="L204">
        <v>1</v>
      </c>
      <c r="M204">
        <v>3</v>
      </c>
      <c r="N204">
        <v>72</v>
      </c>
      <c r="O204">
        <v>1</v>
      </c>
      <c r="P204" t="s">
        <v>321</v>
      </c>
    </row>
    <row r="205" spans="1:16">
      <c r="A205" t="s">
        <v>383</v>
      </c>
      <c r="B205" t="s">
        <v>398</v>
      </c>
      <c r="C205" t="s">
        <v>281</v>
      </c>
      <c r="D205">
        <v>1</v>
      </c>
      <c r="E205">
        <v>20</v>
      </c>
      <c r="F205">
        <v>1</v>
      </c>
      <c r="G205">
        <v>1</v>
      </c>
      <c r="H205">
        <v>60</v>
      </c>
      <c r="I205">
        <v>1</v>
      </c>
      <c r="J205">
        <v>1</v>
      </c>
      <c r="K205">
        <v>71</v>
      </c>
      <c r="L205">
        <v>1</v>
      </c>
      <c r="M205">
        <v>1</v>
      </c>
      <c r="N205">
        <v>71</v>
      </c>
      <c r="O205">
        <v>1</v>
      </c>
      <c r="P205" t="s">
        <v>321</v>
      </c>
    </row>
    <row r="206" spans="1:16">
      <c r="A206" t="s">
        <v>383</v>
      </c>
      <c r="B206" t="s">
        <v>209</v>
      </c>
      <c r="C206" t="s">
        <v>283</v>
      </c>
      <c r="D206">
        <v>1</v>
      </c>
      <c r="E206">
        <v>20</v>
      </c>
      <c r="F206">
        <v>1</v>
      </c>
      <c r="G206">
        <v>1</v>
      </c>
      <c r="H206">
        <v>47</v>
      </c>
      <c r="I206">
        <v>1</v>
      </c>
      <c r="J206">
        <v>1</v>
      </c>
      <c r="K206">
        <v>70</v>
      </c>
      <c r="L206">
        <v>1</v>
      </c>
      <c r="M206">
        <v>1</v>
      </c>
      <c r="N206">
        <v>89</v>
      </c>
      <c r="O206">
        <v>1</v>
      </c>
      <c r="P206" t="s">
        <v>321</v>
      </c>
    </row>
    <row r="207" spans="1:16">
      <c r="A207" t="s">
        <v>383</v>
      </c>
      <c r="B207" t="s">
        <v>214</v>
      </c>
      <c r="C207" t="s">
        <v>180</v>
      </c>
      <c r="D207">
        <v>1</v>
      </c>
      <c r="E207">
        <v>34</v>
      </c>
      <c r="F207">
        <v>1</v>
      </c>
      <c r="G207">
        <v>1</v>
      </c>
      <c r="H207">
        <v>48</v>
      </c>
      <c r="I207">
        <v>1</v>
      </c>
      <c r="J207">
        <v>1</v>
      </c>
      <c r="K207">
        <v>70</v>
      </c>
      <c r="L207">
        <v>1</v>
      </c>
      <c r="M207">
        <v>1</v>
      </c>
      <c r="N207">
        <v>77</v>
      </c>
      <c r="O207">
        <v>1</v>
      </c>
      <c r="P207" t="s">
        <v>321</v>
      </c>
    </row>
    <row r="208" spans="1:16">
      <c r="A208" t="s">
        <v>383</v>
      </c>
      <c r="B208" t="s">
        <v>57</v>
      </c>
      <c r="C208" t="s">
        <v>56</v>
      </c>
      <c r="D208">
        <v>1</v>
      </c>
      <c r="E208">
        <v>35</v>
      </c>
      <c r="F208">
        <v>1</v>
      </c>
      <c r="G208">
        <v>1</v>
      </c>
      <c r="H208">
        <v>50</v>
      </c>
      <c r="I208">
        <v>1</v>
      </c>
      <c r="J208">
        <v>1</v>
      </c>
      <c r="K208">
        <v>70</v>
      </c>
      <c r="L208">
        <v>1</v>
      </c>
      <c r="M208">
        <v>1</v>
      </c>
      <c r="N208">
        <v>77</v>
      </c>
      <c r="O208">
        <v>1</v>
      </c>
      <c r="P208" t="s">
        <v>321</v>
      </c>
    </row>
    <row r="209" spans="1:16">
      <c r="A209" t="s">
        <v>383</v>
      </c>
      <c r="B209" t="s">
        <v>205</v>
      </c>
      <c r="C209" t="s">
        <v>178</v>
      </c>
      <c r="D209">
        <v>5</v>
      </c>
      <c r="E209">
        <v>34</v>
      </c>
      <c r="F209">
        <v>1</v>
      </c>
      <c r="G209">
        <v>5</v>
      </c>
      <c r="H209">
        <v>52</v>
      </c>
      <c r="I209">
        <v>1</v>
      </c>
      <c r="J209">
        <v>5</v>
      </c>
      <c r="K209">
        <v>69</v>
      </c>
      <c r="L209">
        <v>1</v>
      </c>
      <c r="M209">
        <v>5</v>
      </c>
      <c r="N209">
        <v>81</v>
      </c>
      <c r="O209">
        <v>1</v>
      </c>
      <c r="P209" t="s">
        <v>321</v>
      </c>
    </row>
    <row r="210" spans="1:16">
      <c r="A210" t="s">
        <v>383</v>
      </c>
      <c r="B210" t="s">
        <v>165</v>
      </c>
      <c r="C210" t="s">
        <v>190</v>
      </c>
      <c r="D210">
        <v>5</v>
      </c>
      <c r="E210">
        <v>34</v>
      </c>
      <c r="F210">
        <v>1</v>
      </c>
      <c r="G210">
        <v>5</v>
      </c>
      <c r="H210">
        <v>50</v>
      </c>
      <c r="I210">
        <v>1</v>
      </c>
      <c r="J210">
        <v>5</v>
      </c>
      <c r="K210">
        <v>69</v>
      </c>
      <c r="L210">
        <v>1</v>
      </c>
      <c r="M210">
        <v>5</v>
      </c>
      <c r="N210">
        <v>81</v>
      </c>
      <c r="O210">
        <v>1</v>
      </c>
      <c r="P210" t="s">
        <v>321</v>
      </c>
    </row>
    <row r="211" spans="1:16">
      <c r="A211" t="s">
        <v>383</v>
      </c>
      <c r="B211" t="s">
        <v>147</v>
      </c>
      <c r="C211" t="s">
        <v>172</v>
      </c>
      <c r="D211">
        <v>5</v>
      </c>
      <c r="E211">
        <v>34</v>
      </c>
      <c r="F211">
        <v>1</v>
      </c>
      <c r="G211">
        <v>5</v>
      </c>
      <c r="H211">
        <v>50</v>
      </c>
      <c r="I211">
        <v>1</v>
      </c>
      <c r="J211">
        <v>5</v>
      </c>
      <c r="K211">
        <v>65</v>
      </c>
      <c r="L211">
        <v>1</v>
      </c>
      <c r="M211">
        <v>5</v>
      </c>
      <c r="N211">
        <v>82</v>
      </c>
      <c r="O211">
        <v>1</v>
      </c>
      <c r="P211" t="s">
        <v>321</v>
      </c>
    </row>
    <row r="212" spans="1:16">
      <c r="A212" t="s">
        <v>383</v>
      </c>
      <c r="B212" t="s">
        <v>149</v>
      </c>
      <c r="C212" t="s">
        <v>174</v>
      </c>
      <c r="D212">
        <v>5</v>
      </c>
      <c r="E212">
        <v>34</v>
      </c>
      <c r="F212">
        <v>1</v>
      </c>
      <c r="G212">
        <v>5</v>
      </c>
      <c r="H212">
        <v>51</v>
      </c>
      <c r="I212">
        <v>1</v>
      </c>
      <c r="J212">
        <v>5</v>
      </c>
      <c r="K212">
        <v>65</v>
      </c>
      <c r="L212">
        <v>1</v>
      </c>
      <c r="M212">
        <v>5</v>
      </c>
      <c r="N212">
        <v>80</v>
      </c>
      <c r="O212">
        <v>1</v>
      </c>
      <c r="P212" t="s">
        <v>321</v>
      </c>
    </row>
    <row r="213" spans="1:16">
      <c r="A213" t="s">
        <v>383</v>
      </c>
      <c r="B213" t="s">
        <v>159</v>
      </c>
      <c r="C213" t="s">
        <v>184</v>
      </c>
      <c r="D213">
        <v>5</v>
      </c>
      <c r="E213">
        <v>37</v>
      </c>
      <c r="F213">
        <v>1</v>
      </c>
      <c r="G213">
        <v>5</v>
      </c>
      <c r="H213">
        <v>55</v>
      </c>
      <c r="I213">
        <v>1</v>
      </c>
      <c r="J213">
        <v>5</v>
      </c>
      <c r="K213">
        <v>65</v>
      </c>
      <c r="L213">
        <v>1</v>
      </c>
      <c r="M213">
        <v>5</v>
      </c>
      <c r="N213">
        <v>79</v>
      </c>
      <c r="O213">
        <v>1</v>
      </c>
      <c r="P213" t="s">
        <v>321</v>
      </c>
    </row>
    <row r="214" spans="1:16">
      <c r="A214" t="s">
        <v>383</v>
      </c>
      <c r="B214" t="s">
        <v>221</v>
      </c>
      <c r="C214" t="s">
        <v>34</v>
      </c>
      <c r="D214">
        <v>5</v>
      </c>
      <c r="E214">
        <v>38</v>
      </c>
      <c r="F214">
        <v>1</v>
      </c>
      <c r="G214">
        <v>5</v>
      </c>
      <c r="H214">
        <v>55</v>
      </c>
      <c r="I214">
        <v>1</v>
      </c>
      <c r="J214">
        <v>5</v>
      </c>
      <c r="K214">
        <v>60</v>
      </c>
      <c r="L214">
        <v>1</v>
      </c>
      <c r="M214">
        <v>5</v>
      </c>
      <c r="N214">
        <v>72</v>
      </c>
      <c r="O214">
        <v>1</v>
      </c>
      <c r="P214" t="s">
        <v>321</v>
      </c>
    </row>
    <row r="215" spans="1:16">
      <c r="A215" t="s">
        <v>383</v>
      </c>
      <c r="B215" t="s">
        <v>399</v>
      </c>
      <c r="C215" t="s">
        <v>264</v>
      </c>
      <c r="D215">
        <v>3</v>
      </c>
      <c r="E215">
        <v>40</v>
      </c>
      <c r="F215">
        <v>1</v>
      </c>
      <c r="G215">
        <v>3</v>
      </c>
      <c r="H215">
        <v>55</v>
      </c>
      <c r="I215">
        <v>1</v>
      </c>
      <c r="J215">
        <v>3</v>
      </c>
      <c r="K215">
        <v>60</v>
      </c>
      <c r="L215">
        <v>1</v>
      </c>
      <c r="M215">
        <v>3</v>
      </c>
      <c r="N215">
        <v>72</v>
      </c>
      <c r="O215">
        <v>1</v>
      </c>
      <c r="P215" t="s">
        <v>321</v>
      </c>
    </row>
    <row r="216" spans="1:16">
      <c r="A216" t="s">
        <v>383</v>
      </c>
      <c r="B216" t="s">
        <v>400</v>
      </c>
      <c r="C216" t="s">
        <v>181</v>
      </c>
      <c r="D216">
        <v>5</v>
      </c>
      <c r="E216">
        <v>40</v>
      </c>
      <c r="F216">
        <v>1</v>
      </c>
      <c r="G216">
        <v>5</v>
      </c>
      <c r="H216">
        <v>53</v>
      </c>
      <c r="I216">
        <v>1</v>
      </c>
      <c r="J216">
        <v>5</v>
      </c>
      <c r="K216">
        <v>60</v>
      </c>
      <c r="L216">
        <v>1</v>
      </c>
      <c r="M216">
        <v>5</v>
      </c>
      <c r="N216">
        <v>72</v>
      </c>
      <c r="O216">
        <v>1</v>
      </c>
      <c r="P216" t="s">
        <v>321</v>
      </c>
    </row>
    <row r="217" spans="1:16">
      <c r="A217" t="s">
        <v>383</v>
      </c>
      <c r="B217" t="s">
        <v>226</v>
      </c>
      <c r="C217" t="s">
        <v>61</v>
      </c>
      <c r="D217">
        <v>5</v>
      </c>
      <c r="E217">
        <v>40</v>
      </c>
      <c r="F217">
        <v>1</v>
      </c>
      <c r="G217">
        <v>5</v>
      </c>
      <c r="H217">
        <v>51</v>
      </c>
      <c r="I217">
        <v>1</v>
      </c>
      <c r="J217">
        <v>5</v>
      </c>
      <c r="K217">
        <v>75</v>
      </c>
      <c r="L217">
        <v>1</v>
      </c>
      <c r="M217">
        <v>5</v>
      </c>
      <c r="N217">
        <v>70</v>
      </c>
      <c r="O217">
        <v>1</v>
      </c>
      <c r="P217" t="s">
        <v>321</v>
      </c>
    </row>
    <row r="218" spans="1:16">
      <c r="A218" t="s">
        <v>383</v>
      </c>
      <c r="B218" t="s">
        <v>69</v>
      </c>
      <c r="C218" t="s">
        <v>68</v>
      </c>
      <c r="D218">
        <v>2</v>
      </c>
      <c r="E218">
        <v>24</v>
      </c>
      <c r="F218">
        <v>1</v>
      </c>
      <c r="G218">
        <v>2</v>
      </c>
      <c r="H218">
        <v>51</v>
      </c>
      <c r="I218">
        <v>1</v>
      </c>
      <c r="J218">
        <v>2</v>
      </c>
      <c r="K218">
        <v>75</v>
      </c>
      <c r="L218">
        <v>1</v>
      </c>
      <c r="M218">
        <v>2</v>
      </c>
      <c r="N218">
        <v>75</v>
      </c>
      <c r="O218">
        <v>1</v>
      </c>
      <c r="P218" t="s">
        <v>321</v>
      </c>
    </row>
    <row r="219" spans="1:16">
      <c r="A219" t="s">
        <v>383</v>
      </c>
      <c r="B219" t="s">
        <v>135</v>
      </c>
      <c r="C219" t="s">
        <v>134</v>
      </c>
      <c r="D219">
        <v>1</v>
      </c>
      <c r="E219">
        <v>23</v>
      </c>
      <c r="F219">
        <v>1</v>
      </c>
      <c r="G219">
        <v>1</v>
      </c>
      <c r="H219">
        <v>51</v>
      </c>
      <c r="I219">
        <v>1</v>
      </c>
      <c r="J219">
        <v>1</v>
      </c>
      <c r="K219">
        <v>73</v>
      </c>
      <c r="L219">
        <v>1</v>
      </c>
      <c r="M219">
        <v>1</v>
      </c>
      <c r="N219">
        <v>75</v>
      </c>
      <c r="O219">
        <v>1</v>
      </c>
      <c r="P219" t="s">
        <v>321</v>
      </c>
    </row>
    <row r="220" spans="1:16">
      <c r="A220" t="s">
        <v>383</v>
      </c>
      <c r="B220" t="s">
        <v>227</v>
      </c>
      <c r="C220" t="s">
        <v>274</v>
      </c>
      <c r="D220">
        <v>5</v>
      </c>
      <c r="E220">
        <v>23</v>
      </c>
      <c r="F220">
        <v>1</v>
      </c>
      <c r="G220">
        <v>5</v>
      </c>
      <c r="H220">
        <v>49</v>
      </c>
      <c r="I220">
        <v>1</v>
      </c>
      <c r="J220">
        <v>5</v>
      </c>
      <c r="K220">
        <v>60</v>
      </c>
      <c r="L220">
        <v>1</v>
      </c>
      <c r="M220">
        <v>5</v>
      </c>
      <c r="N220">
        <v>75</v>
      </c>
      <c r="O220">
        <v>1</v>
      </c>
      <c r="P220" t="s">
        <v>321</v>
      </c>
    </row>
    <row r="221" spans="1:16">
      <c r="A221" t="s">
        <v>383</v>
      </c>
      <c r="B221" t="s">
        <v>228</v>
      </c>
      <c r="C221" t="s">
        <v>286</v>
      </c>
      <c r="D221">
        <v>3</v>
      </c>
      <c r="E221">
        <v>23</v>
      </c>
      <c r="F221">
        <v>1</v>
      </c>
      <c r="G221">
        <v>3</v>
      </c>
      <c r="H221">
        <v>49</v>
      </c>
      <c r="I221">
        <v>1</v>
      </c>
      <c r="J221">
        <v>3</v>
      </c>
      <c r="K221">
        <v>60</v>
      </c>
      <c r="L221">
        <v>1</v>
      </c>
      <c r="M221">
        <v>3</v>
      </c>
      <c r="N221">
        <v>75</v>
      </c>
      <c r="O221">
        <v>1</v>
      </c>
      <c r="P221" t="s">
        <v>321</v>
      </c>
    </row>
    <row r="222" spans="1:16">
      <c r="A222" t="s">
        <v>383</v>
      </c>
      <c r="B222" t="s">
        <v>78</v>
      </c>
      <c r="C222" t="s">
        <v>77</v>
      </c>
      <c r="D222">
        <v>3</v>
      </c>
      <c r="E222">
        <v>23</v>
      </c>
      <c r="F222">
        <v>1</v>
      </c>
      <c r="G222">
        <v>3</v>
      </c>
      <c r="H222">
        <v>48</v>
      </c>
      <c r="I222">
        <v>1</v>
      </c>
      <c r="J222">
        <v>3</v>
      </c>
      <c r="K222">
        <v>73</v>
      </c>
      <c r="L222">
        <v>1</v>
      </c>
      <c r="M222">
        <v>3</v>
      </c>
      <c r="N222">
        <v>75</v>
      </c>
      <c r="O222">
        <v>1</v>
      </c>
      <c r="P222" t="s">
        <v>321</v>
      </c>
    </row>
    <row r="223" spans="1:16">
      <c r="A223" t="s">
        <v>383</v>
      </c>
      <c r="B223" t="s">
        <v>87</v>
      </c>
      <c r="C223" t="s">
        <v>86</v>
      </c>
      <c r="D223">
        <v>1</v>
      </c>
      <c r="E223">
        <v>43</v>
      </c>
      <c r="F223">
        <v>1</v>
      </c>
      <c r="G223">
        <v>1</v>
      </c>
      <c r="H223">
        <v>47</v>
      </c>
      <c r="I223">
        <v>1</v>
      </c>
      <c r="J223">
        <v>1</v>
      </c>
      <c r="K223">
        <v>65</v>
      </c>
      <c r="L223">
        <v>1</v>
      </c>
      <c r="M223">
        <v>1</v>
      </c>
      <c r="N223">
        <v>80</v>
      </c>
      <c r="O223">
        <v>1</v>
      </c>
      <c r="P223" t="s">
        <v>321</v>
      </c>
    </row>
    <row r="224" spans="1:16">
      <c r="A224" t="s">
        <v>383</v>
      </c>
      <c r="B224" t="s">
        <v>91</v>
      </c>
      <c r="C224" t="s">
        <v>90</v>
      </c>
      <c r="D224">
        <v>1</v>
      </c>
      <c r="E224">
        <v>44</v>
      </c>
      <c r="F224">
        <v>1</v>
      </c>
      <c r="G224">
        <v>1</v>
      </c>
      <c r="H224">
        <v>47</v>
      </c>
      <c r="I224">
        <v>1</v>
      </c>
      <c r="J224">
        <v>1</v>
      </c>
      <c r="K224">
        <v>63</v>
      </c>
      <c r="L224">
        <v>1</v>
      </c>
      <c r="M224">
        <v>1</v>
      </c>
      <c r="N224">
        <v>82</v>
      </c>
      <c r="O224">
        <v>1</v>
      </c>
      <c r="P224" t="s">
        <v>321</v>
      </c>
    </row>
    <row r="225" spans="1:16">
      <c r="A225" t="s">
        <v>383</v>
      </c>
      <c r="B225" t="s">
        <v>89</v>
      </c>
      <c r="C225" t="s">
        <v>88</v>
      </c>
      <c r="D225">
        <v>1</v>
      </c>
      <c r="E225">
        <v>44</v>
      </c>
      <c r="F225">
        <v>1</v>
      </c>
      <c r="G225">
        <v>1</v>
      </c>
      <c r="H225">
        <v>58</v>
      </c>
      <c r="I225">
        <v>1</v>
      </c>
      <c r="J225">
        <v>1</v>
      </c>
      <c r="K225">
        <v>63</v>
      </c>
      <c r="L225">
        <v>1</v>
      </c>
      <c r="M225">
        <v>1</v>
      </c>
      <c r="N225">
        <v>81</v>
      </c>
      <c r="O225">
        <v>1</v>
      </c>
      <c r="P225" t="s">
        <v>321</v>
      </c>
    </row>
    <row r="226" spans="1:16">
      <c r="A226" t="s">
        <v>383</v>
      </c>
      <c r="B226" t="s">
        <v>239</v>
      </c>
      <c r="C226" t="s">
        <v>102</v>
      </c>
      <c r="D226">
        <v>1</v>
      </c>
      <c r="E226">
        <v>44</v>
      </c>
      <c r="F226">
        <v>1</v>
      </c>
      <c r="G226">
        <v>1</v>
      </c>
      <c r="H226">
        <v>59</v>
      </c>
      <c r="I226">
        <v>1</v>
      </c>
      <c r="J226">
        <v>1</v>
      </c>
      <c r="K226">
        <v>61</v>
      </c>
      <c r="L226">
        <v>1</v>
      </c>
      <c r="M226">
        <v>1</v>
      </c>
      <c r="N226">
        <v>81</v>
      </c>
      <c r="O226">
        <v>1</v>
      </c>
      <c r="P226" t="s">
        <v>321</v>
      </c>
    </row>
    <row r="227" spans="1:16">
      <c r="A227" t="s">
        <v>383</v>
      </c>
      <c r="B227" t="s">
        <v>121</v>
      </c>
      <c r="C227" t="s">
        <v>287</v>
      </c>
      <c r="D227">
        <v>5</v>
      </c>
      <c r="E227">
        <v>42</v>
      </c>
      <c r="F227">
        <v>1</v>
      </c>
      <c r="G227">
        <v>5</v>
      </c>
      <c r="H227">
        <v>60</v>
      </c>
      <c r="I227">
        <v>1</v>
      </c>
      <c r="J227">
        <v>5</v>
      </c>
      <c r="K227">
        <v>62</v>
      </c>
      <c r="L227">
        <v>1</v>
      </c>
      <c r="M227">
        <v>5</v>
      </c>
      <c r="N227">
        <v>81</v>
      </c>
      <c r="O227">
        <v>1</v>
      </c>
      <c r="P227" t="s">
        <v>321</v>
      </c>
    </row>
    <row r="228" spans="1:16">
      <c r="A228" t="s">
        <v>383</v>
      </c>
      <c r="B228" t="s">
        <v>404</v>
      </c>
      <c r="C228" t="s">
        <v>271</v>
      </c>
      <c r="D228">
        <v>5</v>
      </c>
      <c r="E228">
        <v>40</v>
      </c>
      <c r="F228">
        <v>1</v>
      </c>
      <c r="G228">
        <v>5</v>
      </c>
      <c r="H228">
        <v>53</v>
      </c>
      <c r="I228">
        <v>1</v>
      </c>
      <c r="J228">
        <v>5</v>
      </c>
      <c r="K228">
        <v>65</v>
      </c>
      <c r="L228">
        <v>1</v>
      </c>
      <c r="M228">
        <v>5</v>
      </c>
      <c r="N228">
        <v>81</v>
      </c>
      <c r="O228">
        <v>1</v>
      </c>
      <c r="P228" t="s">
        <v>321</v>
      </c>
    </row>
    <row r="229" spans="1:16">
      <c r="A229" t="s">
        <v>383</v>
      </c>
      <c r="B229" t="s">
        <v>50</v>
      </c>
      <c r="C229" t="s">
        <v>49</v>
      </c>
      <c r="D229">
        <v>5</v>
      </c>
      <c r="E229">
        <v>27</v>
      </c>
      <c r="F229">
        <v>1</v>
      </c>
      <c r="G229">
        <v>5</v>
      </c>
      <c r="H229">
        <v>51</v>
      </c>
      <c r="I229">
        <v>1</v>
      </c>
      <c r="J229">
        <v>5</v>
      </c>
      <c r="K229">
        <v>65</v>
      </c>
      <c r="L229">
        <v>1</v>
      </c>
      <c r="M229">
        <v>5</v>
      </c>
      <c r="N229">
        <v>72</v>
      </c>
      <c r="O229">
        <v>1</v>
      </c>
      <c r="P229" t="s">
        <v>321</v>
      </c>
    </row>
    <row r="230" spans="1:16">
      <c r="A230" t="s">
        <v>383</v>
      </c>
      <c r="B230" t="s">
        <v>157</v>
      </c>
      <c r="C230" t="s">
        <v>182</v>
      </c>
      <c r="D230">
        <v>5</v>
      </c>
      <c r="E230">
        <v>28</v>
      </c>
      <c r="F230">
        <v>1</v>
      </c>
      <c r="G230">
        <v>5</v>
      </c>
      <c r="H230">
        <v>51</v>
      </c>
      <c r="I230">
        <v>1</v>
      </c>
      <c r="J230">
        <v>5</v>
      </c>
      <c r="K230">
        <v>65</v>
      </c>
      <c r="L230">
        <v>1</v>
      </c>
      <c r="M230">
        <v>5</v>
      </c>
      <c r="N230">
        <v>72</v>
      </c>
      <c r="O230">
        <v>1</v>
      </c>
      <c r="P230" t="s">
        <v>321</v>
      </c>
    </row>
    <row r="231" spans="1:16">
      <c r="A231" t="s">
        <v>383</v>
      </c>
      <c r="B231" t="s">
        <v>53</v>
      </c>
      <c r="C231" t="s">
        <v>52</v>
      </c>
      <c r="D231">
        <v>5</v>
      </c>
      <c r="E231">
        <v>28</v>
      </c>
      <c r="F231">
        <v>1</v>
      </c>
      <c r="G231">
        <v>5</v>
      </c>
      <c r="H231">
        <v>51</v>
      </c>
      <c r="I231">
        <v>1</v>
      </c>
      <c r="J231">
        <v>5</v>
      </c>
      <c r="K231">
        <v>65</v>
      </c>
      <c r="L231">
        <v>1</v>
      </c>
      <c r="M231">
        <v>5</v>
      </c>
      <c r="N231">
        <v>71</v>
      </c>
      <c r="O231">
        <v>1</v>
      </c>
      <c r="P231" t="s">
        <v>321</v>
      </c>
    </row>
    <row r="232" spans="1:16">
      <c r="A232" t="s">
        <v>383</v>
      </c>
      <c r="B232" t="s">
        <v>213</v>
      </c>
      <c r="C232" t="s">
        <v>258</v>
      </c>
      <c r="D232">
        <v>5</v>
      </c>
      <c r="E232">
        <v>28</v>
      </c>
      <c r="F232">
        <v>1</v>
      </c>
      <c r="G232">
        <v>5</v>
      </c>
      <c r="H232">
        <v>55</v>
      </c>
      <c r="I232">
        <v>1</v>
      </c>
      <c r="J232">
        <v>5</v>
      </c>
      <c r="K232">
        <v>67</v>
      </c>
      <c r="L232">
        <v>1</v>
      </c>
      <c r="M232">
        <v>5</v>
      </c>
      <c r="N232">
        <v>89</v>
      </c>
      <c r="O232">
        <v>1</v>
      </c>
      <c r="P232" t="s">
        <v>321</v>
      </c>
    </row>
    <row r="233" spans="1:16">
      <c r="A233" t="s">
        <v>383</v>
      </c>
      <c r="B233" t="s">
        <v>250</v>
      </c>
      <c r="C233" t="s">
        <v>288</v>
      </c>
      <c r="D233">
        <v>3</v>
      </c>
      <c r="E233">
        <v>43</v>
      </c>
      <c r="F233">
        <v>1</v>
      </c>
      <c r="G233">
        <v>3</v>
      </c>
      <c r="H233">
        <v>60</v>
      </c>
      <c r="I233">
        <v>1</v>
      </c>
      <c r="J233">
        <v>3</v>
      </c>
      <c r="K233">
        <v>71</v>
      </c>
      <c r="L233">
        <v>1</v>
      </c>
      <c r="M233">
        <v>3</v>
      </c>
      <c r="N233">
        <v>77</v>
      </c>
      <c r="O233">
        <v>1</v>
      </c>
      <c r="P233" t="s">
        <v>321</v>
      </c>
    </row>
    <row r="234" spans="1:16">
      <c r="A234" t="s">
        <v>383</v>
      </c>
      <c r="B234" t="s">
        <v>251</v>
      </c>
      <c r="C234" t="s">
        <v>292</v>
      </c>
      <c r="D234">
        <v>5</v>
      </c>
      <c r="E234">
        <v>43</v>
      </c>
      <c r="F234">
        <v>1</v>
      </c>
      <c r="G234">
        <v>5</v>
      </c>
      <c r="H234">
        <v>60</v>
      </c>
      <c r="I234">
        <v>1</v>
      </c>
      <c r="J234">
        <v>5</v>
      </c>
      <c r="K234">
        <v>70</v>
      </c>
      <c r="L234">
        <v>1</v>
      </c>
      <c r="M234">
        <v>5</v>
      </c>
      <c r="N234">
        <v>77</v>
      </c>
      <c r="O234">
        <v>1</v>
      </c>
      <c r="P234" t="s">
        <v>321</v>
      </c>
    </row>
    <row r="235" spans="1:16">
      <c r="A235" t="s">
        <v>383</v>
      </c>
      <c r="B235" t="s">
        <v>212</v>
      </c>
      <c r="C235" t="s">
        <v>261</v>
      </c>
      <c r="D235">
        <v>3</v>
      </c>
      <c r="E235">
        <v>43</v>
      </c>
      <c r="F235">
        <v>1</v>
      </c>
      <c r="G235">
        <v>3</v>
      </c>
      <c r="H235">
        <v>47</v>
      </c>
      <c r="I235">
        <v>1</v>
      </c>
      <c r="J235">
        <v>3</v>
      </c>
      <c r="K235">
        <v>70</v>
      </c>
      <c r="L235">
        <v>1</v>
      </c>
      <c r="M235">
        <v>3</v>
      </c>
      <c r="N235">
        <v>81</v>
      </c>
      <c r="O235">
        <v>1</v>
      </c>
      <c r="P235" t="s">
        <v>321</v>
      </c>
    </row>
    <row r="236" spans="1:16">
      <c r="A236" t="s">
        <v>383</v>
      </c>
      <c r="B236" t="s">
        <v>143</v>
      </c>
      <c r="C236" t="s">
        <v>168</v>
      </c>
      <c r="D236">
        <v>2</v>
      </c>
      <c r="E236">
        <v>45</v>
      </c>
      <c r="F236">
        <v>1</v>
      </c>
      <c r="G236">
        <v>2</v>
      </c>
      <c r="H236">
        <v>48</v>
      </c>
      <c r="I236">
        <v>1</v>
      </c>
      <c r="J236">
        <v>2</v>
      </c>
      <c r="K236">
        <v>70</v>
      </c>
      <c r="L236">
        <v>1</v>
      </c>
      <c r="M236">
        <v>2</v>
      </c>
      <c r="N236">
        <v>81</v>
      </c>
      <c r="O236">
        <v>1</v>
      </c>
      <c r="P236" t="s">
        <v>321</v>
      </c>
    </row>
    <row r="237" spans="1:16">
      <c r="A237" t="s">
        <v>383</v>
      </c>
      <c r="B237" t="s">
        <v>218</v>
      </c>
      <c r="C237" t="s">
        <v>263</v>
      </c>
      <c r="D237">
        <v>1</v>
      </c>
      <c r="E237">
        <v>17</v>
      </c>
      <c r="F237">
        <v>1</v>
      </c>
      <c r="G237">
        <v>1</v>
      </c>
      <c r="H237">
        <v>50</v>
      </c>
      <c r="I237">
        <v>1</v>
      </c>
      <c r="J237">
        <v>1</v>
      </c>
      <c r="K237">
        <v>69</v>
      </c>
      <c r="L237">
        <v>1</v>
      </c>
      <c r="M237">
        <v>1</v>
      </c>
      <c r="N237">
        <v>82</v>
      </c>
      <c r="O237">
        <v>1</v>
      </c>
      <c r="P237" t="s">
        <v>321</v>
      </c>
    </row>
    <row r="238" spans="1:16">
      <c r="A238" t="s">
        <v>383</v>
      </c>
      <c r="B238" t="s">
        <v>219</v>
      </c>
      <c r="C238" t="s">
        <v>266</v>
      </c>
      <c r="D238">
        <v>5</v>
      </c>
      <c r="E238">
        <v>21</v>
      </c>
      <c r="F238">
        <v>1</v>
      </c>
      <c r="G238">
        <v>5</v>
      </c>
      <c r="H238">
        <v>52</v>
      </c>
      <c r="I238">
        <v>1</v>
      </c>
      <c r="J238">
        <v>5</v>
      </c>
      <c r="K238">
        <v>69</v>
      </c>
      <c r="L238">
        <v>1</v>
      </c>
      <c r="M238">
        <v>5</v>
      </c>
      <c r="N238">
        <v>80</v>
      </c>
      <c r="O238">
        <v>1</v>
      </c>
      <c r="P238" t="s">
        <v>321</v>
      </c>
    </row>
    <row r="239" spans="1:16">
      <c r="A239" t="s">
        <v>383</v>
      </c>
      <c r="B239" t="s">
        <v>220</v>
      </c>
      <c r="C239" t="s">
        <v>262</v>
      </c>
      <c r="D239">
        <v>3</v>
      </c>
      <c r="E239">
        <v>29</v>
      </c>
      <c r="F239">
        <v>1</v>
      </c>
      <c r="G239">
        <v>3</v>
      </c>
      <c r="H239">
        <v>50</v>
      </c>
      <c r="I239">
        <v>1</v>
      </c>
      <c r="J239">
        <v>3</v>
      </c>
      <c r="K239">
        <v>65</v>
      </c>
      <c r="L239">
        <v>1</v>
      </c>
      <c r="M239">
        <v>3</v>
      </c>
      <c r="N239">
        <v>79</v>
      </c>
      <c r="O239">
        <v>1</v>
      </c>
      <c r="P239" t="s">
        <v>321</v>
      </c>
    </row>
    <row r="240" spans="1:16">
      <c r="A240" t="s">
        <v>383</v>
      </c>
      <c r="B240" t="s">
        <v>222</v>
      </c>
      <c r="C240" t="s">
        <v>267</v>
      </c>
      <c r="D240">
        <v>3</v>
      </c>
      <c r="E240">
        <v>29</v>
      </c>
      <c r="F240">
        <v>1</v>
      </c>
      <c r="G240">
        <v>3</v>
      </c>
      <c r="H240">
        <v>50</v>
      </c>
      <c r="I240">
        <v>1</v>
      </c>
      <c r="J240">
        <v>3</v>
      </c>
      <c r="K240">
        <v>65</v>
      </c>
      <c r="L240">
        <v>1</v>
      </c>
      <c r="M240">
        <v>3</v>
      </c>
      <c r="N240">
        <v>72</v>
      </c>
      <c r="O240">
        <v>1</v>
      </c>
      <c r="P240" t="s">
        <v>321</v>
      </c>
    </row>
    <row r="241" spans="1:16">
      <c r="A241" t="s">
        <v>383</v>
      </c>
      <c r="B241" t="s">
        <v>223</v>
      </c>
      <c r="C241" t="s">
        <v>268</v>
      </c>
      <c r="D241">
        <v>1</v>
      </c>
      <c r="E241">
        <v>29</v>
      </c>
      <c r="F241">
        <v>1</v>
      </c>
      <c r="G241">
        <v>1</v>
      </c>
      <c r="H241">
        <v>51</v>
      </c>
      <c r="I241">
        <v>1</v>
      </c>
      <c r="J241">
        <v>1</v>
      </c>
      <c r="K241">
        <v>65</v>
      </c>
      <c r="L241">
        <v>1</v>
      </c>
      <c r="M241">
        <v>1</v>
      </c>
      <c r="N241">
        <v>72</v>
      </c>
      <c r="O241">
        <v>1</v>
      </c>
      <c r="P241" t="s">
        <v>321</v>
      </c>
    </row>
    <row r="242" spans="1:16">
      <c r="A242" t="s">
        <v>383</v>
      </c>
      <c r="B242" t="s">
        <v>224</v>
      </c>
      <c r="C242" t="s">
        <v>259</v>
      </c>
      <c r="D242">
        <v>1</v>
      </c>
      <c r="E242">
        <v>29</v>
      </c>
      <c r="F242">
        <v>1</v>
      </c>
      <c r="G242">
        <v>1</v>
      </c>
      <c r="H242">
        <v>55</v>
      </c>
      <c r="I242">
        <v>1</v>
      </c>
      <c r="J242">
        <v>1</v>
      </c>
      <c r="K242">
        <v>60</v>
      </c>
      <c r="L242">
        <v>1</v>
      </c>
      <c r="M242">
        <v>1</v>
      </c>
      <c r="N242">
        <v>72</v>
      </c>
      <c r="O242">
        <v>1</v>
      </c>
      <c r="P242" t="s">
        <v>321</v>
      </c>
    </row>
    <row r="243" spans="1:16">
      <c r="A243" t="s">
        <v>380</v>
      </c>
      <c r="B243" t="s">
        <v>85</v>
      </c>
      <c r="C243" t="s">
        <v>84</v>
      </c>
      <c r="D243">
        <v>1</v>
      </c>
      <c r="E243">
        <v>40</v>
      </c>
      <c r="F243">
        <v>1</v>
      </c>
      <c r="G243">
        <v>1</v>
      </c>
      <c r="H243">
        <v>55</v>
      </c>
      <c r="I243">
        <v>1</v>
      </c>
      <c r="J243">
        <v>1</v>
      </c>
      <c r="K243">
        <v>60</v>
      </c>
      <c r="L243">
        <v>1</v>
      </c>
      <c r="M243">
        <v>1</v>
      </c>
      <c r="N243">
        <v>70</v>
      </c>
      <c r="O243">
        <v>1</v>
      </c>
      <c r="P243" t="s">
        <v>321</v>
      </c>
    </row>
    <row r="244" spans="1:16">
      <c r="A244" t="s">
        <v>380</v>
      </c>
      <c r="B244" t="s">
        <v>160</v>
      </c>
      <c r="C244" t="s">
        <v>185</v>
      </c>
      <c r="D244">
        <v>1</v>
      </c>
      <c r="E244">
        <v>40</v>
      </c>
      <c r="F244">
        <v>1</v>
      </c>
      <c r="G244">
        <v>1</v>
      </c>
      <c r="H244">
        <v>55</v>
      </c>
      <c r="I244">
        <v>1</v>
      </c>
      <c r="J244">
        <v>1</v>
      </c>
      <c r="K244">
        <v>60</v>
      </c>
      <c r="L244">
        <v>1</v>
      </c>
      <c r="M244">
        <v>1</v>
      </c>
      <c r="N244">
        <v>75</v>
      </c>
      <c r="O244">
        <v>1</v>
      </c>
      <c r="P244" t="s">
        <v>321</v>
      </c>
    </row>
    <row r="245" spans="1:16">
      <c r="A245" t="s">
        <v>380</v>
      </c>
      <c r="B245" t="s">
        <v>162</v>
      </c>
      <c r="C245" t="s">
        <v>187</v>
      </c>
      <c r="D245">
        <v>5</v>
      </c>
      <c r="E245">
        <v>32</v>
      </c>
      <c r="F245">
        <v>1</v>
      </c>
      <c r="G245">
        <v>5</v>
      </c>
      <c r="H245">
        <v>53</v>
      </c>
      <c r="I245">
        <v>1</v>
      </c>
      <c r="J245">
        <v>5</v>
      </c>
      <c r="K245">
        <v>75</v>
      </c>
      <c r="L245">
        <v>1</v>
      </c>
      <c r="M245">
        <v>5</v>
      </c>
      <c r="N245">
        <v>75</v>
      </c>
      <c r="O245">
        <v>1</v>
      </c>
      <c r="P245" t="s">
        <v>321</v>
      </c>
    </row>
    <row r="246" spans="1:16">
      <c r="A246" t="s">
        <v>380</v>
      </c>
      <c r="B246" t="s">
        <v>150</v>
      </c>
      <c r="C246" t="s">
        <v>175</v>
      </c>
      <c r="D246">
        <v>5</v>
      </c>
      <c r="E246">
        <v>12</v>
      </c>
      <c r="F246">
        <v>1</v>
      </c>
      <c r="G246">
        <v>5</v>
      </c>
      <c r="H246">
        <v>51</v>
      </c>
      <c r="I246">
        <v>1</v>
      </c>
      <c r="J246">
        <v>5</v>
      </c>
      <c r="K246">
        <v>75</v>
      </c>
      <c r="L246">
        <v>1</v>
      </c>
      <c r="M246">
        <v>5</v>
      </c>
      <c r="N246">
        <v>75</v>
      </c>
      <c r="O246">
        <v>1</v>
      </c>
      <c r="P246" t="s">
        <v>321</v>
      </c>
    </row>
    <row r="247" spans="1:16">
      <c r="A247" t="s">
        <v>380</v>
      </c>
      <c r="B247" t="s">
        <v>148</v>
      </c>
      <c r="C247" t="s">
        <v>173</v>
      </c>
      <c r="D247">
        <v>5</v>
      </c>
      <c r="E247">
        <v>12</v>
      </c>
      <c r="F247">
        <v>1</v>
      </c>
      <c r="G247">
        <v>5</v>
      </c>
      <c r="H247">
        <v>51</v>
      </c>
      <c r="I247">
        <v>1</v>
      </c>
      <c r="J247">
        <v>5</v>
      </c>
      <c r="K247">
        <v>73</v>
      </c>
      <c r="L247">
        <v>1</v>
      </c>
      <c r="M247">
        <v>5</v>
      </c>
      <c r="N247">
        <v>75</v>
      </c>
      <c r="O247">
        <v>1</v>
      </c>
      <c r="P247" t="s">
        <v>321</v>
      </c>
    </row>
    <row r="248" spans="1:16">
      <c r="A248" t="s">
        <v>380</v>
      </c>
      <c r="B248" t="s">
        <v>144</v>
      </c>
      <c r="C248" t="s">
        <v>169</v>
      </c>
      <c r="D248">
        <v>5</v>
      </c>
      <c r="E248">
        <v>12</v>
      </c>
      <c r="F248">
        <v>1</v>
      </c>
      <c r="G248">
        <v>5</v>
      </c>
      <c r="H248">
        <v>51</v>
      </c>
      <c r="I248">
        <v>1</v>
      </c>
      <c r="J248">
        <v>5</v>
      </c>
      <c r="K248">
        <v>60</v>
      </c>
      <c r="L248">
        <v>1</v>
      </c>
      <c r="M248">
        <v>5</v>
      </c>
      <c r="N248">
        <v>75</v>
      </c>
      <c r="O248">
        <v>1</v>
      </c>
      <c r="P248" t="s">
        <v>321</v>
      </c>
    </row>
    <row r="249" spans="1:16">
      <c r="A249" t="s">
        <v>380</v>
      </c>
      <c r="B249" t="s">
        <v>211</v>
      </c>
      <c r="C249" t="s">
        <v>260</v>
      </c>
      <c r="D249">
        <v>5</v>
      </c>
      <c r="E249">
        <v>12</v>
      </c>
      <c r="F249">
        <v>1</v>
      </c>
      <c r="G249">
        <v>5</v>
      </c>
      <c r="H249">
        <v>49</v>
      </c>
      <c r="I249">
        <v>1</v>
      </c>
      <c r="J249">
        <v>5</v>
      </c>
      <c r="K249">
        <v>60</v>
      </c>
      <c r="L249">
        <v>1</v>
      </c>
      <c r="M249">
        <v>5</v>
      </c>
      <c r="N249">
        <v>80</v>
      </c>
      <c r="O249">
        <v>1</v>
      </c>
      <c r="P249" t="s">
        <v>321</v>
      </c>
    </row>
    <row r="250" spans="1:16">
      <c r="A250" t="s">
        <v>380</v>
      </c>
      <c r="B250" t="s">
        <v>166</v>
      </c>
      <c r="C250" t="s">
        <v>191</v>
      </c>
      <c r="D250">
        <v>5</v>
      </c>
      <c r="E250">
        <v>15</v>
      </c>
      <c r="F250">
        <v>1</v>
      </c>
      <c r="G250">
        <v>5</v>
      </c>
      <c r="H250">
        <v>49</v>
      </c>
      <c r="I250">
        <v>1</v>
      </c>
      <c r="J250">
        <v>5</v>
      </c>
      <c r="K250">
        <v>73</v>
      </c>
      <c r="L250">
        <v>1</v>
      </c>
      <c r="M250">
        <v>5</v>
      </c>
      <c r="N250">
        <v>82</v>
      </c>
      <c r="O250">
        <v>1</v>
      </c>
      <c r="P250" t="s">
        <v>321</v>
      </c>
    </row>
    <row r="251" spans="1:16">
      <c r="A251" t="s">
        <v>380</v>
      </c>
      <c r="B251" t="s">
        <v>392</v>
      </c>
      <c r="C251" t="s">
        <v>54</v>
      </c>
      <c r="D251">
        <v>3</v>
      </c>
      <c r="E251">
        <v>12</v>
      </c>
      <c r="F251">
        <v>1</v>
      </c>
      <c r="G251">
        <v>3</v>
      </c>
      <c r="H251">
        <v>48</v>
      </c>
      <c r="I251">
        <v>1</v>
      </c>
      <c r="J251">
        <v>3</v>
      </c>
      <c r="K251">
        <v>65</v>
      </c>
      <c r="L251">
        <v>1</v>
      </c>
      <c r="M251">
        <v>3</v>
      </c>
      <c r="N251">
        <v>81</v>
      </c>
      <c r="O251">
        <v>1</v>
      </c>
      <c r="P251" t="s">
        <v>321</v>
      </c>
    </row>
    <row r="252" spans="1:16">
      <c r="A252" t="s">
        <v>380</v>
      </c>
      <c r="B252" t="s">
        <v>163</v>
      </c>
      <c r="C252" t="s">
        <v>188</v>
      </c>
      <c r="D252">
        <v>5</v>
      </c>
      <c r="E252">
        <v>12</v>
      </c>
      <c r="F252">
        <v>1</v>
      </c>
      <c r="G252">
        <v>5</v>
      </c>
      <c r="H252">
        <v>47</v>
      </c>
      <c r="I252">
        <v>1</v>
      </c>
      <c r="J252">
        <v>5</v>
      </c>
      <c r="K252">
        <v>63</v>
      </c>
      <c r="L252">
        <v>1</v>
      </c>
      <c r="M252">
        <v>5</v>
      </c>
      <c r="N252">
        <v>81</v>
      </c>
      <c r="O252">
        <v>1</v>
      </c>
      <c r="P252" t="s">
        <v>321</v>
      </c>
    </row>
    <row r="253" spans="1:16">
      <c r="A253" t="s">
        <v>380</v>
      </c>
      <c r="B253" t="s">
        <v>394</v>
      </c>
      <c r="C253" t="s">
        <v>192</v>
      </c>
      <c r="D253">
        <v>5</v>
      </c>
      <c r="E253">
        <v>30</v>
      </c>
      <c r="F253">
        <v>1</v>
      </c>
      <c r="G253">
        <v>5</v>
      </c>
      <c r="H253">
        <v>47</v>
      </c>
      <c r="I253">
        <v>1</v>
      </c>
      <c r="J253">
        <v>5</v>
      </c>
      <c r="K253">
        <v>63</v>
      </c>
      <c r="L253">
        <v>1</v>
      </c>
      <c r="M253">
        <v>5</v>
      </c>
      <c r="N253">
        <v>81</v>
      </c>
      <c r="O253">
        <v>1</v>
      </c>
      <c r="P253" t="s">
        <v>321</v>
      </c>
    </row>
    <row r="254" spans="1:16">
      <c r="A254" t="s">
        <v>380</v>
      </c>
      <c r="B254" t="s">
        <v>203</v>
      </c>
      <c r="C254" t="s">
        <v>170</v>
      </c>
      <c r="D254">
        <v>2</v>
      </c>
      <c r="E254">
        <v>23</v>
      </c>
      <c r="F254">
        <v>1</v>
      </c>
      <c r="G254">
        <v>2</v>
      </c>
      <c r="H254">
        <v>58</v>
      </c>
      <c r="I254">
        <v>1</v>
      </c>
      <c r="J254">
        <v>2</v>
      </c>
      <c r="K254">
        <v>61</v>
      </c>
      <c r="L254">
        <v>1</v>
      </c>
      <c r="M254">
        <v>2</v>
      </c>
      <c r="N254">
        <v>81</v>
      </c>
      <c r="O254">
        <v>1</v>
      </c>
      <c r="P254" t="s">
        <v>321</v>
      </c>
    </row>
    <row r="255" spans="1:16">
      <c r="A255" t="s">
        <v>380</v>
      </c>
      <c r="B255" t="s">
        <v>204</v>
      </c>
      <c r="C255" t="s">
        <v>177</v>
      </c>
      <c r="D255">
        <v>1</v>
      </c>
      <c r="E255">
        <v>23</v>
      </c>
      <c r="F255">
        <v>1</v>
      </c>
      <c r="G255">
        <v>1</v>
      </c>
      <c r="H255">
        <v>59</v>
      </c>
      <c r="I255">
        <v>1</v>
      </c>
      <c r="J255">
        <v>1</v>
      </c>
      <c r="K255">
        <v>62</v>
      </c>
      <c r="L255">
        <v>1</v>
      </c>
      <c r="M255">
        <v>1</v>
      </c>
      <c r="N255">
        <v>72</v>
      </c>
      <c r="O255">
        <v>1</v>
      </c>
      <c r="P255" t="s">
        <v>321</v>
      </c>
    </row>
    <row r="256" spans="1:16">
      <c r="A256" t="s">
        <v>380</v>
      </c>
      <c r="B256" t="s">
        <v>154</v>
      </c>
      <c r="C256" t="s">
        <v>179</v>
      </c>
      <c r="D256">
        <v>5</v>
      </c>
      <c r="E256">
        <v>23</v>
      </c>
      <c r="F256">
        <v>1</v>
      </c>
      <c r="G256">
        <v>5</v>
      </c>
      <c r="H256">
        <v>60</v>
      </c>
      <c r="I256">
        <v>1</v>
      </c>
      <c r="J256">
        <v>5</v>
      </c>
      <c r="K256">
        <v>65</v>
      </c>
      <c r="L256">
        <v>1</v>
      </c>
      <c r="M256">
        <v>5</v>
      </c>
      <c r="N256">
        <v>72</v>
      </c>
      <c r="O256">
        <v>1</v>
      </c>
      <c r="P256" t="s">
        <v>321</v>
      </c>
    </row>
    <row r="257" spans="1:16">
      <c r="A257" t="s">
        <v>380</v>
      </c>
      <c r="B257" t="s">
        <v>46</v>
      </c>
      <c r="C257" t="s">
        <v>45</v>
      </c>
      <c r="D257">
        <v>3</v>
      </c>
      <c r="E257">
        <v>11</v>
      </c>
      <c r="F257">
        <v>1</v>
      </c>
      <c r="G257">
        <v>3</v>
      </c>
      <c r="H257">
        <v>53</v>
      </c>
      <c r="I257">
        <v>1</v>
      </c>
      <c r="J257">
        <v>3</v>
      </c>
      <c r="K257">
        <v>65</v>
      </c>
      <c r="L257">
        <v>1</v>
      </c>
      <c r="M257">
        <v>3</v>
      </c>
      <c r="N257">
        <v>71</v>
      </c>
      <c r="O257">
        <v>1</v>
      </c>
      <c r="P257" t="s">
        <v>321</v>
      </c>
    </row>
    <row r="258" spans="1:16">
      <c r="A258" t="s">
        <v>380</v>
      </c>
      <c r="B258" t="s">
        <v>43</v>
      </c>
      <c r="C258" t="s">
        <v>42</v>
      </c>
      <c r="D258">
        <v>3</v>
      </c>
      <c r="E258">
        <v>20</v>
      </c>
      <c r="F258">
        <v>1</v>
      </c>
      <c r="G258">
        <v>3</v>
      </c>
      <c r="H258">
        <v>51</v>
      </c>
      <c r="I258">
        <v>1</v>
      </c>
      <c r="J258">
        <v>3</v>
      </c>
      <c r="K258">
        <v>65</v>
      </c>
      <c r="L258">
        <v>1</v>
      </c>
      <c r="M258">
        <v>3</v>
      </c>
      <c r="N258">
        <v>89</v>
      </c>
      <c r="O258">
        <v>1</v>
      </c>
      <c r="P258" t="s">
        <v>321</v>
      </c>
    </row>
    <row r="259" spans="1:16">
      <c r="A259" t="s">
        <v>380</v>
      </c>
      <c r="B259" t="s">
        <v>158</v>
      </c>
      <c r="C259" t="s">
        <v>183</v>
      </c>
      <c r="D259">
        <v>1</v>
      </c>
      <c r="E259">
        <v>20</v>
      </c>
      <c r="F259">
        <v>1</v>
      </c>
      <c r="G259">
        <v>1</v>
      </c>
      <c r="H259">
        <v>51</v>
      </c>
      <c r="I259">
        <v>1</v>
      </c>
      <c r="J259">
        <v>1</v>
      </c>
      <c r="K259">
        <v>65</v>
      </c>
      <c r="L259">
        <v>1</v>
      </c>
      <c r="M259">
        <v>1</v>
      </c>
      <c r="N259">
        <v>77</v>
      </c>
      <c r="O259">
        <v>1</v>
      </c>
      <c r="P259" t="s">
        <v>321</v>
      </c>
    </row>
    <row r="260" spans="1:16">
      <c r="A260" t="s">
        <v>380</v>
      </c>
      <c r="B260" t="s">
        <v>396</v>
      </c>
      <c r="C260" t="s">
        <v>284</v>
      </c>
      <c r="D260">
        <v>1</v>
      </c>
      <c r="E260">
        <v>20</v>
      </c>
      <c r="F260">
        <v>1</v>
      </c>
      <c r="G260">
        <v>1</v>
      </c>
      <c r="H260">
        <v>51</v>
      </c>
      <c r="I260">
        <v>1</v>
      </c>
      <c r="J260">
        <v>1</v>
      </c>
      <c r="K260">
        <v>67</v>
      </c>
      <c r="L260">
        <v>1</v>
      </c>
      <c r="M260">
        <v>1</v>
      </c>
      <c r="N260">
        <v>77</v>
      </c>
      <c r="O260">
        <v>1</v>
      </c>
      <c r="P260" t="s">
        <v>321</v>
      </c>
    </row>
    <row r="261" spans="1:16">
      <c r="A261" t="s">
        <v>380</v>
      </c>
      <c r="B261" t="s">
        <v>146</v>
      </c>
      <c r="C261" t="s">
        <v>171</v>
      </c>
      <c r="D261">
        <v>1</v>
      </c>
      <c r="E261">
        <v>23</v>
      </c>
      <c r="F261">
        <v>1</v>
      </c>
      <c r="G261">
        <v>1</v>
      </c>
      <c r="H261">
        <v>55</v>
      </c>
      <c r="I261">
        <v>1</v>
      </c>
      <c r="J261">
        <v>1</v>
      </c>
      <c r="K261">
        <v>71</v>
      </c>
      <c r="L261">
        <v>1</v>
      </c>
      <c r="M261">
        <v>1</v>
      </c>
      <c r="N261">
        <v>81</v>
      </c>
      <c r="O261">
        <v>1</v>
      </c>
      <c r="P261" t="s">
        <v>321</v>
      </c>
    </row>
    <row r="262" spans="1:16">
      <c r="A262" t="s">
        <v>380</v>
      </c>
      <c r="B262" t="s">
        <v>151</v>
      </c>
      <c r="C262" t="s">
        <v>176</v>
      </c>
      <c r="D262">
        <v>1</v>
      </c>
      <c r="E262">
        <v>23</v>
      </c>
      <c r="F262">
        <v>1</v>
      </c>
      <c r="G262">
        <v>1</v>
      </c>
      <c r="H262">
        <v>60</v>
      </c>
      <c r="I262">
        <v>1</v>
      </c>
      <c r="J262">
        <v>1</v>
      </c>
      <c r="K262">
        <v>70</v>
      </c>
      <c r="L262">
        <v>1</v>
      </c>
      <c r="M262">
        <v>1</v>
      </c>
      <c r="N262">
        <v>81</v>
      </c>
      <c r="O262">
        <v>1</v>
      </c>
      <c r="P262" t="s">
        <v>321</v>
      </c>
    </row>
    <row r="263" spans="1:16">
      <c r="A263" t="s">
        <v>380</v>
      </c>
      <c r="B263" t="s">
        <v>39</v>
      </c>
      <c r="C263" t="s">
        <v>38</v>
      </c>
      <c r="D263">
        <v>5</v>
      </c>
      <c r="E263">
        <v>23</v>
      </c>
      <c r="F263">
        <v>1</v>
      </c>
      <c r="G263">
        <v>5</v>
      </c>
      <c r="H263">
        <v>60</v>
      </c>
      <c r="I263">
        <v>1</v>
      </c>
      <c r="J263">
        <v>5</v>
      </c>
      <c r="K263">
        <v>70</v>
      </c>
      <c r="L263">
        <v>1</v>
      </c>
      <c r="M263">
        <v>5</v>
      </c>
      <c r="N263">
        <v>82</v>
      </c>
      <c r="O263">
        <v>1</v>
      </c>
      <c r="P263" t="s">
        <v>321</v>
      </c>
    </row>
    <row r="264" spans="1:16">
      <c r="A264" t="s">
        <v>380</v>
      </c>
      <c r="B264" t="s">
        <v>397</v>
      </c>
      <c r="C264" t="s">
        <v>189</v>
      </c>
      <c r="D264">
        <v>5</v>
      </c>
      <c r="E264">
        <v>23</v>
      </c>
      <c r="F264">
        <v>1</v>
      </c>
      <c r="G264">
        <v>5</v>
      </c>
      <c r="H264">
        <v>47</v>
      </c>
      <c r="I264">
        <v>1</v>
      </c>
      <c r="J264">
        <v>5</v>
      </c>
      <c r="K264">
        <v>70</v>
      </c>
      <c r="L264">
        <v>1</v>
      </c>
      <c r="M264">
        <v>5</v>
      </c>
      <c r="N264">
        <v>80</v>
      </c>
      <c r="O264">
        <v>1</v>
      </c>
      <c r="P264" t="s">
        <v>321</v>
      </c>
    </row>
    <row r="265" spans="1:16">
      <c r="A265" t="s">
        <v>380</v>
      </c>
      <c r="B265" t="s">
        <v>48</v>
      </c>
      <c r="C265" t="s">
        <v>47</v>
      </c>
      <c r="D265">
        <v>5</v>
      </c>
      <c r="E265">
        <v>23</v>
      </c>
      <c r="F265">
        <v>1</v>
      </c>
      <c r="G265">
        <v>5</v>
      </c>
      <c r="H265">
        <v>48</v>
      </c>
      <c r="I265">
        <v>1</v>
      </c>
      <c r="J265">
        <v>5</v>
      </c>
      <c r="K265">
        <v>69</v>
      </c>
      <c r="L265">
        <v>1</v>
      </c>
      <c r="M265">
        <v>5</v>
      </c>
      <c r="N265">
        <v>79</v>
      </c>
      <c r="O265">
        <v>1</v>
      </c>
      <c r="P265" t="s">
        <v>321</v>
      </c>
    </row>
    <row r="266" spans="1:16">
      <c r="A266" t="s">
        <v>380</v>
      </c>
      <c r="B266" t="s">
        <v>398</v>
      </c>
      <c r="C266" t="s">
        <v>281</v>
      </c>
      <c r="D266">
        <v>5</v>
      </c>
      <c r="E266">
        <v>20</v>
      </c>
      <c r="F266">
        <v>1</v>
      </c>
      <c r="G266">
        <v>5</v>
      </c>
      <c r="H266">
        <v>50</v>
      </c>
      <c r="I266">
        <v>1</v>
      </c>
      <c r="J266">
        <v>5</v>
      </c>
      <c r="K266">
        <v>69</v>
      </c>
      <c r="L266">
        <v>1</v>
      </c>
      <c r="M266">
        <v>5</v>
      </c>
      <c r="N266">
        <v>72</v>
      </c>
      <c r="O266">
        <v>1</v>
      </c>
      <c r="P266" t="s">
        <v>321</v>
      </c>
    </row>
    <row r="267" spans="1:16">
      <c r="A267" t="s">
        <v>380</v>
      </c>
      <c r="B267" t="s">
        <v>209</v>
      </c>
      <c r="C267" t="s">
        <v>283</v>
      </c>
      <c r="D267">
        <v>5</v>
      </c>
      <c r="E267">
        <v>20</v>
      </c>
      <c r="F267">
        <v>1</v>
      </c>
      <c r="G267">
        <v>5</v>
      </c>
      <c r="H267">
        <v>52</v>
      </c>
      <c r="I267">
        <v>1</v>
      </c>
      <c r="J267">
        <v>5</v>
      </c>
      <c r="K267">
        <v>65</v>
      </c>
      <c r="L267">
        <v>1</v>
      </c>
      <c r="M267">
        <v>5</v>
      </c>
      <c r="N267">
        <v>72</v>
      </c>
      <c r="O267">
        <v>1</v>
      </c>
      <c r="P267" t="s">
        <v>321</v>
      </c>
    </row>
    <row r="268" spans="1:16">
      <c r="A268" t="s">
        <v>380</v>
      </c>
      <c r="B268" t="s">
        <v>214</v>
      </c>
      <c r="C268" t="s">
        <v>180</v>
      </c>
      <c r="D268">
        <v>5</v>
      </c>
      <c r="E268">
        <v>34</v>
      </c>
      <c r="F268">
        <v>1</v>
      </c>
      <c r="G268">
        <v>5</v>
      </c>
      <c r="H268">
        <v>50</v>
      </c>
      <c r="I268">
        <v>1</v>
      </c>
      <c r="J268">
        <v>5</v>
      </c>
      <c r="K268">
        <v>65</v>
      </c>
      <c r="L268">
        <v>1</v>
      </c>
      <c r="M268">
        <v>5</v>
      </c>
      <c r="N268">
        <v>72</v>
      </c>
      <c r="O268">
        <v>1</v>
      </c>
      <c r="P268" t="s">
        <v>321</v>
      </c>
    </row>
    <row r="269" spans="1:16">
      <c r="A269" t="s">
        <v>380</v>
      </c>
      <c r="B269" t="s">
        <v>57</v>
      </c>
      <c r="C269" t="s">
        <v>56</v>
      </c>
      <c r="D269">
        <v>3</v>
      </c>
      <c r="E269">
        <v>35</v>
      </c>
      <c r="F269">
        <v>1</v>
      </c>
      <c r="G269">
        <v>3</v>
      </c>
      <c r="H269">
        <v>50</v>
      </c>
      <c r="I269">
        <v>1</v>
      </c>
      <c r="J269">
        <v>3</v>
      </c>
      <c r="K269">
        <v>65</v>
      </c>
      <c r="L269">
        <v>1</v>
      </c>
      <c r="M269">
        <v>3</v>
      </c>
      <c r="N269">
        <v>70</v>
      </c>
      <c r="O269">
        <v>1</v>
      </c>
      <c r="P269" t="s">
        <v>321</v>
      </c>
    </row>
    <row r="270" spans="1:16">
      <c r="A270" t="s">
        <v>380</v>
      </c>
      <c r="B270" t="s">
        <v>205</v>
      </c>
      <c r="C270" t="s">
        <v>178</v>
      </c>
      <c r="D270">
        <v>5</v>
      </c>
      <c r="E270">
        <v>34</v>
      </c>
      <c r="F270">
        <v>1</v>
      </c>
      <c r="G270">
        <v>5</v>
      </c>
      <c r="H270">
        <v>51</v>
      </c>
      <c r="I270">
        <v>1</v>
      </c>
      <c r="J270">
        <v>5</v>
      </c>
      <c r="K270">
        <v>60</v>
      </c>
      <c r="L270">
        <v>1</v>
      </c>
      <c r="M270">
        <v>5</v>
      </c>
      <c r="N270">
        <v>75</v>
      </c>
      <c r="O270">
        <v>1</v>
      </c>
      <c r="P270" t="s">
        <v>321</v>
      </c>
    </row>
    <row r="271" spans="1:16">
      <c r="A271" t="s">
        <v>380</v>
      </c>
      <c r="B271" t="s">
        <v>165</v>
      </c>
      <c r="C271" t="s">
        <v>190</v>
      </c>
      <c r="D271">
        <v>5</v>
      </c>
      <c r="E271">
        <v>34</v>
      </c>
      <c r="F271">
        <v>1</v>
      </c>
      <c r="G271">
        <v>5</v>
      </c>
      <c r="H271">
        <v>55</v>
      </c>
      <c r="I271">
        <v>1</v>
      </c>
      <c r="J271">
        <v>5</v>
      </c>
      <c r="K271">
        <v>60</v>
      </c>
      <c r="L271">
        <v>1</v>
      </c>
      <c r="M271">
        <v>5</v>
      </c>
      <c r="N271">
        <v>75</v>
      </c>
      <c r="O271">
        <v>1</v>
      </c>
      <c r="P271" t="s">
        <v>321</v>
      </c>
    </row>
    <row r="272" spans="1:16">
      <c r="A272" t="s">
        <v>380</v>
      </c>
      <c r="B272" t="s">
        <v>147</v>
      </c>
      <c r="C272" t="s">
        <v>172</v>
      </c>
      <c r="D272">
        <v>2</v>
      </c>
      <c r="E272">
        <v>34</v>
      </c>
      <c r="F272">
        <v>1</v>
      </c>
      <c r="G272">
        <v>2</v>
      </c>
      <c r="H272">
        <v>55</v>
      </c>
      <c r="I272">
        <v>1</v>
      </c>
      <c r="J272">
        <v>2</v>
      </c>
      <c r="K272">
        <v>60</v>
      </c>
      <c r="L272">
        <v>1</v>
      </c>
      <c r="M272">
        <v>2</v>
      </c>
      <c r="N272">
        <v>75</v>
      </c>
      <c r="O272">
        <v>1</v>
      </c>
      <c r="P272" t="s">
        <v>321</v>
      </c>
    </row>
    <row r="273" spans="1:16">
      <c r="A273" t="s">
        <v>380</v>
      </c>
      <c r="B273" t="s">
        <v>149</v>
      </c>
      <c r="C273" t="s">
        <v>174</v>
      </c>
      <c r="D273">
        <v>1</v>
      </c>
      <c r="E273">
        <v>34</v>
      </c>
      <c r="F273">
        <v>1</v>
      </c>
      <c r="G273">
        <v>1</v>
      </c>
      <c r="H273">
        <v>55</v>
      </c>
      <c r="I273">
        <v>1</v>
      </c>
      <c r="J273">
        <v>1</v>
      </c>
      <c r="K273">
        <v>75</v>
      </c>
      <c r="L273">
        <v>1</v>
      </c>
      <c r="M273">
        <v>1</v>
      </c>
      <c r="N273">
        <v>75</v>
      </c>
      <c r="O273">
        <v>1</v>
      </c>
      <c r="P273" t="s">
        <v>321</v>
      </c>
    </row>
    <row r="274" spans="1:16">
      <c r="A274" t="s">
        <v>380</v>
      </c>
      <c r="B274" t="s">
        <v>159</v>
      </c>
      <c r="C274" t="s">
        <v>184</v>
      </c>
      <c r="D274">
        <v>5</v>
      </c>
      <c r="E274">
        <v>37</v>
      </c>
      <c r="F274">
        <v>1</v>
      </c>
      <c r="G274">
        <v>5</v>
      </c>
      <c r="H274">
        <v>53</v>
      </c>
      <c r="I274">
        <v>1</v>
      </c>
      <c r="J274">
        <v>5</v>
      </c>
      <c r="K274">
        <v>75</v>
      </c>
      <c r="L274">
        <v>1</v>
      </c>
      <c r="M274">
        <v>5</v>
      </c>
      <c r="N274">
        <v>75</v>
      </c>
      <c r="O274">
        <v>1</v>
      </c>
      <c r="P274" t="s">
        <v>321</v>
      </c>
    </row>
    <row r="275" spans="1:16">
      <c r="A275" t="s">
        <v>380</v>
      </c>
      <c r="B275" t="s">
        <v>221</v>
      </c>
      <c r="C275" t="s">
        <v>34</v>
      </c>
      <c r="D275">
        <v>3</v>
      </c>
      <c r="E275">
        <v>38</v>
      </c>
      <c r="F275">
        <v>1</v>
      </c>
      <c r="G275">
        <v>3</v>
      </c>
      <c r="H275">
        <v>51</v>
      </c>
      <c r="I275">
        <v>1</v>
      </c>
      <c r="J275">
        <v>3</v>
      </c>
      <c r="K275">
        <v>73</v>
      </c>
      <c r="L275">
        <v>1</v>
      </c>
      <c r="M275">
        <v>3</v>
      </c>
      <c r="N275">
        <v>80</v>
      </c>
      <c r="O275">
        <v>1</v>
      </c>
      <c r="P275" t="s">
        <v>321</v>
      </c>
    </row>
    <row r="276" spans="1:16">
      <c r="A276" t="s">
        <v>380</v>
      </c>
      <c r="B276" t="s">
        <v>399</v>
      </c>
      <c r="C276" t="s">
        <v>264</v>
      </c>
      <c r="D276">
        <v>3</v>
      </c>
      <c r="E276">
        <v>40</v>
      </c>
      <c r="F276">
        <v>1</v>
      </c>
      <c r="G276">
        <v>3</v>
      </c>
      <c r="H276">
        <v>51</v>
      </c>
      <c r="I276">
        <v>1</v>
      </c>
      <c r="J276">
        <v>3</v>
      </c>
      <c r="K276">
        <v>60</v>
      </c>
      <c r="L276">
        <v>1</v>
      </c>
      <c r="M276">
        <v>3</v>
      </c>
      <c r="N276">
        <v>82</v>
      </c>
      <c r="O276">
        <v>1</v>
      </c>
      <c r="P276" t="s">
        <v>321</v>
      </c>
    </row>
    <row r="277" spans="1:16">
      <c r="A277" t="s">
        <v>380</v>
      </c>
      <c r="B277" t="s">
        <v>400</v>
      </c>
      <c r="C277" t="s">
        <v>181</v>
      </c>
      <c r="D277">
        <v>1</v>
      </c>
      <c r="E277">
        <v>40</v>
      </c>
      <c r="F277">
        <v>1</v>
      </c>
      <c r="G277">
        <v>1</v>
      </c>
      <c r="H277">
        <v>51</v>
      </c>
      <c r="I277">
        <v>1</v>
      </c>
      <c r="J277">
        <v>1</v>
      </c>
      <c r="K277">
        <v>60</v>
      </c>
      <c r="L277">
        <v>1</v>
      </c>
      <c r="M277">
        <v>1</v>
      </c>
      <c r="N277">
        <v>81</v>
      </c>
      <c r="O277">
        <v>1</v>
      </c>
      <c r="P277" t="s">
        <v>321</v>
      </c>
    </row>
    <row r="278" spans="1:16">
      <c r="A278" t="s">
        <v>380</v>
      </c>
      <c r="B278" t="s">
        <v>226</v>
      </c>
      <c r="C278" t="s">
        <v>61</v>
      </c>
      <c r="D278">
        <v>1</v>
      </c>
      <c r="E278">
        <v>40</v>
      </c>
      <c r="F278">
        <v>1</v>
      </c>
      <c r="G278">
        <v>1</v>
      </c>
      <c r="H278">
        <v>49</v>
      </c>
      <c r="I278">
        <v>1</v>
      </c>
      <c r="J278">
        <v>1</v>
      </c>
      <c r="K278">
        <v>73</v>
      </c>
      <c r="L278">
        <v>1</v>
      </c>
      <c r="M278">
        <v>1</v>
      </c>
      <c r="N278">
        <v>81</v>
      </c>
      <c r="O278">
        <v>1</v>
      </c>
      <c r="P278" t="s">
        <v>321</v>
      </c>
    </row>
    <row r="279" spans="1:16">
      <c r="A279" t="s">
        <v>380</v>
      </c>
      <c r="B279" t="s">
        <v>69</v>
      </c>
      <c r="C279" t="s">
        <v>68</v>
      </c>
      <c r="D279">
        <v>1</v>
      </c>
      <c r="E279">
        <v>24</v>
      </c>
      <c r="F279">
        <v>1</v>
      </c>
      <c r="G279">
        <v>1</v>
      </c>
      <c r="H279">
        <v>49</v>
      </c>
      <c r="I279">
        <v>1</v>
      </c>
      <c r="J279">
        <v>1</v>
      </c>
      <c r="K279">
        <v>65</v>
      </c>
      <c r="L279">
        <v>1</v>
      </c>
      <c r="M279">
        <v>1</v>
      </c>
      <c r="N279">
        <v>81</v>
      </c>
      <c r="O279">
        <v>1</v>
      </c>
      <c r="P279" t="s">
        <v>321</v>
      </c>
    </row>
    <row r="280" spans="1:16">
      <c r="A280" t="s">
        <v>380</v>
      </c>
      <c r="B280" t="s">
        <v>80</v>
      </c>
      <c r="C280" t="s">
        <v>79</v>
      </c>
      <c r="D280">
        <v>1</v>
      </c>
      <c r="E280">
        <v>23</v>
      </c>
      <c r="F280">
        <v>1</v>
      </c>
      <c r="G280">
        <v>1</v>
      </c>
      <c r="H280">
        <v>48</v>
      </c>
      <c r="I280">
        <v>1</v>
      </c>
      <c r="J280">
        <v>1</v>
      </c>
      <c r="K280">
        <v>63</v>
      </c>
      <c r="L280">
        <v>1</v>
      </c>
      <c r="M280">
        <v>1</v>
      </c>
      <c r="N280">
        <v>81</v>
      </c>
      <c r="O280">
        <v>1</v>
      </c>
      <c r="P280" t="s">
        <v>321</v>
      </c>
    </row>
    <row r="281" spans="1:16">
      <c r="A281" t="s">
        <v>380</v>
      </c>
      <c r="B281" t="s">
        <v>101</v>
      </c>
      <c r="C281" t="s">
        <v>279</v>
      </c>
      <c r="D281">
        <v>5</v>
      </c>
      <c r="E281">
        <v>23</v>
      </c>
      <c r="F281">
        <v>1</v>
      </c>
      <c r="G281">
        <v>5</v>
      </c>
      <c r="H281">
        <v>47</v>
      </c>
      <c r="I281">
        <v>1</v>
      </c>
      <c r="J281">
        <v>5</v>
      </c>
      <c r="K281">
        <v>63</v>
      </c>
      <c r="L281">
        <v>1</v>
      </c>
      <c r="M281">
        <v>5</v>
      </c>
      <c r="N281">
        <v>72</v>
      </c>
      <c r="O281">
        <v>1</v>
      </c>
      <c r="P281" t="s">
        <v>321</v>
      </c>
    </row>
    <row r="282" spans="1:16">
      <c r="A282" t="s">
        <v>380</v>
      </c>
      <c r="B282" t="s">
        <v>78</v>
      </c>
      <c r="C282" t="s">
        <v>77</v>
      </c>
      <c r="D282">
        <v>5</v>
      </c>
      <c r="E282">
        <v>23</v>
      </c>
      <c r="F282">
        <v>1</v>
      </c>
      <c r="G282">
        <v>5</v>
      </c>
      <c r="H282">
        <v>47</v>
      </c>
      <c r="I282">
        <v>1</v>
      </c>
      <c r="J282">
        <v>5</v>
      </c>
      <c r="K282">
        <v>61</v>
      </c>
      <c r="L282">
        <v>1</v>
      </c>
      <c r="M282">
        <v>5</v>
      </c>
      <c r="N282">
        <v>72</v>
      </c>
      <c r="O282">
        <v>1</v>
      </c>
      <c r="P282" t="s">
        <v>321</v>
      </c>
    </row>
    <row r="283" spans="1:16">
      <c r="A283" t="s">
        <v>380</v>
      </c>
      <c r="B283" t="s">
        <v>403</v>
      </c>
      <c r="C283" t="s">
        <v>75</v>
      </c>
      <c r="D283">
        <v>5</v>
      </c>
      <c r="E283">
        <v>23</v>
      </c>
      <c r="F283">
        <v>1</v>
      </c>
      <c r="G283">
        <v>5</v>
      </c>
      <c r="H283">
        <v>58</v>
      </c>
      <c r="I283">
        <v>1</v>
      </c>
      <c r="J283">
        <v>5</v>
      </c>
      <c r="K283">
        <v>62</v>
      </c>
      <c r="L283">
        <v>1</v>
      </c>
      <c r="M283">
        <v>5</v>
      </c>
      <c r="N283">
        <v>71</v>
      </c>
      <c r="O283">
        <v>1</v>
      </c>
      <c r="P283" t="s">
        <v>321</v>
      </c>
    </row>
    <row r="284" spans="1:16">
      <c r="A284" t="s">
        <v>380</v>
      </c>
      <c r="B284" t="s">
        <v>91</v>
      </c>
      <c r="C284" t="s">
        <v>90</v>
      </c>
      <c r="D284">
        <v>5</v>
      </c>
      <c r="E284">
        <v>43</v>
      </c>
      <c r="F284">
        <v>1</v>
      </c>
      <c r="G284">
        <v>5</v>
      </c>
      <c r="H284">
        <v>59</v>
      </c>
      <c r="I284">
        <v>1</v>
      </c>
      <c r="J284">
        <v>5</v>
      </c>
      <c r="K284">
        <v>65</v>
      </c>
      <c r="L284">
        <v>1</v>
      </c>
      <c r="M284">
        <v>5</v>
      </c>
      <c r="N284">
        <v>89</v>
      </c>
      <c r="O284">
        <v>1</v>
      </c>
      <c r="P284" t="s">
        <v>321</v>
      </c>
    </row>
    <row r="285" spans="1:16">
      <c r="A285" t="s">
        <v>380</v>
      </c>
      <c r="B285" t="s">
        <v>89</v>
      </c>
      <c r="C285" t="s">
        <v>88</v>
      </c>
      <c r="D285">
        <v>5</v>
      </c>
      <c r="E285">
        <v>44</v>
      </c>
      <c r="F285">
        <v>1</v>
      </c>
      <c r="G285">
        <v>5</v>
      </c>
      <c r="H285">
        <v>60</v>
      </c>
      <c r="I285">
        <v>1</v>
      </c>
      <c r="J285">
        <v>5</v>
      </c>
      <c r="K285">
        <v>65</v>
      </c>
      <c r="L285">
        <v>1</v>
      </c>
      <c r="M285">
        <v>5</v>
      </c>
      <c r="N285">
        <v>77</v>
      </c>
      <c r="O285">
        <v>1</v>
      </c>
      <c r="P285" t="s">
        <v>321</v>
      </c>
    </row>
    <row r="286" spans="1:16">
      <c r="A286" t="s">
        <v>380</v>
      </c>
      <c r="B286" t="s">
        <v>121</v>
      </c>
      <c r="C286" t="s">
        <v>287</v>
      </c>
      <c r="D286">
        <v>5</v>
      </c>
      <c r="E286">
        <v>44</v>
      </c>
      <c r="F286">
        <v>1</v>
      </c>
      <c r="G286">
        <v>5</v>
      </c>
      <c r="H286">
        <v>53</v>
      </c>
      <c r="I286">
        <v>1</v>
      </c>
      <c r="J286">
        <v>5</v>
      </c>
      <c r="K286">
        <v>65</v>
      </c>
      <c r="L286">
        <v>1</v>
      </c>
      <c r="M286">
        <v>5</v>
      </c>
      <c r="N286">
        <v>77</v>
      </c>
      <c r="O286">
        <v>1</v>
      </c>
      <c r="P286" t="s">
        <v>321</v>
      </c>
    </row>
    <row r="287" spans="1:16">
      <c r="A287" t="s">
        <v>380</v>
      </c>
      <c r="B287" t="s">
        <v>119</v>
      </c>
      <c r="C287" t="s">
        <v>118</v>
      </c>
      <c r="D287">
        <v>3</v>
      </c>
      <c r="E287">
        <v>44</v>
      </c>
      <c r="F287">
        <v>1</v>
      </c>
      <c r="G287">
        <v>3</v>
      </c>
      <c r="H287">
        <v>51</v>
      </c>
      <c r="I287">
        <v>1</v>
      </c>
      <c r="J287">
        <v>3</v>
      </c>
      <c r="K287">
        <v>65</v>
      </c>
      <c r="L287">
        <v>1</v>
      </c>
      <c r="M287">
        <v>3</v>
      </c>
      <c r="N287">
        <v>81</v>
      </c>
      <c r="O287">
        <v>1</v>
      </c>
      <c r="P287" t="s">
        <v>321</v>
      </c>
    </row>
    <row r="288" spans="1:16">
      <c r="A288" t="s">
        <v>380</v>
      </c>
      <c r="B288" t="s">
        <v>404</v>
      </c>
      <c r="C288" t="s">
        <v>271</v>
      </c>
      <c r="D288">
        <v>5</v>
      </c>
      <c r="E288">
        <v>42</v>
      </c>
      <c r="F288">
        <v>1</v>
      </c>
      <c r="G288">
        <v>5</v>
      </c>
      <c r="H288">
        <v>51</v>
      </c>
      <c r="I288">
        <v>1</v>
      </c>
      <c r="J288">
        <v>5</v>
      </c>
      <c r="K288">
        <v>67</v>
      </c>
      <c r="L288">
        <v>1</v>
      </c>
      <c r="M288">
        <v>5</v>
      </c>
      <c r="N288">
        <v>81</v>
      </c>
      <c r="O288">
        <v>1</v>
      </c>
      <c r="P288" t="s">
        <v>321</v>
      </c>
    </row>
    <row r="289" spans="1:16">
      <c r="A289" t="s">
        <v>380</v>
      </c>
      <c r="B289" t="s">
        <v>241</v>
      </c>
      <c r="C289" t="s">
        <v>128</v>
      </c>
      <c r="D289">
        <v>3</v>
      </c>
      <c r="E289">
        <v>40</v>
      </c>
      <c r="F289">
        <v>1</v>
      </c>
      <c r="G289">
        <v>3</v>
      </c>
      <c r="H289">
        <v>51</v>
      </c>
      <c r="I289">
        <v>1</v>
      </c>
      <c r="J289">
        <v>3</v>
      </c>
      <c r="K289">
        <v>71</v>
      </c>
      <c r="L289">
        <v>1</v>
      </c>
      <c r="M289">
        <v>3</v>
      </c>
      <c r="N289">
        <v>82</v>
      </c>
      <c r="O289">
        <v>1</v>
      </c>
      <c r="P289" t="s">
        <v>321</v>
      </c>
    </row>
    <row r="290" spans="1:16">
      <c r="A290" t="s">
        <v>380</v>
      </c>
      <c r="B290" t="s">
        <v>105</v>
      </c>
      <c r="C290" t="s">
        <v>280</v>
      </c>
      <c r="D290">
        <v>2</v>
      </c>
      <c r="E290">
        <v>27</v>
      </c>
      <c r="F290">
        <v>1</v>
      </c>
      <c r="G290">
        <v>2</v>
      </c>
      <c r="H290">
        <v>55</v>
      </c>
      <c r="I290">
        <v>1</v>
      </c>
      <c r="J290">
        <v>2</v>
      </c>
      <c r="K290">
        <v>70</v>
      </c>
      <c r="L290">
        <v>1</v>
      </c>
      <c r="M290">
        <v>2</v>
      </c>
      <c r="N290">
        <v>80</v>
      </c>
      <c r="O290">
        <v>1</v>
      </c>
      <c r="P290" t="s">
        <v>321</v>
      </c>
    </row>
    <row r="291" spans="1:16">
      <c r="A291" t="s">
        <v>380</v>
      </c>
      <c r="B291" t="s">
        <v>123</v>
      </c>
      <c r="C291" t="s">
        <v>289</v>
      </c>
      <c r="D291">
        <v>1</v>
      </c>
      <c r="E291">
        <v>28</v>
      </c>
      <c r="F291">
        <v>1</v>
      </c>
      <c r="G291">
        <v>1</v>
      </c>
      <c r="H291">
        <v>60</v>
      </c>
      <c r="I291">
        <v>1</v>
      </c>
      <c r="J291">
        <v>1</v>
      </c>
      <c r="K291">
        <v>70</v>
      </c>
      <c r="L291">
        <v>1</v>
      </c>
      <c r="M291">
        <v>1</v>
      </c>
      <c r="N291">
        <v>79</v>
      </c>
      <c r="O291">
        <v>1</v>
      </c>
      <c r="P291" t="s">
        <v>321</v>
      </c>
    </row>
    <row r="292" spans="1:16">
      <c r="A292" t="s">
        <v>380</v>
      </c>
      <c r="B292" t="s">
        <v>50</v>
      </c>
      <c r="C292" t="s">
        <v>49</v>
      </c>
      <c r="D292">
        <v>5</v>
      </c>
      <c r="E292">
        <v>28</v>
      </c>
      <c r="F292">
        <v>1</v>
      </c>
      <c r="G292">
        <v>5</v>
      </c>
      <c r="H292">
        <v>60</v>
      </c>
      <c r="I292">
        <v>1</v>
      </c>
      <c r="J292">
        <v>5</v>
      </c>
      <c r="K292">
        <v>70</v>
      </c>
      <c r="L292">
        <v>1</v>
      </c>
      <c r="M292">
        <v>5</v>
      </c>
      <c r="N292">
        <v>72</v>
      </c>
      <c r="O292">
        <v>1</v>
      </c>
      <c r="P292" t="s">
        <v>321</v>
      </c>
    </row>
    <row r="293" spans="1:16">
      <c r="A293" t="s">
        <v>380</v>
      </c>
      <c r="B293" t="s">
        <v>107</v>
      </c>
      <c r="C293" t="s">
        <v>106</v>
      </c>
      <c r="D293">
        <v>3</v>
      </c>
      <c r="E293">
        <v>28</v>
      </c>
      <c r="F293">
        <v>1</v>
      </c>
      <c r="G293">
        <v>3</v>
      </c>
      <c r="H293">
        <v>47</v>
      </c>
      <c r="I293">
        <v>1</v>
      </c>
      <c r="J293">
        <v>3</v>
      </c>
      <c r="K293">
        <v>69</v>
      </c>
      <c r="L293">
        <v>1</v>
      </c>
      <c r="M293">
        <v>3</v>
      </c>
      <c r="N293">
        <v>72</v>
      </c>
      <c r="O293">
        <v>1</v>
      </c>
      <c r="P293" t="s">
        <v>321</v>
      </c>
    </row>
    <row r="294" spans="1:16">
      <c r="A294" t="s">
        <v>380</v>
      </c>
      <c r="B294" t="s">
        <v>405</v>
      </c>
      <c r="C294" t="s">
        <v>40</v>
      </c>
      <c r="D294">
        <v>3</v>
      </c>
      <c r="E294">
        <v>43</v>
      </c>
      <c r="F294">
        <v>1</v>
      </c>
      <c r="G294">
        <v>3</v>
      </c>
      <c r="H294">
        <v>48</v>
      </c>
      <c r="I294">
        <v>1</v>
      </c>
      <c r="J294">
        <v>3</v>
      </c>
      <c r="K294">
        <v>69</v>
      </c>
      <c r="L294">
        <v>1</v>
      </c>
      <c r="M294">
        <v>3</v>
      </c>
      <c r="N294">
        <v>72</v>
      </c>
      <c r="O294">
        <v>1</v>
      </c>
      <c r="P294" t="s">
        <v>321</v>
      </c>
    </row>
    <row r="295" spans="1:16">
      <c r="A295" t="s">
        <v>380</v>
      </c>
      <c r="B295" t="s">
        <v>157</v>
      </c>
      <c r="C295" t="s">
        <v>182</v>
      </c>
      <c r="D295">
        <v>1</v>
      </c>
      <c r="E295">
        <v>43</v>
      </c>
      <c r="F295">
        <v>1</v>
      </c>
      <c r="G295">
        <v>1</v>
      </c>
      <c r="H295">
        <v>50</v>
      </c>
      <c r="I295">
        <v>1</v>
      </c>
      <c r="J295">
        <v>1</v>
      </c>
      <c r="K295">
        <v>65</v>
      </c>
      <c r="L295">
        <v>1</v>
      </c>
      <c r="M295">
        <v>1</v>
      </c>
      <c r="N295">
        <v>70</v>
      </c>
      <c r="O295">
        <v>1</v>
      </c>
      <c r="P295" t="s">
        <v>321</v>
      </c>
    </row>
    <row r="296" spans="1:16">
      <c r="A296" t="s">
        <v>380</v>
      </c>
      <c r="B296" t="s">
        <v>53</v>
      </c>
      <c r="C296" t="s">
        <v>52</v>
      </c>
      <c r="D296">
        <v>1</v>
      </c>
      <c r="E296">
        <v>43</v>
      </c>
      <c r="F296">
        <v>1</v>
      </c>
      <c r="G296">
        <v>1</v>
      </c>
      <c r="H296">
        <v>52</v>
      </c>
      <c r="I296">
        <v>1</v>
      </c>
      <c r="J296">
        <v>1</v>
      </c>
      <c r="K296">
        <v>65</v>
      </c>
      <c r="L296">
        <v>1</v>
      </c>
      <c r="M296">
        <v>1</v>
      </c>
      <c r="N296">
        <v>75</v>
      </c>
      <c r="O296">
        <v>1</v>
      </c>
      <c r="P296" t="s">
        <v>321</v>
      </c>
    </row>
    <row r="297" spans="1:16">
      <c r="A297" t="s">
        <v>380</v>
      </c>
      <c r="B297" t="s">
        <v>213</v>
      </c>
      <c r="C297" t="s">
        <v>258</v>
      </c>
      <c r="D297">
        <v>1</v>
      </c>
      <c r="E297">
        <v>45</v>
      </c>
      <c r="F297">
        <v>1</v>
      </c>
      <c r="G297">
        <v>1</v>
      </c>
      <c r="H297">
        <v>50</v>
      </c>
      <c r="I297">
        <v>1</v>
      </c>
      <c r="J297">
        <v>1</v>
      </c>
      <c r="K297">
        <v>65</v>
      </c>
      <c r="L297">
        <v>1</v>
      </c>
      <c r="M297">
        <v>1</v>
      </c>
      <c r="N297">
        <v>75</v>
      </c>
      <c r="O297">
        <v>1</v>
      </c>
      <c r="P297" t="s">
        <v>321</v>
      </c>
    </row>
    <row r="298" spans="1:16">
      <c r="A298" t="s">
        <v>380</v>
      </c>
      <c r="B298" t="s">
        <v>248</v>
      </c>
      <c r="C298" t="s">
        <v>272</v>
      </c>
      <c r="D298">
        <v>1</v>
      </c>
      <c r="E298">
        <v>17</v>
      </c>
      <c r="F298">
        <v>1</v>
      </c>
      <c r="G298">
        <v>1</v>
      </c>
      <c r="H298">
        <v>50</v>
      </c>
      <c r="I298">
        <v>1</v>
      </c>
      <c r="J298">
        <v>1</v>
      </c>
      <c r="K298">
        <v>60</v>
      </c>
      <c r="L298">
        <v>1</v>
      </c>
      <c r="M298">
        <v>1</v>
      </c>
      <c r="N298">
        <v>75</v>
      </c>
      <c r="O298">
        <v>1</v>
      </c>
      <c r="P298" t="s">
        <v>321</v>
      </c>
    </row>
    <row r="299" spans="1:16">
      <c r="A299" t="s">
        <v>380</v>
      </c>
      <c r="B299" t="s">
        <v>246</v>
      </c>
      <c r="C299" t="s">
        <v>282</v>
      </c>
      <c r="D299">
        <v>5</v>
      </c>
      <c r="E299">
        <v>21</v>
      </c>
      <c r="F299">
        <v>1</v>
      </c>
      <c r="G299">
        <v>5</v>
      </c>
      <c r="H299">
        <v>51</v>
      </c>
      <c r="I299">
        <v>1</v>
      </c>
      <c r="J299">
        <v>5</v>
      </c>
      <c r="K299">
        <v>60</v>
      </c>
      <c r="L299">
        <v>1</v>
      </c>
      <c r="M299">
        <v>5</v>
      </c>
      <c r="N299">
        <v>75</v>
      </c>
      <c r="O299">
        <v>1</v>
      </c>
      <c r="P299" t="s">
        <v>321</v>
      </c>
    </row>
    <row r="300" spans="1:16">
      <c r="A300" t="s">
        <v>380</v>
      </c>
      <c r="B300" t="s">
        <v>250</v>
      </c>
      <c r="C300" t="s">
        <v>288</v>
      </c>
      <c r="D300">
        <v>5</v>
      </c>
      <c r="E300">
        <v>29</v>
      </c>
      <c r="F300">
        <v>1</v>
      </c>
      <c r="G300">
        <v>5</v>
      </c>
      <c r="H300">
        <v>55</v>
      </c>
      <c r="I300">
        <v>1</v>
      </c>
      <c r="J300">
        <v>5</v>
      </c>
      <c r="K300">
        <v>60</v>
      </c>
      <c r="L300">
        <v>1</v>
      </c>
      <c r="M300">
        <v>5</v>
      </c>
      <c r="N300">
        <v>75</v>
      </c>
      <c r="O300">
        <v>1</v>
      </c>
      <c r="P300" t="s">
        <v>321</v>
      </c>
    </row>
    <row r="301" spans="1:16">
      <c r="A301" t="s">
        <v>380</v>
      </c>
      <c r="B301" t="s">
        <v>251</v>
      </c>
      <c r="C301" t="s">
        <v>292</v>
      </c>
      <c r="D301">
        <v>5</v>
      </c>
      <c r="E301">
        <v>29</v>
      </c>
      <c r="F301">
        <v>1</v>
      </c>
      <c r="G301">
        <v>5</v>
      </c>
      <c r="H301">
        <v>55</v>
      </c>
      <c r="I301">
        <v>1</v>
      </c>
      <c r="J301">
        <v>5</v>
      </c>
      <c r="K301">
        <v>75</v>
      </c>
      <c r="L301">
        <v>1</v>
      </c>
      <c r="M301">
        <v>5</v>
      </c>
      <c r="N301">
        <v>80</v>
      </c>
      <c r="O301">
        <v>1</v>
      </c>
      <c r="P301" t="s">
        <v>321</v>
      </c>
    </row>
    <row r="302" spans="1:16">
      <c r="A302" t="s">
        <v>380</v>
      </c>
      <c r="B302" t="s">
        <v>212</v>
      </c>
      <c r="C302" t="s">
        <v>261</v>
      </c>
      <c r="D302">
        <v>5</v>
      </c>
      <c r="E302">
        <v>29</v>
      </c>
      <c r="F302">
        <v>1</v>
      </c>
      <c r="G302">
        <v>5</v>
      </c>
      <c r="H302">
        <v>55</v>
      </c>
      <c r="I302">
        <v>1</v>
      </c>
      <c r="J302">
        <v>5</v>
      </c>
      <c r="K302">
        <v>75</v>
      </c>
      <c r="L302">
        <v>1</v>
      </c>
      <c r="M302">
        <v>5</v>
      </c>
      <c r="N302">
        <v>82</v>
      </c>
      <c r="O302">
        <v>1</v>
      </c>
      <c r="P302" t="s">
        <v>321</v>
      </c>
    </row>
    <row r="303" spans="1:16">
      <c r="A303" t="s">
        <v>380</v>
      </c>
      <c r="B303" t="s">
        <v>143</v>
      </c>
      <c r="C303" t="s">
        <v>168</v>
      </c>
      <c r="D303">
        <v>5</v>
      </c>
      <c r="E303">
        <v>29</v>
      </c>
      <c r="F303">
        <v>1</v>
      </c>
      <c r="G303">
        <v>5</v>
      </c>
      <c r="H303">
        <v>53</v>
      </c>
      <c r="I303">
        <v>1</v>
      </c>
      <c r="J303">
        <v>5</v>
      </c>
      <c r="K303">
        <v>73</v>
      </c>
      <c r="L303">
        <v>1</v>
      </c>
      <c r="M303">
        <v>5</v>
      </c>
      <c r="N303">
        <v>81</v>
      </c>
      <c r="O303">
        <v>1</v>
      </c>
      <c r="P303" t="s">
        <v>321</v>
      </c>
    </row>
    <row r="304" spans="1:16">
      <c r="A304" t="s">
        <v>380</v>
      </c>
      <c r="B304" t="s">
        <v>215</v>
      </c>
      <c r="C304" t="s">
        <v>277</v>
      </c>
      <c r="D304">
        <v>5</v>
      </c>
      <c r="E304">
        <v>40</v>
      </c>
      <c r="F304">
        <v>1</v>
      </c>
      <c r="G304">
        <v>5</v>
      </c>
      <c r="H304">
        <v>51</v>
      </c>
      <c r="I304">
        <v>1</v>
      </c>
      <c r="J304">
        <v>5</v>
      </c>
      <c r="K304">
        <v>60</v>
      </c>
      <c r="L304">
        <v>1</v>
      </c>
      <c r="M304">
        <v>5</v>
      </c>
      <c r="N304">
        <v>81</v>
      </c>
      <c r="O304">
        <v>1</v>
      </c>
      <c r="P304" t="s">
        <v>321</v>
      </c>
    </row>
    <row r="305" spans="1:16">
      <c r="A305" t="s">
        <v>380</v>
      </c>
      <c r="B305" t="s">
        <v>218</v>
      </c>
      <c r="C305" t="s">
        <v>263</v>
      </c>
      <c r="D305">
        <v>3</v>
      </c>
      <c r="E305">
        <v>40</v>
      </c>
      <c r="F305">
        <v>1</v>
      </c>
      <c r="G305">
        <v>3</v>
      </c>
      <c r="H305">
        <v>51</v>
      </c>
      <c r="I305">
        <v>1</v>
      </c>
      <c r="J305">
        <v>3</v>
      </c>
      <c r="K305">
        <v>60</v>
      </c>
      <c r="L305">
        <v>1</v>
      </c>
      <c r="M305">
        <v>3</v>
      </c>
      <c r="N305">
        <v>81</v>
      </c>
      <c r="O305">
        <v>1</v>
      </c>
      <c r="P305" t="s">
        <v>321</v>
      </c>
    </row>
    <row r="306" spans="1:16">
      <c r="A306" t="s">
        <v>380</v>
      </c>
      <c r="B306" t="s">
        <v>219</v>
      </c>
      <c r="C306" t="s">
        <v>266</v>
      </c>
      <c r="D306">
        <v>5</v>
      </c>
      <c r="E306">
        <v>32</v>
      </c>
      <c r="F306">
        <v>1</v>
      </c>
      <c r="G306">
        <v>5</v>
      </c>
      <c r="H306">
        <v>51</v>
      </c>
      <c r="I306">
        <v>1</v>
      </c>
      <c r="J306">
        <v>5</v>
      </c>
      <c r="K306">
        <v>73</v>
      </c>
      <c r="L306">
        <v>1</v>
      </c>
      <c r="M306">
        <v>5</v>
      </c>
      <c r="N306">
        <v>81</v>
      </c>
      <c r="O306">
        <v>1</v>
      </c>
      <c r="P306" t="s">
        <v>321</v>
      </c>
    </row>
    <row r="307" spans="1:16">
      <c r="A307" t="s">
        <v>380</v>
      </c>
      <c r="B307" t="s">
        <v>220</v>
      </c>
      <c r="C307" t="s">
        <v>262</v>
      </c>
      <c r="D307">
        <v>5</v>
      </c>
      <c r="E307">
        <v>12</v>
      </c>
      <c r="F307">
        <v>1</v>
      </c>
      <c r="G307">
        <v>5</v>
      </c>
      <c r="H307">
        <v>49</v>
      </c>
      <c r="I307">
        <v>1</v>
      </c>
      <c r="J307">
        <v>5</v>
      </c>
      <c r="K307">
        <v>65</v>
      </c>
      <c r="L307">
        <v>1</v>
      </c>
      <c r="M307">
        <v>5</v>
      </c>
      <c r="N307">
        <v>72</v>
      </c>
      <c r="O307">
        <v>1</v>
      </c>
      <c r="P307" t="s">
        <v>321</v>
      </c>
    </row>
    <row r="308" spans="1:16">
      <c r="A308" t="s">
        <v>380</v>
      </c>
      <c r="B308" t="s">
        <v>222</v>
      </c>
      <c r="C308" t="s">
        <v>267</v>
      </c>
      <c r="D308">
        <v>2</v>
      </c>
      <c r="E308">
        <v>12</v>
      </c>
      <c r="F308">
        <v>1</v>
      </c>
      <c r="G308">
        <v>2</v>
      </c>
      <c r="H308">
        <v>49</v>
      </c>
      <c r="I308">
        <v>1</v>
      </c>
      <c r="J308">
        <v>2</v>
      </c>
      <c r="K308">
        <v>63</v>
      </c>
      <c r="L308">
        <v>1</v>
      </c>
      <c r="M308">
        <v>2</v>
      </c>
      <c r="N308">
        <v>72</v>
      </c>
      <c r="O308">
        <v>1</v>
      </c>
      <c r="P308" t="s">
        <v>321</v>
      </c>
    </row>
    <row r="309" spans="1:16">
      <c r="A309" t="s">
        <v>380</v>
      </c>
      <c r="B309" t="s">
        <v>223</v>
      </c>
      <c r="C309" t="s">
        <v>268</v>
      </c>
      <c r="D309">
        <v>1</v>
      </c>
      <c r="E309">
        <v>12</v>
      </c>
      <c r="F309">
        <v>1</v>
      </c>
      <c r="G309">
        <v>1</v>
      </c>
      <c r="H309">
        <v>48</v>
      </c>
      <c r="I309">
        <v>1</v>
      </c>
      <c r="J309">
        <v>1</v>
      </c>
      <c r="K309">
        <v>63</v>
      </c>
      <c r="L309">
        <v>1</v>
      </c>
      <c r="M309">
        <v>1</v>
      </c>
      <c r="N309">
        <v>71</v>
      </c>
      <c r="O309">
        <v>1</v>
      </c>
      <c r="P309" t="s">
        <v>321</v>
      </c>
    </row>
    <row r="310" spans="1:16">
      <c r="A310" t="s">
        <v>380</v>
      </c>
      <c r="B310" t="s">
        <v>224</v>
      </c>
      <c r="C310" t="s">
        <v>259</v>
      </c>
      <c r="D310">
        <v>5</v>
      </c>
      <c r="E310">
        <v>12</v>
      </c>
      <c r="F310">
        <v>1</v>
      </c>
      <c r="G310">
        <v>5</v>
      </c>
      <c r="H310">
        <v>47</v>
      </c>
      <c r="I310">
        <v>1</v>
      </c>
      <c r="J310">
        <v>5</v>
      </c>
      <c r="K310">
        <v>61</v>
      </c>
      <c r="L310">
        <v>1</v>
      </c>
      <c r="M310">
        <v>5</v>
      </c>
      <c r="N310">
        <v>89</v>
      </c>
      <c r="O310">
        <v>1</v>
      </c>
      <c r="P310" t="s">
        <v>321</v>
      </c>
    </row>
    <row r="311" spans="1:16">
      <c r="A311" t="s">
        <v>384</v>
      </c>
      <c r="B311" t="s">
        <v>85</v>
      </c>
      <c r="C311" t="s">
        <v>84</v>
      </c>
      <c r="D311">
        <v>3</v>
      </c>
      <c r="E311">
        <v>15</v>
      </c>
      <c r="F311">
        <v>1</v>
      </c>
      <c r="G311">
        <v>3</v>
      </c>
      <c r="H311">
        <v>47</v>
      </c>
      <c r="I311">
        <v>1</v>
      </c>
      <c r="J311">
        <v>3</v>
      </c>
      <c r="K311">
        <v>62</v>
      </c>
      <c r="L311">
        <v>1</v>
      </c>
      <c r="M311">
        <v>3</v>
      </c>
      <c r="N311">
        <v>77</v>
      </c>
      <c r="O311">
        <v>1</v>
      </c>
      <c r="P311" t="s">
        <v>321</v>
      </c>
    </row>
    <row r="312" spans="1:16">
      <c r="A312" t="s">
        <v>384</v>
      </c>
      <c r="B312" t="s">
        <v>160</v>
      </c>
      <c r="C312" t="s">
        <v>185</v>
      </c>
      <c r="D312">
        <v>3</v>
      </c>
      <c r="E312">
        <v>12</v>
      </c>
      <c r="F312">
        <v>1</v>
      </c>
      <c r="G312">
        <v>3</v>
      </c>
      <c r="H312">
        <v>58</v>
      </c>
      <c r="I312">
        <v>1</v>
      </c>
      <c r="J312">
        <v>3</v>
      </c>
      <c r="K312">
        <v>65</v>
      </c>
      <c r="L312">
        <v>1</v>
      </c>
      <c r="M312">
        <v>3</v>
      </c>
      <c r="N312">
        <v>77</v>
      </c>
      <c r="O312">
        <v>1</v>
      </c>
      <c r="P312" t="s">
        <v>321</v>
      </c>
    </row>
    <row r="313" spans="1:16">
      <c r="A313" t="s">
        <v>384</v>
      </c>
      <c r="B313" t="s">
        <v>162</v>
      </c>
      <c r="C313" t="s">
        <v>187</v>
      </c>
      <c r="D313">
        <v>1</v>
      </c>
      <c r="E313">
        <v>12</v>
      </c>
      <c r="F313">
        <v>1</v>
      </c>
      <c r="G313">
        <v>1</v>
      </c>
      <c r="H313">
        <v>59</v>
      </c>
      <c r="I313">
        <v>1</v>
      </c>
      <c r="J313">
        <v>1</v>
      </c>
      <c r="K313">
        <v>65</v>
      </c>
      <c r="L313">
        <v>1</v>
      </c>
      <c r="M313">
        <v>1</v>
      </c>
      <c r="N313">
        <v>81</v>
      </c>
      <c r="O313">
        <v>1</v>
      </c>
      <c r="P313" t="s">
        <v>321</v>
      </c>
    </row>
    <row r="314" spans="1:16">
      <c r="A314" t="s">
        <v>384</v>
      </c>
      <c r="B314" t="s">
        <v>150</v>
      </c>
      <c r="C314" t="s">
        <v>175</v>
      </c>
      <c r="D314">
        <v>1</v>
      </c>
      <c r="E314">
        <v>30</v>
      </c>
      <c r="F314">
        <v>1</v>
      </c>
      <c r="G314">
        <v>1</v>
      </c>
      <c r="H314">
        <v>60</v>
      </c>
      <c r="I314">
        <v>1</v>
      </c>
      <c r="J314">
        <v>1</v>
      </c>
      <c r="K314">
        <v>65</v>
      </c>
      <c r="L314">
        <v>1</v>
      </c>
      <c r="M314">
        <v>1</v>
      </c>
      <c r="N314">
        <v>81</v>
      </c>
      <c r="O314">
        <v>1</v>
      </c>
      <c r="P314" t="s">
        <v>321</v>
      </c>
    </row>
    <row r="315" spans="1:16">
      <c r="A315" t="s">
        <v>384</v>
      </c>
      <c r="B315" t="s">
        <v>148</v>
      </c>
      <c r="C315" t="s">
        <v>173</v>
      </c>
      <c r="D315">
        <v>1</v>
      </c>
      <c r="E315">
        <v>23</v>
      </c>
      <c r="F315">
        <v>1</v>
      </c>
      <c r="G315">
        <v>1</v>
      </c>
      <c r="H315">
        <v>53</v>
      </c>
      <c r="I315">
        <v>1</v>
      </c>
      <c r="J315">
        <v>1</v>
      </c>
      <c r="K315">
        <v>65</v>
      </c>
      <c r="L315">
        <v>1</v>
      </c>
      <c r="M315">
        <v>1</v>
      </c>
      <c r="N315">
        <v>82</v>
      </c>
      <c r="O315">
        <v>1</v>
      </c>
      <c r="P315" t="s">
        <v>321</v>
      </c>
    </row>
    <row r="316" spans="1:16">
      <c r="A316" t="s">
        <v>384</v>
      </c>
      <c r="B316" t="s">
        <v>144</v>
      </c>
      <c r="C316" t="s">
        <v>169</v>
      </c>
      <c r="D316">
        <v>1</v>
      </c>
      <c r="E316">
        <v>23</v>
      </c>
      <c r="F316">
        <v>1</v>
      </c>
      <c r="G316">
        <v>1</v>
      </c>
      <c r="H316">
        <v>51</v>
      </c>
      <c r="I316">
        <v>1</v>
      </c>
      <c r="J316">
        <v>1</v>
      </c>
      <c r="K316">
        <v>67</v>
      </c>
      <c r="L316">
        <v>1</v>
      </c>
      <c r="M316">
        <v>1</v>
      </c>
      <c r="N316">
        <v>80</v>
      </c>
      <c r="O316">
        <v>1</v>
      </c>
      <c r="P316" t="s">
        <v>321</v>
      </c>
    </row>
    <row r="317" spans="1:16">
      <c r="A317" t="s">
        <v>384</v>
      </c>
      <c r="B317" t="s">
        <v>211</v>
      </c>
      <c r="C317" t="s">
        <v>260</v>
      </c>
      <c r="D317">
        <v>5</v>
      </c>
      <c r="E317">
        <v>23</v>
      </c>
      <c r="F317">
        <v>1</v>
      </c>
      <c r="G317">
        <v>5</v>
      </c>
      <c r="H317">
        <v>51</v>
      </c>
      <c r="I317">
        <v>1</v>
      </c>
      <c r="J317">
        <v>5</v>
      </c>
      <c r="K317">
        <v>71</v>
      </c>
      <c r="L317">
        <v>1</v>
      </c>
      <c r="M317">
        <v>5</v>
      </c>
      <c r="N317">
        <v>79</v>
      </c>
      <c r="O317">
        <v>1</v>
      </c>
      <c r="P317" t="s">
        <v>321</v>
      </c>
    </row>
    <row r="318" spans="1:16">
      <c r="A318" t="s">
        <v>384</v>
      </c>
      <c r="B318" t="s">
        <v>166</v>
      </c>
      <c r="C318" t="s">
        <v>191</v>
      </c>
      <c r="D318">
        <v>5</v>
      </c>
      <c r="E318">
        <v>11</v>
      </c>
      <c r="F318">
        <v>1</v>
      </c>
      <c r="G318">
        <v>5</v>
      </c>
      <c r="H318">
        <v>51</v>
      </c>
      <c r="I318">
        <v>1</v>
      </c>
      <c r="J318">
        <v>5</v>
      </c>
      <c r="K318">
        <v>70</v>
      </c>
      <c r="L318">
        <v>1</v>
      </c>
      <c r="M318">
        <v>5</v>
      </c>
      <c r="N318">
        <v>72</v>
      </c>
      <c r="O318">
        <v>1</v>
      </c>
      <c r="P318" t="s">
        <v>321</v>
      </c>
    </row>
    <row r="319" spans="1:16">
      <c r="A319" t="s">
        <v>384</v>
      </c>
      <c r="B319" t="s">
        <v>392</v>
      </c>
      <c r="C319" t="s">
        <v>54</v>
      </c>
      <c r="D319">
        <v>5</v>
      </c>
      <c r="E319">
        <v>20</v>
      </c>
      <c r="F319">
        <v>1</v>
      </c>
      <c r="G319">
        <v>5</v>
      </c>
      <c r="H319">
        <v>55</v>
      </c>
      <c r="I319">
        <v>1</v>
      </c>
      <c r="J319">
        <v>5</v>
      </c>
      <c r="K319">
        <v>70</v>
      </c>
      <c r="L319">
        <v>1</v>
      </c>
      <c r="M319">
        <v>5</v>
      </c>
      <c r="N319">
        <v>72</v>
      </c>
      <c r="O319">
        <v>1</v>
      </c>
      <c r="P319" t="s">
        <v>321</v>
      </c>
    </row>
    <row r="320" spans="1:16">
      <c r="A320" t="s">
        <v>384</v>
      </c>
      <c r="B320" t="s">
        <v>163</v>
      </c>
      <c r="C320" t="s">
        <v>188</v>
      </c>
      <c r="D320">
        <v>5</v>
      </c>
      <c r="E320">
        <v>20</v>
      </c>
      <c r="F320">
        <v>1</v>
      </c>
      <c r="G320">
        <v>5</v>
      </c>
      <c r="H320">
        <v>60</v>
      </c>
      <c r="I320">
        <v>1</v>
      </c>
      <c r="J320">
        <v>5</v>
      </c>
      <c r="K320">
        <v>70</v>
      </c>
      <c r="L320">
        <v>1</v>
      </c>
      <c r="M320">
        <v>5</v>
      </c>
      <c r="N320">
        <v>72</v>
      </c>
      <c r="O320">
        <v>1</v>
      </c>
      <c r="P320" t="s">
        <v>321</v>
      </c>
    </row>
    <row r="321" spans="1:16">
      <c r="A321" t="s">
        <v>384</v>
      </c>
      <c r="B321" t="s">
        <v>394</v>
      </c>
      <c r="C321" t="s">
        <v>192</v>
      </c>
      <c r="D321">
        <v>5</v>
      </c>
      <c r="E321">
        <v>20</v>
      </c>
      <c r="F321">
        <v>1</v>
      </c>
      <c r="G321">
        <v>5</v>
      </c>
      <c r="H321">
        <v>60</v>
      </c>
      <c r="I321">
        <v>1</v>
      </c>
      <c r="J321">
        <v>5</v>
      </c>
      <c r="K321">
        <v>69</v>
      </c>
      <c r="L321">
        <v>1</v>
      </c>
      <c r="M321">
        <v>5</v>
      </c>
      <c r="N321">
        <v>70</v>
      </c>
      <c r="O321">
        <v>1</v>
      </c>
      <c r="P321" t="s">
        <v>321</v>
      </c>
    </row>
    <row r="322" spans="1:16">
      <c r="A322" t="s">
        <v>384</v>
      </c>
      <c r="B322" t="s">
        <v>203</v>
      </c>
      <c r="C322" t="s">
        <v>170</v>
      </c>
      <c r="D322">
        <v>5</v>
      </c>
      <c r="E322">
        <v>23</v>
      </c>
      <c r="F322">
        <v>1</v>
      </c>
      <c r="G322">
        <v>5</v>
      </c>
      <c r="H322">
        <v>47</v>
      </c>
      <c r="I322">
        <v>1</v>
      </c>
      <c r="J322">
        <v>5</v>
      </c>
      <c r="K322">
        <v>69</v>
      </c>
      <c r="L322">
        <v>1</v>
      </c>
      <c r="M322">
        <v>5</v>
      </c>
      <c r="N322">
        <v>75</v>
      </c>
      <c r="O322">
        <v>1</v>
      </c>
      <c r="P322" t="s">
        <v>321</v>
      </c>
    </row>
    <row r="323" spans="1:16">
      <c r="A323" t="s">
        <v>384</v>
      </c>
      <c r="B323" t="s">
        <v>204</v>
      </c>
      <c r="C323" t="s">
        <v>177</v>
      </c>
      <c r="D323">
        <v>3</v>
      </c>
      <c r="E323">
        <v>23</v>
      </c>
      <c r="F323">
        <v>1</v>
      </c>
      <c r="G323">
        <v>3</v>
      </c>
      <c r="H323">
        <v>48</v>
      </c>
      <c r="I323">
        <v>1</v>
      </c>
      <c r="J323">
        <v>3</v>
      </c>
      <c r="K323">
        <v>65</v>
      </c>
      <c r="L323">
        <v>1</v>
      </c>
      <c r="M323">
        <v>3</v>
      </c>
      <c r="N323">
        <v>75</v>
      </c>
      <c r="O323">
        <v>1</v>
      </c>
      <c r="P323" t="s">
        <v>321</v>
      </c>
    </row>
    <row r="324" spans="1:16">
      <c r="A324" t="s">
        <v>384</v>
      </c>
      <c r="B324" t="s">
        <v>154</v>
      </c>
      <c r="C324" t="s">
        <v>179</v>
      </c>
      <c r="D324">
        <v>5</v>
      </c>
      <c r="E324">
        <v>23</v>
      </c>
      <c r="F324">
        <v>1</v>
      </c>
      <c r="G324">
        <v>5</v>
      </c>
      <c r="H324">
        <v>50</v>
      </c>
      <c r="I324">
        <v>1</v>
      </c>
      <c r="J324">
        <v>5</v>
      </c>
      <c r="K324">
        <v>65</v>
      </c>
      <c r="L324">
        <v>1</v>
      </c>
      <c r="M324">
        <v>5</v>
      </c>
      <c r="N324">
        <v>75</v>
      </c>
      <c r="O324">
        <v>1</v>
      </c>
      <c r="P324" t="s">
        <v>321</v>
      </c>
    </row>
    <row r="325" spans="1:16">
      <c r="A325" t="s">
        <v>384</v>
      </c>
      <c r="B325" t="s">
        <v>46</v>
      </c>
      <c r="C325" t="s">
        <v>45</v>
      </c>
      <c r="D325">
        <v>5</v>
      </c>
      <c r="E325">
        <v>23</v>
      </c>
      <c r="F325">
        <v>1</v>
      </c>
      <c r="G325">
        <v>5</v>
      </c>
      <c r="H325">
        <v>52</v>
      </c>
      <c r="I325">
        <v>1</v>
      </c>
      <c r="J325">
        <v>5</v>
      </c>
      <c r="K325">
        <v>65</v>
      </c>
      <c r="L325">
        <v>1</v>
      </c>
      <c r="M325">
        <v>5</v>
      </c>
      <c r="N325">
        <v>75</v>
      </c>
      <c r="O325">
        <v>1</v>
      </c>
      <c r="P325" t="s">
        <v>321</v>
      </c>
    </row>
    <row r="326" spans="1:16">
      <c r="A326" t="s">
        <v>384</v>
      </c>
      <c r="B326" t="s">
        <v>43</v>
      </c>
      <c r="C326" t="s">
        <v>42</v>
      </c>
      <c r="D326">
        <v>2</v>
      </c>
      <c r="E326">
        <v>23</v>
      </c>
      <c r="F326">
        <v>1</v>
      </c>
      <c r="G326">
        <v>2</v>
      </c>
      <c r="H326">
        <v>50</v>
      </c>
      <c r="I326">
        <v>1</v>
      </c>
      <c r="J326">
        <v>2</v>
      </c>
      <c r="K326">
        <v>60</v>
      </c>
      <c r="L326">
        <v>1</v>
      </c>
      <c r="M326">
        <v>2</v>
      </c>
      <c r="N326">
        <v>75</v>
      </c>
      <c r="O326">
        <v>1</v>
      </c>
      <c r="P326" t="s">
        <v>321</v>
      </c>
    </row>
    <row r="327" spans="1:16">
      <c r="A327" t="s">
        <v>384</v>
      </c>
      <c r="B327" t="s">
        <v>158</v>
      </c>
      <c r="C327" t="s">
        <v>183</v>
      </c>
      <c r="D327">
        <v>1</v>
      </c>
      <c r="E327">
        <v>20</v>
      </c>
      <c r="F327">
        <v>1</v>
      </c>
      <c r="G327">
        <v>1</v>
      </c>
      <c r="H327">
        <v>50</v>
      </c>
      <c r="I327">
        <v>1</v>
      </c>
      <c r="J327">
        <v>1</v>
      </c>
      <c r="K327">
        <v>60</v>
      </c>
      <c r="L327">
        <v>1</v>
      </c>
      <c r="M327">
        <v>1</v>
      </c>
      <c r="N327">
        <v>80</v>
      </c>
      <c r="O327">
        <v>1</v>
      </c>
      <c r="P327" t="s">
        <v>321</v>
      </c>
    </row>
    <row r="328" spans="1:16">
      <c r="A328" t="s">
        <v>384</v>
      </c>
      <c r="B328" t="s">
        <v>396</v>
      </c>
      <c r="C328" t="s">
        <v>284</v>
      </c>
      <c r="D328">
        <v>5</v>
      </c>
      <c r="E328">
        <v>20</v>
      </c>
      <c r="F328">
        <v>1</v>
      </c>
      <c r="G328">
        <v>5</v>
      </c>
      <c r="H328">
        <v>51</v>
      </c>
      <c r="I328">
        <v>1</v>
      </c>
      <c r="J328">
        <v>5</v>
      </c>
      <c r="K328">
        <v>60</v>
      </c>
      <c r="L328">
        <v>1</v>
      </c>
      <c r="M328">
        <v>5</v>
      </c>
      <c r="N328">
        <v>82</v>
      </c>
      <c r="O328">
        <v>1</v>
      </c>
      <c r="P328" t="s">
        <v>321</v>
      </c>
    </row>
    <row r="329" spans="1:16">
      <c r="A329" t="s">
        <v>384</v>
      </c>
      <c r="B329" t="s">
        <v>146</v>
      </c>
      <c r="C329" t="s">
        <v>171</v>
      </c>
      <c r="D329">
        <v>3</v>
      </c>
      <c r="E329">
        <v>34</v>
      </c>
      <c r="F329">
        <v>1</v>
      </c>
      <c r="G329">
        <v>3</v>
      </c>
      <c r="H329">
        <v>55</v>
      </c>
      <c r="I329">
        <v>1</v>
      </c>
      <c r="J329">
        <v>3</v>
      </c>
      <c r="K329">
        <v>75</v>
      </c>
      <c r="L329">
        <v>1</v>
      </c>
      <c r="M329">
        <v>3</v>
      </c>
      <c r="N329">
        <v>81</v>
      </c>
      <c r="O329">
        <v>1</v>
      </c>
      <c r="P329" t="s">
        <v>321</v>
      </c>
    </row>
    <row r="330" spans="1:16">
      <c r="A330" t="s">
        <v>384</v>
      </c>
      <c r="B330" t="s">
        <v>151</v>
      </c>
      <c r="C330" t="s">
        <v>176</v>
      </c>
      <c r="D330">
        <v>3</v>
      </c>
      <c r="E330">
        <v>35</v>
      </c>
      <c r="F330">
        <v>1</v>
      </c>
      <c r="G330">
        <v>3</v>
      </c>
      <c r="H330">
        <v>55</v>
      </c>
      <c r="I330">
        <v>1</v>
      </c>
      <c r="J330">
        <v>3</v>
      </c>
      <c r="K330">
        <v>75</v>
      </c>
      <c r="L330">
        <v>1</v>
      </c>
      <c r="M330">
        <v>3</v>
      </c>
      <c r="N330">
        <v>81</v>
      </c>
      <c r="O330">
        <v>1</v>
      </c>
      <c r="P330" t="s">
        <v>321</v>
      </c>
    </row>
    <row r="331" spans="1:16">
      <c r="A331" t="s">
        <v>384</v>
      </c>
      <c r="B331" t="s">
        <v>39</v>
      </c>
      <c r="C331" t="s">
        <v>38</v>
      </c>
      <c r="D331">
        <v>1</v>
      </c>
      <c r="E331">
        <v>34</v>
      </c>
      <c r="F331">
        <v>1</v>
      </c>
      <c r="G331">
        <v>1</v>
      </c>
      <c r="H331">
        <v>55</v>
      </c>
      <c r="I331">
        <v>1</v>
      </c>
      <c r="J331">
        <v>1</v>
      </c>
      <c r="K331">
        <v>73</v>
      </c>
      <c r="L331">
        <v>1</v>
      </c>
      <c r="M331">
        <v>1</v>
      </c>
      <c r="N331">
        <v>81</v>
      </c>
      <c r="O331">
        <v>1</v>
      </c>
      <c r="P331" t="s">
        <v>321</v>
      </c>
    </row>
    <row r="332" spans="1:16">
      <c r="A332" t="s">
        <v>384</v>
      </c>
      <c r="B332" t="s">
        <v>48</v>
      </c>
      <c r="C332" t="s">
        <v>47</v>
      </c>
      <c r="D332">
        <v>1</v>
      </c>
      <c r="E332">
        <v>34</v>
      </c>
      <c r="F332">
        <v>1</v>
      </c>
      <c r="G332">
        <v>1</v>
      </c>
      <c r="H332">
        <v>53</v>
      </c>
      <c r="I332">
        <v>1</v>
      </c>
      <c r="J332">
        <v>1</v>
      </c>
      <c r="K332">
        <v>60</v>
      </c>
      <c r="L332">
        <v>1</v>
      </c>
      <c r="M332">
        <v>1</v>
      </c>
      <c r="N332">
        <v>81</v>
      </c>
      <c r="O332">
        <v>1</v>
      </c>
      <c r="P332" t="s">
        <v>321</v>
      </c>
    </row>
    <row r="333" spans="1:16">
      <c r="A333" t="s">
        <v>384</v>
      </c>
      <c r="B333" t="s">
        <v>398</v>
      </c>
      <c r="C333" t="s">
        <v>281</v>
      </c>
      <c r="D333">
        <v>1</v>
      </c>
      <c r="E333">
        <v>34</v>
      </c>
      <c r="F333">
        <v>1</v>
      </c>
      <c r="G333">
        <v>1</v>
      </c>
      <c r="H333">
        <v>51</v>
      </c>
      <c r="I333">
        <v>1</v>
      </c>
      <c r="J333">
        <v>1</v>
      </c>
      <c r="K333">
        <v>60</v>
      </c>
      <c r="L333">
        <v>1</v>
      </c>
      <c r="M333">
        <v>1</v>
      </c>
      <c r="N333">
        <v>72</v>
      </c>
      <c r="O333">
        <v>1</v>
      </c>
      <c r="P333" t="s">
        <v>321</v>
      </c>
    </row>
    <row r="334" spans="1:16">
      <c r="A334" t="s">
        <v>384</v>
      </c>
      <c r="B334" t="s">
        <v>209</v>
      </c>
      <c r="C334" t="s">
        <v>283</v>
      </c>
      <c r="D334">
        <v>1</v>
      </c>
      <c r="E334">
        <v>34</v>
      </c>
      <c r="F334">
        <v>1</v>
      </c>
      <c r="G334">
        <v>1</v>
      </c>
      <c r="H334">
        <v>51</v>
      </c>
      <c r="I334">
        <v>1</v>
      </c>
      <c r="J334">
        <v>1</v>
      </c>
      <c r="K334">
        <v>73</v>
      </c>
      <c r="L334">
        <v>1</v>
      </c>
      <c r="M334">
        <v>1</v>
      </c>
      <c r="N334">
        <v>72</v>
      </c>
      <c r="O334">
        <v>1</v>
      </c>
      <c r="P334" t="s">
        <v>321</v>
      </c>
    </row>
    <row r="335" spans="1:16">
      <c r="A335" t="s">
        <v>384</v>
      </c>
      <c r="B335" t="s">
        <v>214</v>
      </c>
      <c r="C335" t="s">
        <v>180</v>
      </c>
      <c r="D335">
        <v>5</v>
      </c>
      <c r="E335">
        <v>37</v>
      </c>
      <c r="F335">
        <v>1</v>
      </c>
      <c r="G335">
        <v>5</v>
      </c>
      <c r="H335">
        <v>51</v>
      </c>
      <c r="I335">
        <v>1</v>
      </c>
      <c r="J335">
        <v>5</v>
      </c>
      <c r="K335">
        <v>65</v>
      </c>
      <c r="L335">
        <v>1</v>
      </c>
      <c r="M335">
        <v>5</v>
      </c>
      <c r="N335">
        <v>71</v>
      </c>
      <c r="O335">
        <v>1</v>
      </c>
      <c r="P335" t="s">
        <v>321</v>
      </c>
    </row>
    <row r="336" spans="1:16">
      <c r="A336" t="s">
        <v>384</v>
      </c>
      <c r="B336" t="s">
        <v>205</v>
      </c>
      <c r="C336" t="s">
        <v>178</v>
      </c>
      <c r="D336">
        <v>5</v>
      </c>
      <c r="E336">
        <v>38</v>
      </c>
      <c r="F336">
        <v>1</v>
      </c>
      <c r="G336">
        <v>5</v>
      </c>
      <c r="H336">
        <v>49</v>
      </c>
      <c r="I336">
        <v>1</v>
      </c>
      <c r="J336">
        <v>5</v>
      </c>
      <c r="K336">
        <v>63</v>
      </c>
      <c r="L336">
        <v>1</v>
      </c>
      <c r="M336">
        <v>5</v>
      </c>
      <c r="N336">
        <v>89</v>
      </c>
      <c r="O336">
        <v>1</v>
      </c>
      <c r="P336" t="s">
        <v>321</v>
      </c>
    </row>
    <row r="337" spans="1:16">
      <c r="A337" t="s">
        <v>384</v>
      </c>
      <c r="B337" t="s">
        <v>165</v>
      </c>
      <c r="C337" t="s">
        <v>190</v>
      </c>
      <c r="D337">
        <v>5</v>
      </c>
      <c r="E337">
        <v>40</v>
      </c>
      <c r="F337">
        <v>1</v>
      </c>
      <c r="G337">
        <v>5</v>
      </c>
      <c r="H337">
        <v>49</v>
      </c>
      <c r="I337">
        <v>1</v>
      </c>
      <c r="J337">
        <v>5</v>
      </c>
      <c r="K337">
        <v>63</v>
      </c>
      <c r="L337">
        <v>1</v>
      </c>
      <c r="M337">
        <v>5</v>
      </c>
      <c r="N337">
        <v>77</v>
      </c>
      <c r="O337">
        <v>1</v>
      </c>
      <c r="P337" t="s">
        <v>321</v>
      </c>
    </row>
    <row r="338" spans="1:16">
      <c r="A338" t="s">
        <v>384</v>
      </c>
      <c r="B338" t="s">
        <v>147</v>
      </c>
      <c r="C338" t="s">
        <v>172</v>
      </c>
      <c r="D338">
        <v>5</v>
      </c>
      <c r="E338">
        <v>40</v>
      </c>
      <c r="F338">
        <v>1</v>
      </c>
      <c r="G338">
        <v>5</v>
      </c>
      <c r="H338">
        <v>48</v>
      </c>
      <c r="I338">
        <v>1</v>
      </c>
      <c r="J338">
        <v>5</v>
      </c>
      <c r="K338">
        <v>61</v>
      </c>
      <c r="L338">
        <v>1</v>
      </c>
      <c r="M338">
        <v>5</v>
      </c>
      <c r="N338">
        <v>77</v>
      </c>
      <c r="O338">
        <v>1</v>
      </c>
      <c r="P338" t="s">
        <v>321</v>
      </c>
    </row>
    <row r="339" spans="1:16">
      <c r="A339" t="s">
        <v>384</v>
      </c>
      <c r="B339" t="s">
        <v>149</v>
      </c>
      <c r="C339" t="s">
        <v>174</v>
      </c>
      <c r="D339">
        <v>5</v>
      </c>
      <c r="E339">
        <v>40</v>
      </c>
      <c r="F339">
        <v>1</v>
      </c>
      <c r="G339">
        <v>5</v>
      </c>
      <c r="H339">
        <v>47</v>
      </c>
      <c r="I339">
        <v>1</v>
      </c>
      <c r="J339">
        <v>5</v>
      </c>
      <c r="K339">
        <v>62</v>
      </c>
      <c r="L339">
        <v>1</v>
      </c>
      <c r="M339">
        <v>5</v>
      </c>
      <c r="N339">
        <v>81</v>
      </c>
      <c r="O339">
        <v>1</v>
      </c>
      <c r="P339" t="s">
        <v>321</v>
      </c>
    </row>
    <row r="340" spans="1:16">
      <c r="A340" t="s">
        <v>384</v>
      </c>
      <c r="B340" t="s">
        <v>159</v>
      </c>
      <c r="C340" t="s">
        <v>184</v>
      </c>
      <c r="D340">
        <v>5</v>
      </c>
      <c r="E340">
        <v>24</v>
      </c>
      <c r="F340">
        <v>1</v>
      </c>
      <c r="G340">
        <v>5</v>
      </c>
      <c r="H340">
        <v>47</v>
      </c>
      <c r="I340">
        <v>1</v>
      </c>
      <c r="J340">
        <v>5</v>
      </c>
      <c r="K340">
        <v>65</v>
      </c>
      <c r="L340">
        <v>1</v>
      </c>
      <c r="M340">
        <v>5</v>
      </c>
      <c r="N340">
        <v>81</v>
      </c>
      <c r="O340">
        <v>1</v>
      </c>
      <c r="P340" t="s">
        <v>321</v>
      </c>
    </row>
    <row r="341" spans="1:16">
      <c r="A341" t="s">
        <v>384</v>
      </c>
      <c r="B341" t="s">
        <v>221</v>
      </c>
      <c r="C341" t="s">
        <v>34</v>
      </c>
      <c r="D341">
        <v>3</v>
      </c>
      <c r="E341">
        <v>23</v>
      </c>
      <c r="F341">
        <v>1</v>
      </c>
      <c r="G341">
        <v>3</v>
      </c>
      <c r="H341">
        <v>58</v>
      </c>
      <c r="I341">
        <v>1</v>
      </c>
      <c r="J341">
        <v>3</v>
      </c>
      <c r="K341">
        <v>65</v>
      </c>
      <c r="L341">
        <v>1</v>
      </c>
      <c r="M341">
        <v>3</v>
      </c>
      <c r="N341">
        <v>82</v>
      </c>
      <c r="O341">
        <v>1</v>
      </c>
      <c r="P341" t="s">
        <v>321</v>
      </c>
    </row>
    <row r="342" spans="1:16">
      <c r="A342" t="s">
        <v>384</v>
      </c>
      <c r="B342" t="s">
        <v>399</v>
      </c>
      <c r="C342" t="s">
        <v>264</v>
      </c>
      <c r="D342">
        <v>5</v>
      </c>
      <c r="E342">
        <v>23</v>
      </c>
      <c r="F342">
        <v>1</v>
      </c>
      <c r="G342">
        <v>5</v>
      </c>
      <c r="H342">
        <v>59</v>
      </c>
      <c r="I342">
        <v>1</v>
      </c>
      <c r="J342">
        <v>5</v>
      </c>
      <c r="K342">
        <v>65</v>
      </c>
      <c r="L342">
        <v>1</v>
      </c>
      <c r="M342">
        <v>5</v>
      </c>
      <c r="N342">
        <v>80</v>
      </c>
      <c r="O342">
        <v>1</v>
      </c>
      <c r="P342" t="s">
        <v>321</v>
      </c>
    </row>
    <row r="343" spans="1:16">
      <c r="A343" t="s">
        <v>384</v>
      </c>
      <c r="B343" t="s">
        <v>400</v>
      </c>
      <c r="C343" t="s">
        <v>181</v>
      </c>
      <c r="D343">
        <v>3</v>
      </c>
      <c r="E343">
        <v>23</v>
      </c>
      <c r="F343">
        <v>1</v>
      </c>
      <c r="G343">
        <v>3</v>
      </c>
      <c r="H343">
        <v>60</v>
      </c>
      <c r="I343">
        <v>1</v>
      </c>
      <c r="J343">
        <v>3</v>
      </c>
      <c r="K343">
        <v>65</v>
      </c>
      <c r="L343">
        <v>1</v>
      </c>
      <c r="M343">
        <v>3</v>
      </c>
      <c r="N343">
        <v>79</v>
      </c>
      <c r="O343">
        <v>1</v>
      </c>
      <c r="P343" t="s">
        <v>321</v>
      </c>
    </row>
    <row r="344" spans="1:16">
      <c r="A344" t="s">
        <v>384</v>
      </c>
      <c r="B344" t="s">
        <v>226</v>
      </c>
      <c r="C344" t="s">
        <v>61</v>
      </c>
      <c r="D344">
        <v>2</v>
      </c>
      <c r="E344">
        <v>23</v>
      </c>
      <c r="F344">
        <v>1</v>
      </c>
      <c r="G344">
        <v>2</v>
      </c>
      <c r="H344">
        <v>53</v>
      </c>
      <c r="I344">
        <v>1</v>
      </c>
      <c r="J344">
        <v>2</v>
      </c>
      <c r="K344">
        <v>67</v>
      </c>
      <c r="L344">
        <v>1</v>
      </c>
      <c r="M344">
        <v>2</v>
      </c>
      <c r="N344">
        <v>72</v>
      </c>
      <c r="O344">
        <v>1</v>
      </c>
      <c r="P344" t="s">
        <v>321</v>
      </c>
    </row>
    <row r="345" spans="1:16">
      <c r="A345" t="s">
        <v>384</v>
      </c>
      <c r="B345" t="s">
        <v>133</v>
      </c>
      <c r="C345" t="s">
        <v>132</v>
      </c>
      <c r="D345">
        <v>1</v>
      </c>
      <c r="E345">
        <v>43</v>
      </c>
      <c r="F345">
        <v>1</v>
      </c>
      <c r="G345">
        <v>1</v>
      </c>
      <c r="H345">
        <v>51</v>
      </c>
      <c r="I345">
        <v>1</v>
      </c>
      <c r="J345">
        <v>1</v>
      </c>
      <c r="K345">
        <v>71</v>
      </c>
      <c r="L345">
        <v>1</v>
      </c>
      <c r="M345">
        <v>1</v>
      </c>
      <c r="N345">
        <v>72</v>
      </c>
      <c r="O345">
        <v>1</v>
      </c>
      <c r="P345" t="s">
        <v>321</v>
      </c>
    </row>
    <row r="346" spans="1:16">
      <c r="A346" t="s">
        <v>384</v>
      </c>
      <c r="B346" t="s">
        <v>80</v>
      </c>
      <c r="C346" t="s">
        <v>79</v>
      </c>
      <c r="D346">
        <v>5</v>
      </c>
      <c r="E346">
        <v>44</v>
      </c>
      <c r="F346">
        <v>1</v>
      </c>
      <c r="G346">
        <v>5</v>
      </c>
      <c r="H346">
        <v>51</v>
      </c>
      <c r="I346">
        <v>1</v>
      </c>
      <c r="J346">
        <v>5</v>
      </c>
      <c r="K346">
        <v>70</v>
      </c>
      <c r="L346">
        <v>1</v>
      </c>
      <c r="M346">
        <v>5</v>
      </c>
      <c r="N346">
        <v>72</v>
      </c>
      <c r="O346">
        <v>1</v>
      </c>
      <c r="P346" t="s">
        <v>321</v>
      </c>
    </row>
    <row r="347" spans="1:16">
      <c r="A347" t="s">
        <v>384</v>
      </c>
      <c r="B347" t="s">
        <v>228</v>
      </c>
      <c r="C347" t="s">
        <v>286</v>
      </c>
      <c r="D347">
        <v>3</v>
      </c>
      <c r="E347">
        <v>44</v>
      </c>
      <c r="F347">
        <v>1</v>
      </c>
      <c r="G347">
        <v>3</v>
      </c>
      <c r="H347">
        <v>51</v>
      </c>
      <c r="I347">
        <v>1</v>
      </c>
      <c r="J347">
        <v>3</v>
      </c>
      <c r="K347">
        <v>70</v>
      </c>
      <c r="L347">
        <v>1</v>
      </c>
      <c r="M347">
        <v>3</v>
      </c>
      <c r="N347">
        <v>70</v>
      </c>
      <c r="O347">
        <v>1</v>
      </c>
      <c r="P347" t="s">
        <v>321</v>
      </c>
    </row>
    <row r="348" spans="1:16">
      <c r="A348" t="s">
        <v>384</v>
      </c>
      <c r="B348" t="s">
        <v>78</v>
      </c>
      <c r="C348" t="s">
        <v>77</v>
      </c>
      <c r="D348">
        <v>3</v>
      </c>
      <c r="E348">
        <v>44</v>
      </c>
      <c r="F348">
        <v>1</v>
      </c>
      <c r="G348">
        <v>3</v>
      </c>
      <c r="H348">
        <v>55</v>
      </c>
      <c r="I348">
        <v>1</v>
      </c>
      <c r="J348">
        <v>3</v>
      </c>
      <c r="K348">
        <v>70</v>
      </c>
      <c r="L348">
        <v>1</v>
      </c>
      <c r="M348">
        <v>3</v>
      </c>
      <c r="N348">
        <v>75</v>
      </c>
      <c r="O348">
        <v>1</v>
      </c>
      <c r="P348" t="s">
        <v>321</v>
      </c>
    </row>
    <row r="349" spans="1:16">
      <c r="A349" t="s">
        <v>384</v>
      </c>
      <c r="B349" t="s">
        <v>91</v>
      </c>
      <c r="C349" t="s">
        <v>90</v>
      </c>
      <c r="D349">
        <v>1</v>
      </c>
      <c r="E349">
        <v>42</v>
      </c>
      <c r="F349">
        <v>1</v>
      </c>
      <c r="G349">
        <v>1</v>
      </c>
      <c r="H349">
        <v>60</v>
      </c>
      <c r="I349">
        <v>1</v>
      </c>
      <c r="J349">
        <v>1</v>
      </c>
      <c r="K349">
        <v>69</v>
      </c>
      <c r="L349">
        <v>1</v>
      </c>
      <c r="M349">
        <v>1</v>
      </c>
      <c r="N349">
        <v>75</v>
      </c>
      <c r="O349">
        <v>1</v>
      </c>
      <c r="P349" t="s">
        <v>321</v>
      </c>
    </row>
    <row r="350" spans="1:16">
      <c r="A350" t="s">
        <v>384</v>
      </c>
      <c r="B350" t="s">
        <v>89</v>
      </c>
      <c r="C350" t="s">
        <v>88</v>
      </c>
      <c r="D350">
        <v>1</v>
      </c>
      <c r="E350">
        <v>40</v>
      </c>
      <c r="F350">
        <v>1</v>
      </c>
      <c r="G350">
        <v>1</v>
      </c>
      <c r="H350">
        <v>60</v>
      </c>
      <c r="I350">
        <v>1</v>
      </c>
      <c r="J350">
        <v>1</v>
      </c>
      <c r="K350">
        <v>69</v>
      </c>
      <c r="L350">
        <v>1</v>
      </c>
      <c r="M350">
        <v>1</v>
      </c>
      <c r="N350">
        <v>75</v>
      </c>
      <c r="O350">
        <v>1</v>
      </c>
      <c r="P350" t="s">
        <v>321</v>
      </c>
    </row>
    <row r="351" spans="1:16">
      <c r="A351" t="s">
        <v>384</v>
      </c>
      <c r="B351" t="s">
        <v>121</v>
      </c>
      <c r="C351" t="s">
        <v>287</v>
      </c>
      <c r="D351">
        <v>1</v>
      </c>
      <c r="E351">
        <v>27</v>
      </c>
      <c r="F351">
        <v>1</v>
      </c>
      <c r="G351">
        <v>1</v>
      </c>
      <c r="H351">
        <v>47</v>
      </c>
      <c r="I351">
        <v>1</v>
      </c>
      <c r="J351">
        <v>1</v>
      </c>
      <c r="K351">
        <v>65</v>
      </c>
      <c r="L351">
        <v>1</v>
      </c>
      <c r="M351">
        <v>1</v>
      </c>
      <c r="N351">
        <v>75</v>
      </c>
      <c r="O351">
        <v>1</v>
      </c>
      <c r="P351" t="s">
        <v>321</v>
      </c>
    </row>
    <row r="352" spans="1:16">
      <c r="A352" t="s">
        <v>384</v>
      </c>
      <c r="B352" t="s">
        <v>404</v>
      </c>
      <c r="C352" t="s">
        <v>271</v>
      </c>
      <c r="D352">
        <v>1</v>
      </c>
      <c r="E352">
        <v>28</v>
      </c>
      <c r="F352">
        <v>1</v>
      </c>
      <c r="G352">
        <v>1</v>
      </c>
      <c r="H352">
        <v>48</v>
      </c>
      <c r="I352">
        <v>1</v>
      </c>
      <c r="J352">
        <v>1</v>
      </c>
      <c r="K352">
        <v>65</v>
      </c>
      <c r="L352">
        <v>1</v>
      </c>
      <c r="M352">
        <v>1</v>
      </c>
      <c r="N352">
        <v>75</v>
      </c>
      <c r="O352">
        <v>1</v>
      </c>
      <c r="P352" t="s">
        <v>321</v>
      </c>
    </row>
    <row r="353" spans="1:16">
      <c r="A353" t="s">
        <v>384</v>
      </c>
      <c r="B353" t="s">
        <v>50</v>
      </c>
      <c r="C353" t="s">
        <v>49</v>
      </c>
      <c r="D353">
        <v>5</v>
      </c>
      <c r="E353">
        <v>28</v>
      </c>
      <c r="F353">
        <v>1</v>
      </c>
      <c r="G353">
        <v>5</v>
      </c>
      <c r="H353">
        <v>50</v>
      </c>
      <c r="I353">
        <v>1</v>
      </c>
      <c r="J353">
        <v>5</v>
      </c>
      <c r="K353">
        <v>65</v>
      </c>
      <c r="L353">
        <v>1</v>
      </c>
      <c r="M353">
        <v>5</v>
      </c>
      <c r="N353">
        <v>80</v>
      </c>
      <c r="O353">
        <v>1</v>
      </c>
      <c r="P353" t="s">
        <v>321</v>
      </c>
    </row>
    <row r="354" spans="1:16">
      <c r="A354" t="s">
        <v>384</v>
      </c>
      <c r="B354" t="s">
        <v>405</v>
      </c>
      <c r="C354" t="s">
        <v>40</v>
      </c>
      <c r="D354">
        <v>5</v>
      </c>
      <c r="E354">
        <v>28</v>
      </c>
      <c r="F354">
        <v>1</v>
      </c>
      <c r="G354">
        <v>5</v>
      </c>
      <c r="H354">
        <v>52</v>
      </c>
      <c r="I354">
        <v>1</v>
      </c>
      <c r="J354">
        <v>5</v>
      </c>
      <c r="K354">
        <v>60</v>
      </c>
      <c r="L354">
        <v>1</v>
      </c>
      <c r="M354">
        <v>5</v>
      </c>
      <c r="N354">
        <v>82</v>
      </c>
      <c r="O354">
        <v>1</v>
      </c>
      <c r="P354" t="s">
        <v>321</v>
      </c>
    </row>
    <row r="355" spans="1:16">
      <c r="A355" t="s">
        <v>384</v>
      </c>
      <c r="B355" t="s">
        <v>157</v>
      </c>
      <c r="C355" t="s">
        <v>182</v>
      </c>
      <c r="D355">
        <v>5</v>
      </c>
      <c r="E355">
        <v>43</v>
      </c>
      <c r="F355">
        <v>1</v>
      </c>
      <c r="G355">
        <v>5</v>
      </c>
      <c r="H355">
        <v>50</v>
      </c>
      <c r="I355">
        <v>1</v>
      </c>
      <c r="J355">
        <v>5</v>
      </c>
      <c r="K355">
        <v>60</v>
      </c>
      <c r="L355">
        <v>1</v>
      </c>
      <c r="M355">
        <v>5</v>
      </c>
      <c r="N355">
        <v>81</v>
      </c>
      <c r="O355">
        <v>1</v>
      </c>
      <c r="P355" t="s">
        <v>321</v>
      </c>
    </row>
    <row r="356" spans="1:16">
      <c r="A356" t="s">
        <v>384</v>
      </c>
      <c r="B356" t="s">
        <v>53</v>
      </c>
      <c r="C356" t="s">
        <v>52</v>
      </c>
      <c r="D356">
        <v>5</v>
      </c>
      <c r="E356">
        <v>43</v>
      </c>
      <c r="F356">
        <v>1</v>
      </c>
      <c r="G356">
        <v>5</v>
      </c>
      <c r="H356">
        <v>50</v>
      </c>
      <c r="I356">
        <v>1</v>
      </c>
      <c r="J356">
        <v>5</v>
      </c>
      <c r="K356">
        <v>60</v>
      </c>
      <c r="L356">
        <v>1</v>
      </c>
      <c r="M356">
        <v>5</v>
      </c>
      <c r="N356">
        <v>81</v>
      </c>
      <c r="O356">
        <v>1</v>
      </c>
      <c r="P356" t="s">
        <v>321</v>
      </c>
    </row>
    <row r="357" spans="1:16">
      <c r="A357" t="s">
        <v>384</v>
      </c>
      <c r="B357" t="s">
        <v>213</v>
      </c>
      <c r="C357" t="s">
        <v>258</v>
      </c>
      <c r="D357">
        <v>5</v>
      </c>
      <c r="E357">
        <v>43</v>
      </c>
      <c r="F357">
        <v>1</v>
      </c>
      <c r="G357">
        <v>5</v>
      </c>
      <c r="H357">
        <v>51</v>
      </c>
      <c r="I357">
        <v>1</v>
      </c>
      <c r="J357">
        <v>5</v>
      </c>
      <c r="K357">
        <v>75</v>
      </c>
      <c r="L357">
        <v>1</v>
      </c>
      <c r="M357">
        <v>5</v>
      </c>
      <c r="N357">
        <v>81</v>
      </c>
      <c r="O357">
        <v>1</v>
      </c>
      <c r="P357" t="s">
        <v>321</v>
      </c>
    </row>
    <row r="358" spans="1:16">
      <c r="A358" t="s">
        <v>384</v>
      </c>
      <c r="B358" t="s">
        <v>250</v>
      </c>
      <c r="C358" t="s">
        <v>288</v>
      </c>
      <c r="D358">
        <v>5</v>
      </c>
      <c r="E358">
        <v>45</v>
      </c>
      <c r="F358">
        <v>1</v>
      </c>
      <c r="G358">
        <v>5</v>
      </c>
      <c r="H358">
        <v>55</v>
      </c>
      <c r="I358">
        <v>1</v>
      </c>
      <c r="J358">
        <v>5</v>
      </c>
      <c r="K358">
        <v>75</v>
      </c>
      <c r="L358">
        <v>1</v>
      </c>
      <c r="M358">
        <v>5</v>
      </c>
      <c r="N358">
        <v>81</v>
      </c>
      <c r="O358">
        <v>1</v>
      </c>
      <c r="P358" t="s">
        <v>321</v>
      </c>
    </row>
    <row r="359" spans="1:16">
      <c r="A359" t="s">
        <v>384</v>
      </c>
      <c r="B359" t="s">
        <v>251</v>
      </c>
      <c r="C359" t="s">
        <v>292</v>
      </c>
      <c r="D359">
        <v>3</v>
      </c>
      <c r="E359">
        <v>17</v>
      </c>
      <c r="F359">
        <v>1</v>
      </c>
      <c r="G359">
        <v>3</v>
      </c>
      <c r="H359">
        <v>55</v>
      </c>
      <c r="I359">
        <v>1</v>
      </c>
      <c r="J359">
        <v>3</v>
      </c>
      <c r="K359">
        <v>73</v>
      </c>
      <c r="L359">
        <v>1</v>
      </c>
      <c r="M359">
        <v>3</v>
      </c>
      <c r="N359">
        <v>72</v>
      </c>
      <c r="O359">
        <v>1</v>
      </c>
      <c r="P359" t="s">
        <v>321</v>
      </c>
    </row>
    <row r="360" spans="1:16">
      <c r="A360" t="s">
        <v>384</v>
      </c>
      <c r="B360" t="s">
        <v>212</v>
      </c>
      <c r="C360" t="s">
        <v>261</v>
      </c>
      <c r="D360">
        <v>5</v>
      </c>
      <c r="E360">
        <v>21</v>
      </c>
      <c r="F360">
        <v>1</v>
      </c>
      <c r="G360">
        <v>5</v>
      </c>
      <c r="H360">
        <v>55</v>
      </c>
      <c r="I360">
        <v>1</v>
      </c>
      <c r="J360">
        <v>5</v>
      </c>
      <c r="K360">
        <v>60</v>
      </c>
      <c r="L360">
        <v>1</v>
      </c>
      <c r="M360">
        <v>5</v>
      </c>
      <c r="N360">
        <v>72</v>
      </c>
      <c r="O360">
        <v>1</v>
      </c>
      <c r="P360" t="s">
        <v>321</v>
      </c>
    </row>
    <row r="361" spans="1:16">
      <c r="A361" t="s">
        <v>384</v>
      </c>
      <c r="B361" t="s">
        <v>143</v>
      </c>
      <c r="C361" t="s">
        <v>168</v>
      </c>
      <c r="D361">
        <v>5</v>
      </c>
      <c r="E361">
        <v>29</v>
      </c>
      <c r="F361">
        <v>1</v>
      </c>
      <c r="G361">
        <v>5</v>
      </c>
      <c r="H361">
        <v>53</v>
      </c>
      <c r="I361">
        <v>1</v>
      </c>
      <c r="J361">
        <v>5</v>
      </c>
      <c r="K361">
        <v>60</v>
      </c>
      <c r="L361">
        <v>1</v>
      </c>
      <c r="M361">
        <v>5</v>
      </c>
      <c r="N361">
        <v>71</v>
      </c>
      <c r="O361">
        <v>1</v>
      </c>
      <c r="P361" t="s">
        <v>321</v>
      </c>
    </row>
    <row r="362" spans="1:16">
      <c r="A362" t="s">
        <v>384</v>
      </c>
      <c r="B362" t="s">
        <v>218</v>
      </c>
      <c r="C362" t="s">
        <v>263</v>
      </c>
      <c r="D362">
        <v>2</v>
      </c>
      <c r="E362">
        <v>29</v>
      </c>
      <c r="F362">
        <v>1</v>
      </c>
      <c r="G362">
        <v>2</v>
      </c>
      <c r="H362">
        <v>51</v>
      </c>
      <c r="I362">
        <v>1</v>
      </c>
      <c r="J362">
        <v>2</v>
      </c>
      <c r="K362">
        <v>73</v>
      </c>
      <c r="L362">
        <v>1</v>
      </c>
      <c r="M362">
        <v>2</v>
      </c>
      <c r="N362">
        <v>89</v>
      </c>
      <c r="O362">
        <v>1</v>
      </c>
      <c r="P362" t="s">
        <v>321</v>
      </c>
    </row>
    <row r="363" spans="1:16">
      <c r="A363" t="s">
        <v>384</v>
      </c>
      <c r="B363" t="s">
        <v>219</v>
      </c>
      <c r="C363" t="s">
        <v>266</v>
      </c>
      <c r="D363">
        <v>1</v>
      </c>
      <c r="E363">
        <v>29</v>
      </c>
      <c r="F363">
        <v>1</v>
      </c>
      <c r="G363">
        <v>1</v>
      </c>
      <c r="H363">
        <v>51</v>
      </c>
      <c r="I363">
        <v>1</v>
      </c>
      <c r="J363">
        <v>1</v>
      </c>
      <c r="K363">
        <v>65</v>
      </c>
      <c r="L363">
        <v>1</v>
      </c>
      <c r="M363">
        <v>1</v>
      </c>
      <c r="N363">
        <v>77</v>
      </c>
      <c r="O363">
        <v>1</v>
      </c>
      <c r="P363" t="s">
        <v>321</v>
      </c>
    </row>
    <row r="364" spans="1:16">
      <c r="A364" t="s">
        <v>384</v>
      </c>
      <c r="B364" t="s">
        <v>220</v>
      </c>
      <c r="C364" t="s">
        <v>262</v>
      </c>
      <c r="D364">
        <v>5</v>
      </c>
      <c r="E364">
        <v>29</v>
      </c>
      <c r="F364">
        <v>1</v>
      </c>
      <c r="G364">
        <v>5</v>
      </c>
      <c r="H364">
        <v>51</v>
      </c>
      <c r="I364">
        <v>1</v>
      </c>
      <c r="J364">
        <v>5</v>
      </c>
      <c r="K364">
        <v>63</v>
      </c>
      <c r="L364">
        <v>1</v>
      </c>
      <c r="M364">
        <v>5</v>
      </c>
      <c r="N364">
        <v>77</v>
      </c>
      <c r="O364">
        <v>1</v>
      </c>
      <c r="P364" t="s">
        <v>321</v>
      </c>
    </row>
    <row r="365" spans="1:16">
      <c r="A365" t="s">
        <v>384</v>
      </c>
      <c r="B365" t="s">
        <v>222</v>
      </c>
      <c r="C365" t="s">
        <v>267</v>
      </c>
      <c r="D365">
        <v>3</v>
      </c>
      <c r="E365">
        <v>40</v>
      </c>
      <c r="F365">
        <v>1</v>
      </c>
      <c r="G365">
        <v>3</v>
      </c>
      <c r="H365">
        <v>49</v>
      </c>
      <c r="I365">
        <v>1</v>
      </c>
      <c r="J365">
        <v>3</v>
      </c>
      <c r="K365">
        <v>63</v>
      </c>
      <c r="L365">
        <v>1</v>
      </c>
      <c r="M365">
        <v>3</v>
      </c>
      <c r="N365">
        <v>81</v>
      </c>
      <c r="O365">
        <v>1</v>
      </c>
      <c r="P365" t="s">
        <v>321</v>
      </c>
    </row>
    <row r="366" spans="1:16">
      <c r="A366" t="s">
        <v>384</v>
      </c>
      <c r="B366" t="s">
        <v>223</v>
      </c>
      <c r="C366" t="s">
        <v>268</v>
      </c>
      <c r="D366">
        <v>3</v>
      </c>
      <c r="E366">
        <v>40</v>
      </c>
      <c r="F366">
        <v>1</v>
      </c>
      <c r="G366">
        <v>3</v>
      </c>
      <c r="H366">
        <v>49</v>
      </c>
      <c r="I366">
        <v>1</v>
      </c>
      <c r="J366">
        <v>3</v>
      </c>
      <c r="K366">
        <v>61</v>
      </c>
      <c r="L366">
        <v>1</v>
      </c>
      <c r="M366">
        <v>3</v>
      </c>
      <c r="N366">
        <v>81</v>
      </c>
      <c r="O366">
        <v>1</v>
      </c>
      <c r="P366" t="s">
        <v>321</v>
      </c>
    </row>
    <row r="367" spans="1:16">
      <c r="A367" t="s">
        <v>384</v>
      </c>
      <c r="B367" t="s">
        <v>224</v>
      </c>
      <c r="C367" t="s">
        <v>259</v>
      </c>
      <c r="D367">
        <v>1</v>
      </c>
      <c r="E367">
        <v>32</v>
      </c>
      <c r="F367">
        <v>1</v>
      </c>
      <c r="G367">
        <v>1</v>
      </c>
      <c r="H367">
        <v>48</v>
      </c>
      <c r="I367">
        <v>1</v>
      </c>
      <c r="J367">
        <v>1</v>
      </c>
      <c r="K367">
        <v>62</v>
      </c>
      <c r="L367">
        <v>1</v>
      </c>
      <c r="M367">
        <v>1</v>
      </c>
      <c r="N367">
        <v>82</v>
      </c>
      <c r="O367">
        <v>1</v>
      </c>
      <c r="P367" t="s">
        <v>321</v>
      </c>
    </row>
    <row r="368" spans="1:16">
      <c r="A368" t="s">
        <v>385</v>
      </c>
      <c r="B368" t="s">
        <v>160</v>
      </c>
      <c r="C368" t="s">
        <v>185</v>
      </c>
      <c r="D368">
        <v>1</v>
      </c>
      <c r="E368">
        <v>12</v>
      </c>
      <c r="F368">
        <v>1</v>
      </c>
      <c r="G368">
        <v>1</v>
      </c>
      <c r="H368">
        <v>47</v>
      </c>
      <c r="I368">
        <v>1</v>
      </c>
      <c r="J368">
        <v>1</v>
      </c>
      <c r="K368">
        <v>65</v>
      </c>
      <c r="L368">
        <v>1</v>
      </c>
      <c r="M368">
        <v>1</v>
      </c>
      <c r="N368">
        <v>80</v>
      </c>
      <c r="O368">
        <v>1</v>
      </c>
      <c r="P368" t="s">
        <v>321</v>
      </c>
    </row>
    <row r="369" spans="1:16">
      <c r="A369" t="s">
        <v>385</v>
      </c>
      <c r="B369" t="s">
        <v>162</v>
      </c>
      <c r="C369" t="s">
        <v>187</v>
      </c>
      <c r="D369">
        <v>1</v>
      </c>
      <c r="E369">
        <v>12</v>
      </c>
      <c r="F369">
        <v>1</v>
      </c>
      <c r="G369">
        <v>1</v>
      </c>
      <c r="H369">
        <v>47</v>
      </c>
      <c r="I369">
        <v>1</v>
      </c>
      <c r="J369">
        <v>1</v>
      </c>
      <c r="K369">
        <v>65</v>
      </c>
      <c r="L369">
        <v>1</v>
      </c>
      <c r="M369">
        <v>1</v>
      </c>
      <c r="N369">
        <v>79</v>
      </c>
      <c r="O369">
        <v>1</v>
      </c>
      <c r="P369" t="s">
        <v>321</v>
      </c>
    </row>
    <row r="370" spans="1:16">
      <c r="A370" t="s">
        <v>385</v>
      </c>
      <c r="B370" t="s">
        <v>150</v>
      </c>
      <c r="C370" t="s">
        <v>175</v>
      </c>
      <c r="D370">
        <v>1</v>
      </c>
      <c r="E370">
        <v>12</v>
      </c>
      <c r="F370">
        <v>1</v>
      </c>
      <c r="G370">
        <v>1</v>
      </c>
      <c r="H370">
        <v>58</v>
      </c>
      <c r="I370">
        <v>1</v>
      </c>
      <c r="J370">
        <v>1</v>
      </c>
      <c r="K370">
        <v>65</v>
      </c>
      <c r="L370">
        <v>1</v>
      </c>
      <c r="M370">
        <v>1</v>
      </c>
      <c r="N370">
        <v>72</v>
      </c>
      <c r="O370">
        <v>1</v>
      </c>
      <c r="P370" t="s">
        <v>321</v>
      </c>
    </row>
    <row r="371" spans="1:16">
      <c r="A371" t="s">
        <v>385</v>
      </c>
      <c r="B371" t="s">
        <v>148</v>
      </c>
      <c r="C371" t="s">
        <v>173</v>
      </c>
      <c r="D371">
        <v>5</v>
      </c>
      <c r="E371">
        <v>12</v>
      </c>
      <c r="F371">
        <v>1</v>
      </c>
      <c r="G371">
        <v>5</v>
      </c>
      <c r="H371">
        <v>59</v>
      </c>
      <c r="I371">
        <v>1</v>
      </c>
      <c r="J371">
        <v>5</v>
      </c>
      <c r="K371">
        <v>65</v>
      </c>
      <c r="L371">
        <v>1</v>
      </c>
      <c r="M371">
        <v>5</v>
      </c>
      <c r="N371">
        <v>72</v>
      </c>
      <c r="O371">
        <v>1</v>
      </c>
      <c r="P371" t="s">
        <v>321</v>
      </c>
    </row>
    <row r="372" spans="1:16">
      <c r="A372" t="s">
        <v>385</v>
      </c>
      <c r="B372" t="s">
        <v>144</v>
      </c>
      <c r="C372" t="s">
        <v>169</v>
      </c>
      <c r="D372">
        <v>5</v>
      </c>
      <c r="E372">
        <v>15</v>
      </c>
      <c r="F372">
        <v>1</v>
      </c>
      <c r="G372">
        <v>5</v>
      </c>
      <c r="H372">
        <v>60</v>
      </c>
      <c r="I372">
        <v>1</v>
      </c>
      <c r="J372">
        <v>5</v>
      </c>
      <c r="K372">
        <v>67</v>
      </c>
      <c r="L372">
        <v>1</v>
      </c>
      <c r="M372">
        <v>5</v>
      </c>
      <c r="N372">
        <v>72</v>
      </c>
      <c r="O372">
        <v>1</v>
      </c>
      <c r="P372" t="s">
        <v>321</v>
      </c>
    </row>
    <row r="373" spans="1:16">
      <c r="A373" t="s">
        <v>385</v>
      </c>
      <c r="B373" t="s">
        <v>211</v>
      </c>
      <c r="C373" t="s">
        <v>260</v>
      </c>
      <c r="D373">
        <v>5</v>
      </c>
      <c r="E373">
        <v>12</v>
      </c>
      <c r="F373">
        <v>1</v>
      </c>
      <c r="G373">
        <v>5</v>
      </c>
      <c r="H373">
        <v>53</v>
      </c>
      <c r="I373">
        <v>1</v>
      </c>
      <c r="J373">
        <v>5</v>
      </c>
      <c r="K373">
        <v>71</v>
      </c>
      <c r="L373">
        <v>1</v>
      </c>
      <c r="M373">
        <v>5</v>
      </c>
      <c r="N373">
        <v>70</v>
      </c>
      <c r="O373">
        <v>1</v>
      </c>
      <c r="P373" t="s">
        <v>321</v>
      </c>
    </row>
    <row r="374" spans="1:16">
      <c r="A374" t="s">
        <v>385</v>
      </c>
      <c r="B374" t="s">
        <v>392</v>
      </c>
      <c r="C374" t="s">
        <v>54</v>
      </c>
      <c r="D374">
        <v>5</v>
      </c>
      <c r="E374">
        <v>12</v>
      </c>
      <c r="F374">
        <v>1</v>
      </c>
      <c r="G374">
        <v>5</v>
      </c>
      <c r="H374">
        <v>51</v>
      </c>
      <c r="I374">
        <v>1</v>
      </c>
      <c r="J374">
        <v>5</v>
      </c>
      <c r="K374">
        <v>70</v>
      </c>
      <c r="L374">
        <v>1</v>
      </c>
      <c r="M374">
        <v>5</v>
      </c>
      <c r="N374">
        <v>75</v>
      </c>
      <c r="O374">
        <v>1</v>
      </c>
      <c r="P374" t="s">
        <v>321</v>
      </c>
    </row>
    <row r="375" spans="1:16">
      <c r="A375" t="s">
        <v>385</v>
      </c>
      <c r="B375" t="s">
        <v>163</v>
      </c>
      <c r="C375" t="s">
        <v>188</v>
      </c>
      <c r="D375">
        <v>5</v>
      </c>
      <c r="E375">
        <v>30</v>
      </c>
      <c r="F375">
        <v>1</v>
      </c>
      <c r="G375">
        <v>5</v>
      </c>
      <c r="H375">
        <v>51</v>
      </c>
      <c r="I375">
        <v>1</v>
      </c>
      <c r="J375">
        <v>5</v>
      </c>
      <c r="K375">
        <v>70</v>
      </c>
      <c r="L375">
        <v>1</v>
      </c>
      <c r="M375">
        <v>5</v>
      </c>
      <c r="N375">
        <v>75</v>
      </c>
      <c r="O375">
        <v>1</v>
      </c>
      <c r="P375" t="s">
        <v>321</v>
      </c>
    </row>
    <row r="376" spans="1:16">
      <c r="A376" t="s">
        <v>385</v>
      </c>
      <c r="B376" t="s">
        <v>394</v>
      </c>
      <c r="C376" t="s">
        <v>192</v>
      </c>
      <c r="D376">
        <v>5</v>
      </c>
      <c r="E376">
        <v>23</v>
      </c>
      <c r="F376">
        <v>1</v>
      </c>
      <c r="G376">
        <v>5</v>
      </c>
      <c r="H376">
        <v>51</v>
      </c>
      <c r="I376">
        <v>1</v>
      </c>
      <c r="J376">
        <v>5</v>
      </c>
      <c r="K376">
        <v>70</v>
      </c>
      <c r="L376">
        <v>1</v>
      </c>
      <c r="M376">
        <v>5</v>
      </c>
      <c r="N376">
        <v>75</v>
      </c>
      <c r="O376">
        <v>1</v>
      </c>
      <c r="P376" t="s">
        <v>321</v>
      </c>
    </row>
    <row r="377" spans="1:16">
      <c r="A377" t="s">
        <v>385</v>
      </c>
      <c r="B377" t="s">
        <v>203</v>
      </c>
      <c r="C377" t="s">
        <v>170</v>
      </c>
      <c r="D377">
        <v>3</v>
      </c>
      <c r="E377">
        <v>23</v>
      </c>
      <c r="F377">
        <v>1</v>
      </c>
      <c r="G377">
        <v>3</v>
      </c>
      <c r="H377">
        <v>55</v>
      </c>
      <c r="I377">
        <v>1</v>
      </c>
      <c r="J377">
        <v>3</v>
      </c>
      <c r="K377">
        <v>69</v>
      </c>
      <c r="L377">
        <v>1</v>
      </c>
      <c r="M377">
        <v>3</v>
      </c>
      <c r="N377">
        <v>75</v>
      </c>
      <c r="O377">
        <v>1</v>
      </c>
      <c r="P377" t="s">
        <v>321</v>
      </c>
    </row>
    <row r="378" spans="1:16">
      <c r="A378" t="s">
        <v>385</v>
      </c>
      <c r="B378" t="s">
        <v>204</v>
      </c>
      <c r="C378" t="s">
        <v>177</v>
      </c>
      <c r="D378">
        <v>5</v>
      </c>
      <c r="E378">
        <v>23</v>
      </c>
      <c r="F378">
        <v>1</v>
      </c>
      <c r="G378">
        <v>5</v>
      </c>
      <c r="H378">
        <v>60</v>
      </c>
      <c r="I378">
        <v>1</v>
      </c>
      <c r="J378">
        <v>5</v>
      </c>
      <c r="K378">
        <v>69</v>
      </c>
      <c r="L378">
        <v>1</v>
      </c>
      <c r="M378">
        <v>5</v>
      </c>
      <c r="N378">
        <v>75</v>
      </c>
      <c r="O378">
        <v>1</v>
      </c>
      <c r="P378" t="s">
        <v>321</v>
      </c>
    </row>
    <row r="379" spans="1:16">
      <c r="A379" t="s">
        <v>385</v>
      </c>
      <c r="B379" t="s">
        <v>154</v>
      </c>
      <c r="C379" t="s">
        <v>179</v>
      </c>
      <c r="D379">
        <v>5</v>
      </c>
      <c r="E379">
        <v>11</v>
      </c>
      <c r="F379">
        <v>1</v>
      </c>
      <c r="G379">
        <v>5</v>
      </c>
      <c r="H379">
        <v>60</v>
      </c>
      <c r="I379">
        <v>1</v>
      </c>
      <c r="J379">
        <v>5</v>
      </c>
      <c r="K379">
        <v>65</v>
      </c>
      <c r="L379">
        <v>1</v>
      </c>
      <c r="M379">
        <v>5</v>
      </c>
      <c r="N379">
        <v>80</v>
      </c>
      <c r="O379">
        <v>1</v>
      </c>
      <c r="P379" t="s">
        <v>321</v>
      </c>
    </row>
    <row r="380" spans="1:16">
      <c r="A380" t="s">
        <v>385</v>
      </c>
      <c r="B380" t="s">
        <v>46</v>
      </c>
      <c r="C380" t="s">
        <v>45</v>
      </c>
      <c r="D380">
        <v>2</v>
      </c>
      <c r="E380">
        <v>20</v>
      </c>
      <c r="F380">
        <v>1</v>
      </c>
      <c r="G380">
        <v>2</v>
      </c>
      <c r="H380">
        <v>47</v>
      </c>
      <c r="I380">
        <v>1</v>
      </c>
      <c r="J380">
        <v>2</v>
      </c>
      <c r="K380">
        <v>65</v>
      </c>
      <c r="L380">
        <v>1</v>
      </c>
      <c r="M380">
        <v>2</v>
      </c>
      <c r="N380">
        <v>82</v>
      </c>
      <c r="O380">
        <v>1</v>
      </c>
      <c r="P380" t="s">
        <v>321</v>
      </c>
    </row>
    <row r="381" spans="1:16">
      <c r="A381" t="s">
        <v>385</v>
      </c>
      <c r="B381" t="s">
        <v>43</v>
      </c>
      <c r="C381" t="s">
        <v>42</v>
      </c>
      <c r="D381">
        <v>1</v>
      </c>
      <c r="E381">
        <v>20</v>
      </c>
      <c r="F381">
        <v>1</v>
      </c>
      <c r="G381">
        <v>1</v>
      </c>
      <c r="H381">
        <v>48</v>
      </c>
      <c r="I381">
        <v>1</v>
      </c>
      <c r="J381">
        <v>1</v>
      </c>
      <c r="K381">
        <v>65</v>
      </c>
      <c r="L381">
        <v>1</v>
      </c>
      <c r="M381">
        <v>1</v>
      </c>
      <c r="N381">
        <v>81</v>
      </c>
      <c r="O381">
        <v>1</v>
      </c>
      <c r="P381" t="s">
        <v>321</v>
      </c>
    </row>
    <row r="382" spans="1:16">
      <c r="A382" t="s">
        <v>385</v>
      </c>
      <c r="B382" t="s">
        <v>396</v>
      </c>
      <c r="C382" t="s">
        <v>284</v>
      </c>
      <c r="D382">
        <v>5</v>
      </c>
      <c r="E382">
        <v>20</v>
      </c>
      <c r="F382">
        <v>1</v>
      </c>
      <c r="G382">
        <v>5</v>
      </c>
      <c r="H382">
        <v>50</v>
      </c>
      <c r="I382">
        <v>1</v>
      </c>
      <c r="J382">
        <v>5</v>
      </c>
      <c r="K382">
        <v>60</v>
      </c>
      <c r="L382">
        <v>1</v>
      </c>
      <c r="M382">
        <v>5</v>
      </c>
      <c r="N382">
        <v>81</v>
      </c>
      <c r="O382">
        <v>1</v>
      </c>
      <c r="P382" t="s">
        <v>321</v>
      </c>
    </row>
    <row r="383" spans="1:16">
      <c r="A383" t="s">
        <v>385</v>
      </c>
      <c r="B383" t="s">
        <v>151</v>
      </c>
      <c r="C383" t="s">
        <v>176</v>
      </c>
      <c r="D383">
        <v>3</v>
      </c>
      <c r="E383">
        <v>23</v>
      </c>
      <c r="F383">
        <v>1</v>
      </c>
      <c r="G383">
        <v>3</v>
      </c>
      <c r="H383">
        <v>52</v>
      </c>
      <c r="I383">
        <v>1</v>
      </c>
      <c r="J383">
        <v>3</v>
      </c>
      <c r="K383">
        <v>60</v>
      </c>
      <c r="L383">
        <v>1</v>
      </c>
      <c r="M383">
        <v>3</v>
      </c>
      <c r="N383">
        <v>81</v>
      </c>
      <c r="O383">
        <v>1</v>
      </c>
      <c r="P383" t="s">
        <v>321</v>
      </c>
    </row>
    <row r="384" spans="1:16">
      <c r="A384" t="s">
        <v>385</v>
      </c>
      <c r="B384" t="s">
        <v>39</v>
      </c>
      <c r="C384" t="s">
        <v>38</v>
      </c>
      <c r="D384">
        <v>3</v>
      </c>
      <c r="E384">
        <v>23</v>
      </c>
      <c r="F384">
        <v>1</v>
      </c>
      <c r="G384">
        <v>3</v>
      </c>
      <c r="H384">
        <v>50</v>
      </c>
      <c r="I384">
        <v>1</v>
      </c>
      <c r="J384">
        <v>3</v>
      </c>
      <c r="K384">
        <v>60</v>
      </c>
      <c r="L384">
        <v>1</v>
      </c>
      <c r="M384">
        <v>3</v>
      </c>
      <c r="N384">
        <v>81</v>
      </c>
      <c r="O384">
        <v>1</v>
      </c>
      <c r="P384" t="s">
        <v>321</v>
      </c>
    </row>
    <row r="385" spans="1:16">
      <c r="A385" t="s">
        <v>385</v>
      </c>
      <c r="B385" t="s">
        <v>48</v>
      </c>
      <c r="C385" t="s">
        <v>47</v>
      </c>
      <c r="D385">
        <v>1</v>
      </c>
      <c r="E385">
        <v>23</v>
      </c>
      <c r="F385">
        <v>1</v>
      </c>
      <c r="G385">
        <v>1</v>
      </c>
      <c r="H385">
        <v>50</v>
      </c>
      <c r="I385">
        <v>1</v>
      </c>
      <c r="J385">
        <v>1</v>
      </c>
      <c r="K385">
        <v>75</v>
      </c>
      <c r="L385">
        <v>1</v>
      </c>
      <c r="M385">
        <v>1</v>
      </c>
      <c r="N385">
        <v>72</v>
      </c>
      <c r="O385">
        <v>1</v>
      </c>
      <c r="P385" t="s">
        <v>321</v>
      </c>
    </row>
    <row r="386" spans="1:16">
      <c r="A386" t="s">
        <v>385</v>
      </c>
      <c r="B386" t="s">
        <v>398</v>
      </c>
      <c r="C386" t="s">
        <v>281</v>
      </c>
      <c r="D386">
        <v>1</v>
      </c>
      <c r="E386">
        <v>23</v>
      </c>
      <c r="F386">
        <v>1</v>
      </c>
      <c r="G386">
        <v>1</v>
      </c>
      <c r="H386">
        <v>51</v>
      </c>
      <c r="I386">
        <v>1</v>
      </c>
      <c r="J386">
        <v>1</v>
      </c>
      <c r="K386">
        <v>75</v>
      </c>
      <c r="L386">
        <v>1</v>
      </c>
      <c r="M386">
        <v>1</v>
      </c>
      <c r="N386">
        <v>72</v>
      </c>
      <c r="O386">
        <v>1</v>
      </c>
      <c r="P386" t="s">
        <v>321</v>
      </c>
    </row>
    <row r="387" spans="1:16">
      <c r="A387" t="s">
        <v>385</v>
      </c>
      <c r="B387" t="s">
        <v>209</v>
      </c>
      <c r="C387" t="s">
        <v>283</v>
      </c>
      <c r="D387">
        <v>1</v>
      </c>
      <c r="E387">
        <v>23</v>
      </c>
      <c r="F387">
        <v>1</v>
      </c>
      <c r="G387">
        <v>1</v>
      </c>
      <c r="H387">
        <v>55</v>
      </c>
      <c r="I387">
        <v>1</v>
      </c>
      <c r="J387">
        <v>1</v>
      </c>
      <c r="K387">
        <v>73</v>
      </c>
      <c r="L387">
        <v>1</v>
      </c>
      <c r="M387">
        <v>1</v>
      </c>
      <c r="N387">
        <v>71</v>
      </c>
      <c r="O387">
        <v>1</v>
      </c>
      <c r="P387" t="s">
        <v>321</v>
      </c>
    </row>
    <row r="388" spans="1:16">
      <c r="A388" t="s">
        <v>385</v>
      </c>
      <c r="B388" t="s">
        <v>165</v>
      </c>
      <c r="C388" t="s">
        <v>190</v>
      </c>
      <c r="D388">
        <v>1</v>
      </c>
      <c r="E388">
        <v>20</v>
      </c>
      <c r="F388">
        <v>1</v>
      </c>
      <c r="G388">
        <v>1</v>
      </c>
      <c r="H388">
        <v>55</v>
      </c>
      <c r="I388">
        <v>1</v>
      </c>
      <c r="J388">
        <v>1</v>
      </c>
      <c r="K388">
        <v>60</v>
      </c>
      <c r="L388">
        <v>1</v>
      </c>
      <c r="M388">
        <v>1</v>
      </c>
      <c r="N388">
        <v>89</v>
      </c>
      <c r="O388">
        <v>1</v>
      </c>
      <c r="P388" t="s">
        <v>321</v>
      </c>
    </row>
    <row r="389" spans="1:16">
      <c r="A389" t="s">
        <v>385</v>
      </c>
      <c r="B389" t="s">
        <v>221</v>
      </c>
      <c r="C389" t="s">
        <v>34</v>
      </c>
      <c r="D389">
        <v>5</v>
      </c>
      <c r="E389">
        <v>20</v>
      </c>
      <c r="F389">
        <v>1</v>
      </c>
      <c r="G389">
        <v>5</v>
      </c>
      <c r="H389">
        <v>55</v>
      </c>
      <c r="I389">
        <v>1</v>
      </c>
      <c r="J389">
        <v>5</v>
      </c>
      <c r="K389">
        <v>60</v>
      </c>
      <c r="L389">
        <v>1</v>
      </c>
      <c r="M389">
        <v>5</v>
      </c>
      <c r="N389">
        <v>77</v>
      </c>
      <c r="O389">
        <v>1</v>
      </c>
      <c r="P389" t="s">
        <v>321</v>
      </c>
    </row>
    <row r="390" spans="1:16">
      <c r="A390" t="s">
        <v>385</v>
      </c>
      <c r="B390" t="s">
        <v>399</v>
      </c>
      <c r="C390" t="s">
        <v>264</v>
      </c>
      <c r="D390">
        <v>5</v>
      </c>
      <c r="E390">
        <v>34</v>
      </c>
      <c r="F390">
        <v>1</v>
      </c>
      <c r="G390">
        <v>5</v>
      </c>
      <c r="H390">
        <v>53</v>
      </c>
      <c r="I390">
        <v>1</v>
      </c>
      <c r="J390">
        <v>5</v>
      </c>
      <c r="K390">
        <v>73</v>
      </c>
      <c r="L390">
        <v>1</v>
      </c>
      <c r="M390">
        <v>5</v>
      </c>
      <c r="N390">
        <v>77</v>
      </c>
      <c r="O390">
        <v>1</v>
      </c>
      <c r="P390" t="s">
        <v>321</v>
      </c>
    </row>
    <row r="391" spans="1:16">
      <c r="A391" t="s">
        <v>385</v>
      </c>
      <c r="B391" t="s">
        <v>78</v>
      </c>
      <c r="C391" t="s">
        <v>77</v>
      </c>
      <c r="D391">
        <v>5</v>
      </c>
      <c r="E391">
        <v>35</v>
      </c>
      <c r="F391">
        <v>1</v>
      </c>
      <c r="G391">
        <v>5</v>
      </c>
      <c r="H391">
        <v>51</v>
      </c>
      <c r="I391">
        <v>1</v>
      </c>
      <c r="J391">
        <v>5</v>
      </c>
      <c r="K391">
        <v>65</v>
      </c>
      <c r="L391">
        <v>1</v>
      </c>
      <c r="M391">
        <v>5</v>
      </c>
      <c r="N391">
        <v>81</v>
      </c>
      <c r="O391">
        <v>1</v>
      </c>
      <c r="P391" t="s">
        <v>321</v>
      </c>
    </row>
    <row r="392" spans="1:16">
      <c r="A392" t="s">
        <v>385</v>
      </c>
      <c r="B392" t="s">
        <v>50</v>
      </c>
      <c r="C392" t="s">
        <v>49</v>
      </c>
      <c r="D392">
        <v>5</v>
      </c>
      <c r="E392">
        <v>34</v>
      </c>
      <c r="F392">
        <v>1</v>
      </c>
      <c r="G392">
        <v>5</v>
      </c>
      <c r="H392">
        <v>51</v>
      </c>
      <c r="I392">
        <v>1</v>
      </c>
      <c r="J392">
        <v>5</v>
      </c>
      <c r="K392">
        <v>63</v>
      </c>
      <c r="L392">
        <v>1</v>
      </c>
      <c r="M392">
        <v>5</v>
      </c>
      <c r="N392">
        <v>81</v>
      </c>
      <c r="O392">
        <v>1</v>
      </c>
      <c r="P392" t="s">
        <v>321</v>
      </c>
    </row>
    <row r="393" spans="1:16" ht="15">
      <c r="A393" t="s">
        <v>385</v>
      </c>
      <c r="B393" t="s">
        <v>157</v>
      </c>
      <c r="C393" t="s">
        <v>182</v>
      </c>
      <c r="D393">
        <v>5</v>
      </c>
      <c r="E393">
        <v>34</v>
      </c>
      <c r="F393">
        <v>1</v>
      </c>
      <c r="G393">
        <v>5</v>
      </c>
      <c r="H393">
        <v>51</v>
      </c>
      <c r="I393">
        <v>1</v>
      </c>
      <c r="J393">
        <v>5</v>
      </c>
      <c r="K393">
        <v>63</v>
      </c>
      <c r="L393">
        <v>1</v>
      </c>
      <c r="M393">
        <v>5</v>
      </c>
      <c r="N393">
        <v>82</v>
      </c>
      <c r="O393">
        <v>1</v>
      </c>
      <c r="P393" t="s">
        <v>321</v>
      </c>
    </row>
    <row r="394" spans="1:16">
      <c r="A394" t="s">
        <v>385</v>
      </c>
      <c r="B394" t="s">
        <v>53</v>
      </c>
      <c r="C394" t="s">
        <v>52</v>
      </c>
      <c r="D394">
        <v>5</v>
      </c>
      <c r="E394">
        <v>34</v>
      </c>
      <c r="F394">
        <v>1</v>
      </c>
      <c r="G394">
        <v>5</v>
      </c>
      <c r="H394">
        <v>49</v>
      </c>
      <c r="I394">
        <v>1</v>
      </c>
      <c r="J394">
        <v>5</v>
      </c>
      <c r="K394">
        <v>61</v>
      </c>
      <c r="L394">
        <v>1</v>
      </c>
      <c r="M394">
        <v>5</v>
      </c>
      <c r="N394">
        <v>80</v>
      </c>
      <c r="O394">
        <v>1</v>
      </c>
      <c r="P394" t="s">
        <v>321</v>
      </c>
    </row>
    <row r="395" spans="1:16">
      <c r="A395" t="s">
        <v>385</v>
      </c>
      <c r="B395" t="s">
        <v>213</v>
      </c>
      <c r="C395" t="s">
        <v>258</v>
      </c>
      <c r="D395">
        <v>3</v>
      </c>
      <c r="E395">
        <v>34</v>
      </c>
      <c r="F395">
        <v>1</v>
      </c>
      <c r="G395">
        <v>3</v>
      </c>
      <c r="H395">
        <v>49</v>
      </c>
      <c r="I395">
        <v>1</v>
      </c>
      <c r="J395">
        <v>3</v>
      </c>
      <c r="K395">
        <v>62</v>
      </c>
      <c r="L395">
        <v>1</v>
      </c>
      <c r="M395">
        <v>3</v>
      </c>
      <c r="N395">
        <v>79</v>
      </c>
      <c r="O395">
        <v>1</v>
      </c>
      <c r="P395" t="s">
        <v>321</v>
      </c>
    </row>
    <row r="396" spans="1:16">
      <c r="A396" t="s">
        <v>385</v>
      </c>
      <c r="B396" t="s">
        <v>246</v>
      </c>
      <c r="C396" t="s">
        <v>282</v>
      </c>
      <c r="D396">
        <v>5</v>
      </c>
      <c r="E396">
        <v>37</v>
      </c>
      <c r="F396">
        <v>1</v>
      </c>
      <c r="G396">
        <v>5</v>
      </c>
      <c r="H396">
        <v>48</v>
      </c>
      <c r="I396">
        <v>1</v>
      </c>
      <c r="J396">
        <v>5</v>
      </c>
      <c r="K396">
        <v>65</v>
      </c>
      <c r="L396">
        <v>1</v>
      </c>
      <c r="M396">
        <v>5</v>
      </c>
      <c r="N396">
        <v>72</v>
      </c>
      <c r="O396">
        <v>1</v>
      </c>
      <c r="P396" t="s">
        <v>321</v>
      </c>
    </row>
    <row r="397" spans="1:16">
      <c r="A397" t="s">
        <v>385</v>
      </c>
      <c r="B397" t="s">
        <v>250</v>
      </c>
      <c r="C397" t="s">
        <v>288</v>
      </c>
      <c r="D397">
        <v>3</v>
      </c>
      <c r="E397">
        <v>38</v>
      </c>
      <c r="F397">
        <v>1</v>
      </c>
      <c r="G397">
        <v>3</v>
      </c>
      <c r="H397">
        <v>47</v>
      </c>
      <c r="I397">
        <v>1</v>
      </c>
      <c r="J397">
        <v>3</v>
      </c>
      <c r="K397">
        <v>65</v>
      </c>
      <c r="L397">
        <v>1</v>
      </c>
      <c r="M397">
        <v>3</v>
      </c>
      <c r="N397">
        <v>72</v>
      </c>
      <c r="O397">
        <v>1</v>
      </c>
      <c r="P397" t="s">
        <v>321</v>
      </c>
    </row>
    <row r="398" spans="1:16">
      <c r="A398" t="s">
        <v>385</v>
      </c>
      <c r="B398" t="s">
        <v>251</v>
      </c>
      <c r="C398" t="s">
        <v>292</v>
      </c>
      <c r="D398">
        <v>2</v>
      </c>
      <c r="E398">
        <v>40</v>
      </c>
      <c r="F398">
        <v>1</v>
      </c>
      <c r="G398">
        <v>2</v>
      </c>
      <c r="H398">
        <v>47</v>
      </c>
      <c r="I398">
        <v>1</v>
      </c>
      <c r="J398">
        <v>2</v>
      </c>
      <c r="K398">
        <v>65</v>
      </c>
      <c r="L398">
        <v>1</v>
      </c>
      <c r="M398">
        <v>2</v>
      </c>
      <c r="N398">
        <v>72</v>
      </c>
      <c r="O398">
        <v>1</v>
      </c>
      <c r="P398" t="s">
        <v>321</v>
      </c>
    </row>
    <row r="399" spans="1:16">
      <c r="A399" t="s">
        <v>385</v>
      </c>
      <c r="B399" t="s">
        <v>212</v>
      </c>
      <c r="C399" t="s">
        <v>261</v>
      </c>
      <c r="D399">
        <v>1</v>
      </c>
      <c r="E399">
        <v>40</v>
      </c>
      <c r="F399">
        <v>1</v>
      </c>
      <c r="G399">
        <v>1</v>
      </c>
      <c r="H399">
        <v>58</v>
      </c>
      <c r="I399">
        <v>1</v>
      </c>
      <c r="J399">
        <v>1</v>
      </c>
      <c r="K399">
        <v>65</v>
      </c>
      <c r="L399">
        <v>1</v>
      </c>
      <c r="M399">
        <v>1</v>
      </c>
      <c r="N399">
        <v>70</v>
      </c>
      <c r="O399">
        <v>1</v>
      </c>
      <c r="P399" t="s">
        <v>321</v>
      </c>
    </row>
    <row r="400" spans="1:16">
      <c r="A400" t="s">
        <v>385</v>
      </c>
      <c r="B400" t="s">
        <v>143</v>
      </c>
      <c r="C400" t="s">
        <v>168</v>
      </c>
      <c r="D400">
        <v>5</v>
      </c>
      <c r="E400">
        <v>40</v>
      </c>
      <c r="F400">
        <v>1</v>
      </c>
      <c r="G400">
        <v>5</v>
      </c>
      <c r="H400">
        <v>59</v>
      </c>
      <c r="I400">
        <v>1</v>
      </c>
      <c r="J400">
        <v>5</v>
      </c>
      <c r="K400">
        <v>67</v>
      </c>
      <c r="L400">
        <v>1</v>
      </c>
      <c r="M400">
        <v>5</v>
      </c>
      <c r="N400">
        <v>75</v>
      </c>
      <c r="O400">
        <v>1</v>
      </c>
      <c r="P400" t="s">
        <v>321</v>
      </c>
    </row>
    <row r="401" spans="1:16">
      <c r="A401" t="s">
        <v>385</v>
      </c>
      <c r="B401" t="s">
        <v>218</v>
      </c>
      <c r="C401" t="s">
        <v>263</v>
      </c>
      <c r="D401">
        <v>3</v>
      </c>
      <c r="E401">
        <v>24</v>
      </c>
      <c r="F401">
        <v>1</v>
      </c>
      <c r="G401">
        <v>3</v>
      </c>
      <c r="H401">
        <v>60</v>
      </c>
      <c r="I401">
        <v>1</v>
      </c>
      <c r="J401">
        <v>3</v>
      </c>
      <c r="K401">
        <v>71</v>
      </c>
      <c r="L401">
        <v>1</v>
      </c>
      <c r="M401">
        <v>3</v>
      </c>
      <c r="N401">
        <v>75</v>
      </c>
      <c r="O401">
        <v>1</v>
      </c>
      <c r="P401" t="s">
        <v>321</v>
      </c>
    </row>
    <row r="402" spans="1:16">
      <c r="A402" t="s">
        <v>385</v>
      </c>
      <c r="B402" t="s">
        <v>219</v>
      </c>
      <c r="C402" t="s">
        <v>266</v>
      </c>
      <c r="D402">
        <v>3</v>
      </c>
      <c r="E402">
        <v>23</v>
      </c>
      <c r="F402">
        <v>1</v>
      </c>
      <c r="G402">
        <v>3</v>
      </c>
      <c r="H402">
        <v>53</v>
      </c>
      <c r="I402">
        <v>1</v>
      </c>
      <c r="J402">
        <v>3</v>
      </c>
      <c r="K402">
        <v>70</v>
      </c>
      <c r="L402">
        <v>1</v>
      </c>
      <c r="M402">
        <v>3</v>
      </c>
      <c r="N402">
        <v>75</v>
      </c>
      <c r="O402">
        <v>1</v>
      </c>
      <c r="P402" t="s">
        <v>321</v>
      </c>
    </row>
    <row r="403" spans="1:16">
      <c r="A403" t="s">
        <v>385</v>
      </c>
      <c r="B403" t="s">
        <v>220</v>
      </c>
      <c r="C403" t="s">
        <v>262</v>
      </c>
      <c r="D403">
        <v>1</v>
      </c>
      <c r="E403">
        <v>23</v>
      </c>
      <c r="F403">
        <v>1</v>
      </c>
      <c r="G403">
        <v>1</v>
      </c>
      <c r="H403">
        <v>51</v>
      </c>
      <c r="I403">
        <v>1</v>
      </c>
      <c r="J403">
        <v>1</v>
      </c>
      <c r="K403">
        <v>70</v>
      </c>
      <c r="L403">
        <v>1</v>
      </c>
      <c r="M403">
        <v>1</v>
      </c>
      <c r="N403">
        <v>75</v>
      </c>
      <c r="O403">
        <v>1</v>
      </c>
      <c r="P403" t="s">
        <v>321</v>
      </c>
    </row>
    <row r="404" spans="1:16">
      <c r="A404" t="s">
        <v>385</v>
      </c>
      <c r="B404" t="s">
        <v>222</v>
      </c>
      <c r="C404" t="s">
        <v>267</v>
      </c>
      <c r="D404">
        <v>1</v>
      </c>
      <c r="E404">
        <v>23</v>
      </c>
      <c r="F404">
        <v>1</v>
      </c>
      <c r="G404">
        <v>1</v>
      </c>
      <c r="H404">
        <v>51</v>
      </c>
      <c r="I404">
        <v>1</v>
      </c>
      <c r="J404">
        <v>1</v>
      </c>
      <c r="K404">
        <v>70</v>
      </c>
      <c r="L404">
        <v>1</v>
      </c>
      <c r="M404">
        <v>1</v>
      </c>
      <c r="N404">
        <v>75</v>
      </c>
      <c r="O404">
        <v>1</v>
      </c>
      <c r="P404" t="s">
        <v>321</v>
      </c>
    </row>
    <row r="405" spans="1:16">
      <c r="A405" t="s">
        <v>385</v>
      </c>
      <c r="B405" t="s">
        <v>223</v>
      </c>
      <c r="C405" t="s">
        <v>268</v>
      </c>
      <c r="D405">
        <v>1</v>
      </c>
      <c r="E405">
        <v>23</v>
      </c>
      <c r="F405">
        <v>1</v>
      </c>
      <c r="G405">
        <v>1</v>
      </c>
      <c r="H405">
        <v>51</v>
      </c>
      <c r="I405">
        <v>1</v>
      </c>
      <c r="J405">
        <v>1</v>
      </c>
      <c r="K405">
        <v>69</v>
      </c>
      <c r="L405">
        <v>1</v>
      </c>
      <c r="M405">
        <v>1</v>
      </c>
      <c r="N405">
        <v>80</v>
      </c>
      <c r="O405">
        <v>1</v>
      </c>
      <c r="P405" t="s">
        <v>321</v>
      </c>
    </row>
    <row r="406" spans="1:16">
      <c r="A406" t="s">
        <v>385</v>
      </c>
      <c r="B406" t="s">
        <v>224</v>
      </c>
      <c r="C406" t="s">
        <v>259</v>
      </c>
      <c r="D406">
        <v>1</v>
      </c>
      <c r="E406">
        <v>43</v>
      </c>
      <c r="F406">
        <v>1</v>
      </c>
      <c r="G406">
        <v>1</v>
      </c>
      <c r="H406">
        <v>55</v>
      </c>
      <c r="I406">
        <v>1</v>
      </c>
      <c r="J406">
        <v>1</v>
      </c>
      <c r="K406">
        <v>69</v>
      </c>
      <c r="L406">
        <v>1</v>
      </c>
      <c r="M406">
        <v>1</v>
      </c>
      <c r="N406">
        <v>82</v>
      </c>
      <c r="O406">
        <v>1</v>
      </c>
      <c r="P406" t="s">
        <v>321</v>
      </c>
    </row>
    <row r="407" spans="1:16">
      <c r="A407" t="s">
        <v>381</v>
      </c>
      <c r="B407" t="s">
        <v>74</v>
      </c>
      <c r="C407" t="s">
        <v>269</v>
      </c>
      <c r="D407">
        <v>5</v>
      </c>
      <c r="E407">
        <v>44</v>
      </c>
      <c r="F407">
        <v>1</v>
      </c>
      <c r="G407">
        <v>5</v>
      </c>
      <c r="H407">
        <v>60</v>
      </c>
      <c r="I407">
        <v>1</v>
      </c>
      <c r="J407">
        <v>5</v>
      </c>
      <c r="K407">
        <v>65</v>
      </c>
      <c r="L407">
        <v>1</v>
      </c>
      <c r="M407">
        <v>5</v>
      </c>
      <c r="N407">
        <v>81</v>
      </c>
      <c r="O407">
        <v>1</v>
      </c>
      <c r="P407" t="s">
        <v>321</v>
      </c>
    </row>
    <row r="408" spans="1:16">
      <c r="A408" t="s">
        <v>381</v>
      </c>
      <c r="B408" t="s">
        <v>85</v>
      </c>
      <c r="C408" t="s">
        <v>84</v>
      </c>
      <c r="D408">
        <v>5</v>
      </c>
      <c r="E408">
        <v>44</v>
      </c>
      <c r="F408">
        <v>1</v>
      </c>
      <c r="G408">
        <v>5</v>
      </c>
      <c r="H408">
        <v>60</v>
      </c>
      <c r="I408">
        <v>1</v>
      </c>
      <c r="J408">
        <v>5</v>
      </c>
      <c r="K408">
        <v>65</v>
      </c>
      <c r="L408">
        <v>1</v>
      </c>
      <c r="M408">
        <v>5</v>
      </c>
      <c r="N408">
        <v>81</v>
      </c>
      <c r="O408">
        <v>1</v>
      </c>
      <c r="P408" t="s">
        <v>321</v>
      </c>
    </row>
    <row r="409" spans="1:16">
      <c r="A409" t="s">
        <v>381</v>
      </c>
      <c r="B409" t="s">
        <v>160</v>
      </c>
      <c r="C409" t="s">
        <v>185</v>
      </c>
      <c r="D409">
        <v>5</v>
      </c>
      <c r="E409">
        <v>44</v>
      </c>
      <c r="F409">
        <v>1</v>
      </c>
      <c r="G409">
        <v>5</v>
      </c>
      <c r="H409">
        <v>47</v>
      </c>
      <c r="I409">
        <v>1</v>
      </c>
      <c r="J409">
        <v>5</v>
      </c>
      <c r="K409">
        <v>65</v>
      </c>
      <c r="L409">
        <v>1</v>
      </c>
      <c r="M409">
        <v>5</v>
      </c>
      <c r="N409">
        <v>81</v>
      </c>
      <c r="O409">
        <v>1</v>
      </c>
      <c r="P409" t="s">
        <v>321</v>
      </c>
    </row>
    <row r="410" spans="1:16">
      <c r="A410" t="s">
        <v>381</v>
      </c>
      <c r="B410" t="s">
        <v>162</v>
      </c>
      <c r="C410" t="s">
        <v>187</v>
      </c>
      <c r="D410">
        <v>5</v>
      </c>
      <c r="E410">
        <v>42</v>
      </c>
      <c r="F410">
        <v>1</v>
      </c>
      <c r="G410">
        <v>5</v>
      </c>
      <c r="H410">
        <v>48</v>
      </c>
      <c r="I410">
        <v>1</v>
      </c>
      <c r="J410">
        <v>5</v>
      </c>
      <c r="K410">
        <v>60</v>
      </c>
      <c r="L410">
        <v>1</v>
      </c>
      <c r="M410">
        <v>5</v>
      </c>
      <c r="N410">
        <v>81</v>
      </c>
      <c r="O410">
        <v>1</v>
      </c>
      <c r="P410" t="s">
        <v>321</v>
      </c>
    </row>
    <row r="411" spans="1:16">
      <c r="A411" t="s">
        <v>381</v>
      </c>
      <c r="B411" t="s">
        <v>150</v>
      </c>
      <c r="C411" t="s">
        <v>175</v>
      </c>
      <c r="D411">
        <v>5</v>
      </c>
      <c r="E411">
        <v>40</v>
      </c>
      <c r="F411">
        <v>1</v>
      </c>
      <c r="G411">
        <v>5</v>
      </c>
      <c r="H411">
        <v>50</v>
      </c>
      <c r="I411">
        <v>1</v>
      </c>
      <c r="J411">
        <v>5</v>
      </c>
      <c r="K411">
        <v>60</v>
      </c>
      <c r="L411">
        <v>1</v>
      </c>
      <c r="M411">
        <v>5</v>
      </c>
      <c r="N411">
        <v>72</v>
      </c>
      <c r="O411">
        <v>1</v>
      </c>
      <c r="P411" t="s">
        <v>321</v>
      </c>
    </row>
    <row r="412" spans="1:16">
      <c r="A412" t="s">
        <v>381</v>
      </c>
      <c r="B412" t="s">
        <v>148</v>
      </c>
      <c r="C412" t="s">
        <v>173</v>
      </c>
      <c r="D412">
        <v>5</v>
      </c>
      <c r="E412">
        <v>27</v>
      </c>
      <c r="F412">
        <v>1</v>
      </c>
      <c r="G412">
        <v>5</v>
      </c>
      <c r="H412">
        <v>52</v>
      </c>
      <c r="I412">
        <v>1</v>
      </c>
      <c r="J412">
        <v>5</v>
      </c>
      <c r="K412">
        <v>60</v>
      </c>
      <c r="L412">
        <v>1</v>
      </c>
      <c r="M412">
        <v>5</v>
      </c>
      <c r="N412">
        <v>72</v>
      </c>
      <c r="O412">
        <v>1</v>
      </c>
      <c r="P412" t="s">
        <v>321</v>
      </c>
    </row>
    <row r="413" spans="1:16">
      <c r="A413" t="s">
        <v>381</v>
      </c>
      <c r="B413" t="s">
        <v>144</v>
      </c>
      <c r="C413" t="s">
        <v>169</v>
      </c>
      <c r="D413">
        <v>3</v>
      </c>
      <c r="E413">
        <v>28</v>
      </c>
      <c r="F413">
        <v>1</v>
      </c>
      <c r="G413">
        <v>3</v>
      </c>
      <c r="H413">
        <v>50</v>
      </c>
      <c r="I413">
        <v>1</v>
      </c>
      <c r="J413">
        <v>3</v>
      </c>
      <c r="K413">
        <v>75</v>
      </c>
      <c r="L413">
        <v>1</v>
      </c>
      <c r="M413">
        <v>3</v>
      </c>
      <c r="N413">
        <v>71</v>
      </c>
      <c r="O413">
        <v>1</v>
      </c>
      <c r="P413" t="s">
        <v>321</v>
      </c>
    </row>
    <row r="414" spans="1:16">
      <c r="A414" t="s">
        <v>381</v>
      </c>
      <c r="B414" t="s">
        <v>211</v>
      </c>
      <c r="C414" t="s">
        <v>260</v>
      </c>
      <c r="D414">
        <v>5</v>
      </c>
      <c r="E414">
        <v>28</v>
      </c>
      <c r="F414">
        <v>1</v>
      </c>
      <c r="G414">
        <v>5</v>
      </c>
      <c r="H414">
        <v>50</v>
      </c>
      <c r="I414">
        <v>1</v>
      </c>
      <c r="J414">
        <v>5</v>
      </c>
      <c r="K414">
        <v>75</v>
      </c>
      <c r="L414">
        <v>1</v>
      </c>
      <c r="M414">
        <v>5</v>
      </c>
      <c r="N414">
        <v>89</v>
      </c>
      <c r="O414">
        <v>1</v>
      </c>
      <c r="P414" t="s">
        <v>321</v>
      </c>
    </row>
    <row r="415" spans="1:16">
      <c r="A415" t="s">
        <v>381</v>
      </c>
      <c r="B415" t="s">
        <v>166</v>
      </c>
      <c r="C415" t="s">
        <v>191</v>
      </c>
      <c r="D415">
        <v>5</v>
      </c>
      <c r="E415">
        <v>28</v>
      </c>
      <c r="F415">
        <v>1</v>
      </c>
      <c r="G415">
        <v>5</v>
      </c>
      <c r="H415">
        <v>51</v>
      </c>
      <c r="I415">
        <v>1</v>
      </c>
      <c r="J415">
        <v>5</v>
      </c>
      <c r="K415">
        <v>73</v>
      </c>
      <c r="L415">
        <v>1</v>
      </c>
      <c r="M415">
        <v>5</v>
      </c>
      <c r="N415">
        <v>77</v>
      </c>
      <c r="O415">
        <v>1</v>
      </c>
      <c r="P415" t="s">
        <v>321</v>
      </c>
    </row>
    <row r="416" spans="1:16">
      <c r="A416" t="s">
        <v>381</v>
      </c>
      <c r="B416" t="s">
        <v>392</v>
      </c>
      <c r="C416" t="s">
        <v>54</v>
      </c>
      <c r="D416">
        <v>2</v>
      </c>
      <c r="E416">
        <v>43</v>
      </c>
      <c r="F416">
        <v>1</v>
      </c>
      <c r="G416">
        <v>2</v>
      </c>
      <c r="H416">
        <v>55</v>
      </c>
      <c r="I416">
        <v>1</v>
      </c>
      <c r="J416">
        <v>2</v>
      </c>
      <c r="K416">
        <v>60</v>
      </c>
      <c r="L416">
        <v>1</v>
      </c>
      <c r="M416">
        <v>2</v>
      </c>
      <c r="N416">
        <v>77</v>
      </c>
      <c r="O416">
        <v>1</v>
      </c>
      <c r="P416" t="s">
        <v>321</v>
      </c>
    </row>
    <row r="417" spans="1:16">
      <c r="A417" t="s">
        <v>381</v>
      </c>
      <c r="B417" t="s">
        <v>163</v>
      </c>
      <c r="C417" t="s">
        <v>188</v>
      </c>
      <c r="D417">
        <v>1</v>
      </c>
      <c r="E417">
        <v>43</v>
      </c>
      <c r="F417">
        <v>1</v>
      </c>
      <c r="G417">
        <v>1</v>
      </c>
      <c r="H417">
        <v>55</v>
      </c>
      <c r="I417">
        <v>1</v>
      </c>
      <c r="J417">
        <v>1</v>
      </c>
      <c r="K417">
        <v>60</v>
      </c>
      <c r="L417">
        <v>1</v>
      </c>
      <c r="M417">
        <v>1</v>
      </c>
      <c r="N417">
        <v>81</v>
      </c>
      <c r="O417">
        <v>1</v>
      </c>
      <c r="P417" t="s">
        <v>321</v>
      </c>
    </row>
    <row r="418" spans="1:16">
      <c r="A418" t="s">
        <v>381</v>
      </c>
      <c r="B418" t="s">
        <v>394</v>
      </c>
      <c r="C418" t="s">
        <v>192</v>
      </c>
      <c r="D418">
        <v>5</v>
      </c>
      <c r="E418">
        <v>43</v>
      </c>
      <c r="F418">
        <v>1</v>
      </c>
      <c r="G418">
        <v>5</v>
      </c>
      <c r="H418">
        <v>55</v>
      </c>
      <c r="I418">
        <v>1</v>
      </c>
      <c r="J418">
        <v>5</v>
      </c>
      <c r="K418">
        <v>73</v>
      </c>
      <c r="L418">
        <v>1</v>
      </c>
      <c r="M418">
        <v>5</v>
      </c>
      <c r="N418">
        <v>81</v>
      </c>
      <c r="O418">
        <v>1</v>
      </c>
      <c r="P418" t="s">
        <v>321</v>
      </c>
    </row>
    <row r="419" spans="1:16">
      <c r="A419" t="s">
        <v>381</v>
      </c>
      <c r="B419" t="s">
        <v>203</v>
      </c>
      <c r="C419" t="s">
        <v>170</v>
      </c>
      <c r="D419">
        <v>3</v>
      </c>
      <c r="E419">
        <v>45</v>
      </c>
      <c r="F419">
        <v>1</v>
      </c>
      <c r="G419">
        <v>3</v>
      </c>
      <c r="H419">
        <v>53</v>
      </c>
      <c r="I419">
        <v>1</v>
      </c>
      <c r="J419">
        <v>3</v>
      </c>
      <c r="K419">
        <v>65</v>
      </c>
      <c r="L419">
        <v>1</v>
      </c>
      <c r="M419">
        <v>3</v>
      </c>
      <c r="N419">
        <v>82</v>
      </c>
      <c r="O419">
        <v>1</v>
      </c>
      <c r="P419" t="s">
        <v>321</v>
      </c>
    </row>
    <row r="420" spans="1:16">
      <c r="A420" t="s">
        <v>381</v>
      </c>
      <c r="B420" t="s">
        <v>204</v>
      </c>
      <c r="C420" t="s">
        <v>177</v>
      </c>
      <c r="D420">
        <v>3</v>
      </c>
      <c r="E420">
        <v>17</v>
      </c>
      <c r="F420">
        <v>1</v>
      </c>
      <c r="G420">
        <v>3</v>
      </c>
      <c r="H420">
        <v>51</v>
      </c>
      <c r="I420">
        <v>1</v>
      </c>
      <c r="J420">
        <v>3</v>
      </c>
      <c r="K420">
        <v>63</v>
      </c>
      <c r="L420">
        <v>1</v>
      </c>
      <c r="M420">
        <v>3</v>
      </c>
      <c r="N420">
        <v>80</v>
      </c>
      <c r="O420">
        <v>1</v>
      </c>
      <c r="P420" t="s">
        <v>321</v>
      </c>
    </row>
    <row r="421" spans="1:16">
      <c r="A421" t="s">
        <v>381</v>
      </c>
      <c r="B421" t="s">
        <v>154</v>
      </c>
      <c r="C421" t="s">
        <v>179</v>
      </c>
      <c r="D421">
        <v>1</v>
      </c>
      <c r="E421">
        <v>21</v>
      </c>
      <c r="F421">
        <v>1</v>
      </c>
      <c r="G421">
        <v>1</v>
      </c>
      <c r="H421">
        <v>51</v>
      </c>
      <c r="I421">
        <v>1</v>
      </c>
      <c r="J421">
        <v>1</v>
      </c>
      <c r="K421">
        <v>63</v>
      </c>
      <c r="L421">
        <v>1</v>
      </c>
      <c r="M421">
        <v>1</v>
      </c>
      <c r="N421">
        <v>79</v>
      </c>
      <c r="O421">
        <v>1</v>
      </c>
      <c r="P421" t="s">
        <v>321</v>
      </c>
    </row>
    <row r="422" spans="1:16">
      <c r="A422" t="s">
        <v>381</v>
      </c>
      <c r="B422" t="s">
        <v>46</v>
      </c>
      <c r="C422" t="s">
        <v>45</v>
      </c>
      <c r="D422">
        <v>1</v>
      </c>
      <c r="E422">
        <v>29</v>
      </c>
      <c r="F422">
        <v>1</v>
      </c>
      <c r="G422">
        <v>1</v>
      </c>
      <c r="H422">
        <v>51</v>
      </c>
      <c r="I422">
        <v>1</v>
      </c>
      <c r="J422">
        <v>1</v>
      </c>
      <c r="K422">
        <v>61</v>
      </c>
      <c r="L422">
        <v>1</v>
      </c>
      <c r="M422">
        <v>1</v>
      </c>
      <c r="N422">
        <v>72</v>
      </c>
      <c r="O422">
        <v>1</v>
      </c>
      <c r="P422" t="s">
        <v>321</v>
      </c>
    </row>
    <row r="423" spans="1:16">
      <c r="A423" t="s">
        <v>381</v>
      </c>
      <c r="B423" t="s">
        <v>43</v>
      </c>
      <c r="C423" t="s">
        <v>42</v>
      </c>
      <c r="D423">
        <v>1</v>
      </c>
      <c r="E423">
        <v>29</v>
      </c>
      <c r="F423">
        <v>1</v>
      </c>
      <c r="G423">
        <v>1</v>
      </c>
      <c r="H423">
        <v>49</v>
      </c>
      <c r="I423">
        <v>1</v>
      </c>
      <c r="J423">
        <v>1</v>
      </c>
      <c r="K423">
        <v>62</v>
      </c>
      <c r="L423">
        <v>1</v>
      </c>
      <c r="M423">
        <v>1</v>
      </c>
      <c r="N423">
        <v>72</v>
      </c>
      <c r="O423">
        <v>1</v>
      </c>
      <c r="P423" t="s">
        <v>321</v>
      </c>
    </row>
    <row r="424" spans="1:16">
      <c r="A424" t="s">
        <v>381</v>
      </c>
      <c r="B424" t="s">
        <v>158</v>
      </c>
      <c r="C424" t="s">
        <v>183</v>
      </c>
      <c r="D424">
        <v>1</v>
      </c>
      <c r="E424">
        <v>29</v>
      </c>
      <c r="F424">
        <v>1</v>
      </c>
      <c r="G424">
        <v>1</v>
      </c>
      <c r="H424">
        <v>49</v>
      </c>
      <c r="I424">
        <v>1</v>
      </c>
      <c r="J424">
        <v>1</v>
      </c>
      <c r="K424">
        <v>65</v>
      </c>
      <c r="L424">
        <v>1</v>
      </c>
      <c r="M424">
        <v>1</v>
      </c>
      <c r="N424">
        <v>72</v>
      </c>
      <c r="O424">
        <v>1</v>
      </c>
      <c r="P424" t="s">
        <v>321</v>
      </c>
    </row>
    <row r="425" spans="1:16">
      <c r="A425" t="s">
        <v>381</v>
      </c>
      <c r="B425" t="s">
        <v>395</v>
      </c>
      <c r="C425" t="s">
        <v>186</v>
      </c>
      <c r="D425">
        <v>5</v>
      </c>
      <c r="E425">
        <v>29</v>
      </c>
      <c r="F425">
        <v>1</v>
      </c>
      <c r="G425">
        <v>5</v>
      </c>
      <c r="H425">
        <v>48</v>
      </c>
      <c r="I425">
        <v>1</v>
      </c>
      <c r="J425">
        <v>5</v>
      </c>
      <c r="K425">
        <v>65</v>
      </c>
      <c r="L425">
        <v>1</v>
      </c>
      <c r="M425">
        <v>5</v>
      </c>
      <c r="N425">
        <v>70</v>
      </c>
      <c r="O425">
        <v>1</v>
      </c>
      <c r="P425" t="s">
        <v>321</v>
      </c>
    </row>
    <row r="426" spans="1:16">
      <c r="A426" t="s">
        <v>381</v>
      </c>
      <c r="B426" t="s">
        <v>396</v>
      </c>
      <c r="C426" t="s">
        <v>284</v>
      </c>
      <c r="D426">
        <v>5</v>
      </c>
      <c r="E426">
        <v>40</v>
      </c>
      <c r="F426">
        <v>1</v>
      </c>
      <c r="G426">
        <v>5</v>
      </c>
      <c r="H426">
        <v>47</v>
      </c>
      <c r="I426">
        <v>1</v>
      </c>
      <c r="J426">
        <v>5</v>
      </c>
      <c r="K426">
        <v>65</v>
      </c>
      <c r="L426">
        <v>1</v>
      </c>
      <c r="M426">
        <v>5</v>
      </c>
      <c r="N426">
        <v>75</v>
      </c>
      <c r="O426">
        <v>1</v>
      </c>
      <c r="P426" t="s">
        <v>321</v>
      </c>
    </row>
    <row r="427" spans="1:16">
      <c r="A427" t="s">
        <v>381</v>
      </c>
      <c r="B427" t="s">
        <v>146</v>
      </c>
      <c r="C427" t="s">
        <v>171</v>
      </c>
      <c r="D427">
        <v>5</v>
      </c>
      <c r="E427">
        <v>40</v>
      </c>
      <c r="F427">
        <v>1</v>
      </c>
      <c r="G427">
        <v>5</v>
      </c>
      <c r="H427">
        <v>47</v>
      </c>
      <c r="I427">
        <v>1</v>
      </c>
      <c r="J427">
        <v>5</v>
      </c>
      <c r="K427">
        <v>65</v>
      </c>
      <c r="L427">
        <v>1</v>
      </c>
      <c r="M427">
        <v>5</v>
      </c>
      <c r="N427">
        <v>75</v>
      </c>
      <c r="O427">
        <v>1</v>
      </c>
      <c r="P427" t="s">
        <v>321</v>
      </c>
    </row>
    <row r="428" spans="1:16">
      <c r="A428" t="s">
        <v>381</v>
      </c>
      <c r="B428" t="s">
        <v>151</v>
      </c>
      <c r="C428" t="s">
        <v>176</v>
      </c>
      <c r="D428">
        <v>5</v>
      </c>
      <c r="E428">
        <v>32</v>
      </c>
      <c r="F428">
        <v>1</v>
      </c>
      <c r="G428">
        <v>5</v>
      </c>
      <c r="H428">
        <v>58</v>
      </c>
      <c r="I428">
        <v>1</v>
      </c>
      <c r="J428">
        <v>5</v>
      </c>
      <c r="K428">
        <v>67</v>
      </c>
      <c r="L428">
        <v>1</v>
      </c>
      <c r="M428">
        <v>5</v>
      </c>
      <c r="N428">
        <v>75</v>
      </c>
      <c r="O428">
        <v>1</v>
      </c>
      <c r="P428" t="s">
        <v>321</v>
      </c>
    </row>
    <row r="429" spans="1:16">
      <c r="A429" t="s">
        <v>381</v>
      </c>
      <c r="B429" t="s">
        <v>39</v>
      </c>
      <c r="C429" t="s">
        <v>38</v>
      </c>
      <c r="D429">
        <v>5</v>
      </c>
      <c r="E429">
        <v>12</v>
      </c>
      <c r="F429">
        <v>1</v>
      </c>
      <c r="G429">
        <v>5</v>
      </c>
      <c r="H429">
        <v>59</v>
      </c>
      <c r="I429">
        <v>1</v>
      </c>
      <c r="J429">
        <v>5</v>
      </c>
      <c r="K429">
        <v>71</v>
      </c>
      <c r="L429">
        <v>1</v>
      </c>
      <c r="M429">
        <v>5</v>
      </c>
      <c r="N429">
        <v>75</v>
      </c>
      <c r="O429">
        <v>1</v>
      </c>
      <c r="P429" t="s">
        <v>321</v>
      </c>
    </row>
    <row r="430" spans="1:16">
      <c r="A430" t="s">
        <v>381</v>
      </c>
      <c r="B430" t="s">
        <v>397</v>
      </c>
      <c r="C430" t="s">
        <v>189</v>
      </c>
      <c r="D430">
        <v>5</v>
      </c>
      <c r="E430">
        <v>12</v>
      </c>
      <c r="F430">
        <v>1</v>
      </c>
      <c r="G430">
        <v>5</v>
      </c>
      <c r="H430">
        <v>60</v>
      </c>
      <c r="I430">
        <v>1</v>
      </c>
      <c r="J430">
        <v>5</v>
      </c>
      <c r="K430">
        <v>70</v>
      </c>
      <c r="L430">
        <v>1</v>
      </c>
      <c r="M430">
        <v>5</v>
      </c>
      <c r="N430">
        <v>75</v>
      </c>
      <c r="O430">
        <v>1</v>
      </c>
      <c r="P430" t="s">
        <v>321</v>
      </c>
    </row>
    <row r="431" spans="1:16">
      <c r="A431" t="s">
        <v>381</v>
      </c>
      <c r="B431" t="s">
        <v>48</v>
      </c>
      <c r="C431" t="s">
        <v>47</v>
      </c>
      <c r="D431">
        <v>3</v>
      </c>
      <c r="E431">
        <v>12</v>
      </c>
      <c r="F431">
        <v>1</v>
      </c>
      <c r="G431">
        <v>3</v>
      </c>
      <c r="H431">
        <v>53</v>
      </c>
      <c r="I431">
        <v>1</v>
      </c>
      <c r="J431">
        <v>3</v>
      </c>
      <c r="K431">
        <v>70</v>
      </c>
      <c r="L431">
        <v>1</v>
      </c>
      <c r="M431">
        <v>3</v>
      </c>
      <c r="N431">
        <v>80</v>
      </c>
      <c r="O431">
        <v>1</v>
      </c>
      <c r="P431" t="s">
        <v>321</v>
      </c>
    </row>
    <row r="432" spans="1:16">
      <c r="A432" t="s">
        <v>381</v>
      </c>
      <c r="B432" t="s">
        <v>398</v>
      </c>
      <c r="C432" t="s">
        <v>281</v>
      </c>
      <c r="D432">
        <v>5</v>
      </c>
      <c r="E432">
        <v>12</v>
      </c>
      <c r="F432">
        <v>1</v>
      </c>
      <c r="G432">
        <v>5</v>
      </c>
      <c r="H432">
        <v>51</v>
      </c>
      <c r="I432">
        <v>1</v>
      </c>
      <c r="J432">
        <v>5</v>
      </c>
      <c r="K432">
        <v>70</v>
      </c>
      <c r="L432">
        <v>1</v>
      </c>
      <c r="M432">
        <v>5</v>
      </c>
      <c r="N432">
        <v>82</v>
      </c>
      <c r="O432">
        <v>1</v>
      </c>
      <c r="P432" t="s">
        <v>321</v>
      </c>
    </row>
    <row r="433" spans="1:16">
      <c r="A433" t="s">
        <v>381</v>
      </c>
      <c r="B433" t="s">
        <v>209</v>
      </c>
      <c r="C433" t="s">
        <v>283</v>
      </c>
      <c r="D433">
        <v>5</v>
      </c>
      <c r="E433">
        <v>15</v>
      </c>
      <c r="F433">
        <v>1</v>
      </c>
      <c r="G433">
        <v>5</v>
      </c>
      <c r="H433">
        <v>51</v>
      </c>
      <c r="I433">
        <v>1</v>
      </c>
      <c r="J433">
        <v>5</v>
      </c>
      <c r="K433">
        <v>69</v>
      </c>
      <c r="L433">
        <v>1</v>
      </c>
      <c r="M433">
        <v>5</v>
      </c>
      <c r="N433">
        <v>81</v>
      </c>
      <c r="O433">
        <v>1</v>
      </c>
      <c r="P433" t="s">
        <v>321</v>
      </c>
    </row>
    <row r="434" spans="1:16">
      <c r="A434" t="s">
        <v>381</v>
      </c>
      <c r="B434" t="s">
        <v>214</v>
      </c>
      <c r="C434" t="s">
        <v>180</v>
      </c>
      <c r="D434">
        <v>2</v>
      </c>
      <c r="E434">
        <v>12</v>
      </c>
      <c r="F434">
        <v>1</v>
      </c>
      <c r="G434">
        <v>2</v>
      </c>
      <c r="H434">
        <v>51</v>
      </c>
      <c r="I434">
        <v>1</v>
      </c>
      <c r="J434">
        <v>2</v>
      </c>
      <c r="K434">
        <v>69</v>
      </c>
      <c r="L434">
        <v>1</v>
      </c>
      <c r="M434">
        <v>2</v>
      </c>
      <c r="N434">
        <v>81</v>
      </c>
      <c r="O434">
        <v>1</v>
      </c>
      <c r="P434" t="s">
        <v>321</v>
      </c>
    </row>
    <row r="435" spans="1:16">
      <c r="A435" t="s">
        <v>381</v>
      </c>
      <c r="B435" t="s">
        <v>57</v>
      </c>
      <c r="C435" t="s">
        <v>56</v>
      </c>
      <c r="D435">
        <v>1</v>
      </c>
      <c r="E435">
        <v>12</v>
      </c>
      <c r="F435">
        <v>1</v>
      </c>
      <c r="G435">
        <v>1</v>
      </c>
      <c r="H435">
        <v>55</v>
      </c>
      <c r="I435">
        <v>1</v>
      </c>
      <c r="J435">
        <v>1</v>
      </c>
      <c r="K435">
        <v>65</v>
      </c>
      <c r="L435">
        <v>1</v>
      </c>
      <c r="M435">
        <v>1</v>
      </c>
      <c r="N435">
        <v>81</v>
      </c>
      <c r="O435">
        <v>1</v>
      </c>
      <c r="P435" t="s">
        <v>321</v>
      </c>
    </row>
    <row r="436" spans="1:16">
      <c r="A436" t="s">
        <v>381</v>
      </c>
      <c r="B436" t="s">
        <v>205</v>
      </c>
      <c r="C436" t="s">
        <v>178</v>
      </c>
      <c r="D436">
        <v>5</v>
      </c>
      <c r="E436">
        <v>30</v>
      </c>
      <c r="F436">
        <v>1</v>
      </c>
      <c r="G436">
        <v>5</v>
      </c>
      <c r="H436">
        <v>60</v>
      </c>
      <c r="I436">
        <v>1</v>
      </c>
      <c r="J436">
        <v>5</v>
      </c>
      <c r="K436">
        <v>65</v>
      </c>
      <c r="L436">
        <v>1</v>
      </c>
      <c r="M436">
        <v>5</v>
      </c>
      <c r="N436">
        <v>81</v>
      </c>
      <c r="O436">
        <v>1</v>
      </c>
      <c r="P436" t="s">
        <v>321</v>
      </c>
    </row>
    <row r="437" spans="1:16">
      <c r="A437" t="s">
        <v>381</v>
      </c>
      <c r="B437" t="s">
        <v>165</v>
      </c>
      <c r="C437" t="s">
        <v>190</v>
      </c>
      <c r="D437">
        <v>3</v>
      </c>
      <c r="E437">
        <v>23</v>
      </c>
      <c r="F437">
        <v>1</v>
      </c>
      <c r="G437">
        <v>3</v>
      </c>
      <c r="H437">
        <v>60</v>
      </c>
      <c r="I437">
        <v>1</v>
      </c>
      <c r="J437">
        <v>3</v>
      </c>
      <c r="K437">
        <v>65</v>
      </c>
      <c r="L437">
        <v>1</v>
      </c>
      <c r="M437">
        <v>3</v>
      </c>
      <c r="N437">
        <v>72</v>
      </c>
      <c r="O437">
        <v>1</v>
      </c>
      <c r="P437" t="s">
        <v>321</v>
      </c>
    </row>
    <row r="438" spans="1:16">
      <c r="A438" t="s">
        <v>381</v>
      </c>
      <c r="B438" t="s">
        <v>147</v>
      </c>
      <c r="C438" t="s">
        <v>172</v>
      </c>
      <c r="D438">
        <v>3</v>
      </c>
      <c r="E438">
        <v>23</v>
      </c>
      <c r="F438">
        <v>1</v>
      </c>
      <c r="G438">
        <v>3</v>
      </c>
      <c r="H438">
        <v>47</v>
      </c>
      <c r="I438">
        <v>1</v>
      </c>
      <c r="J438">
        <v>3</v>
      </c>
      <c r="K438">
        <v>60</v>
      </c>
      <c r="L438">
        <v>1</v>
      </c>
      <c r="M438">
        <v>3</v>
      </c>
      <c r="N438">
        <v>72</v>
      </c>
      <c r="O438">
        <v>1</v>
      </c>
      <c r="P438" t="s">
        <v>321</v>
      </c>
    </row>
    <row r="439" spans="1:16">
      <c r="A439" t="s">
        <v>381</v>
      </c>
      <c r="B439" t="s">
        <v>149</v>
      </c>
      <c r="C439" t="s">
        <v>174</v>
      </c>
      <c r="D439">
        <v>1</v>
      </c>
      <c r="E439">
        <v>23</v>
      </c>
      <c r="F439">
        <v>1</v>
      </c>
      <c r="G439">
        <v>1</v>
      </c>
      <c r="H439">
        <v>48</v>
      </c>
      <c r="I439">
        <v>1</v>
      </c>
      <c r="J439">
        <v>1</v>
      </c>
      <c r="K439">
        <v>60</v>
      </c>
      <c r="L439">
        <v>1</v>
      </c>
      <c r="M439">
        <v>1</v>
      </c>
      <c r="N439">
        <v>71</v>
      </c>
      <c r="O439">
        <v>1</v>
      </c>
      <c r="P439" t="s">
        <v>321</v>
      </c>
    </row>
    <row r="440" spans="1:16">
      <c r="A440" t="s">
        <v>381</v>
      </c>
      <c r="B440" t="s">
        <v>159</v>
      </c>
      <c r="C440" t="s">
        <v>184</v>
      </c>
      <c r="D440">
        <v>1</v>
      </c>
      <c r="E440">
        <v>11</v>
      </c>
      <c r="F440">
        <v>1</v>
      </c>
      <c r="G440">
        <v>1</v>
      </c>
      <c r="H440">
        <v>50</v>
      </c>
      <c r="I440">
        <v>1</v>
      </c>
      <c r="J440">
        <v>1</v>
      </c>
      <c r="K440">
        <v>60</v>
      </c>
      <c r="L440">
        <v>1</v>
      </c>
      <c r="M440">
        <v>1</v>
      </c>
      <c r="N440">
        <v>89</v>
      </c>
      <c r="O440">
        <v>1</v>
      </c>
      <c r="P440" t="s">
        <v>321</v>
      </c>
    </row>
    <row r="441" spans="1:16">
      <c r="A441" t="s">
        <v>381</v>
      </c>
      <c r="B441" t="s">
        <v>221</v>
      </c>
      <c r="C441" t="s">
        <v>34</v>
      </c>
      <c r="D441">
        <v>1</v>
      </c>
      <c r="E441">
        <v>20</v>
      </c>
      <c r="F441">
        <v>1</v>
      </c>
      <c r="G441">
        <v>1</v>
      </c>
      <c r="H441">
        <v>52</v>
      </c>
      <c r="I441">
        <v>1</v>
      </c>
      <c r="J441">
        <v>1</v>
      </c>
      <c r="K441">
        <v>75</v>
      </c>
      <c r="L441">
        <v>1</v>
      </c>
      <c r="M441">
        <v>1</v>
      </c>
      <c r="N441">
        <v>77</v>
      </c>
      <c r="O441">
        <v>1</v>
      </c>
      <c r="P441" t="s">
        <v>321</v>
      </c>
    </row>
    <row r="442" spans="1:16">
      <c r="A442" t="s">
        <v>381</v>
      </c>
      <c r="B442" t="s">
        <v>399</v>
      </c>
      <c r="C442" t="s">
        <v>264</v>
      </c>
      <c r="D442">
        <v>1</v>
      </c>
      <c r="E442">
        <v>20</v>
      </c>
      <c r="F442">
        <v>1</v>
      </c>
      <c r="G442">
        <v>1</v>
      </c>
      <c r="H442">
        <v>50</v>
      </c>
      <c r="I442">
        <v>1</v>
      </c>
      <c r="J442">
        <v>1</v>
      </c>
      <c r="K442">
        <v>75</v>
      </c>
      <c r="L442">
        <v>1</v>
      </c>
      <c r="M442">
        <v>1</v>
      </c>
      <c r="N442">
        <v>77</v>
      </c>
      <c r="O442">
        <v>1</v>
      </c>
      <c r="P442" t="s">
        <v>321</v>
      </c>
    </row>
    <row r="443" spans="1:16">
      <c r="A443" t="s">
        <v>381</v>
      </c>
      <c r="B443" t="s">
        <v>400</v>
      </c>
      <c r="C443" t="s">
        <v>181</v>
      </c>
      <c r="D443">
        <v>5</v>
      </c>
      <c r="E443">
        <v>20</v>
      </c>
      <c r="F443">
        <v>1</v>
      </c>
      <c r="G443">
        <v>5</v>
      </c>
      <c r="H443">
        <v>50</v>
      </c>
      <c r="I443">
        <v>1</v>
      </c>
      <c r="J443">
        <v>5</v>
      </c>
      <c r="K443">
        <v>73</v>
      </c>
      <c r="L443">
        <v>1</v>
      </c>
      <c r="M443">
        <v>5</v>
      </c>
      <c r="N443">
        <v>81</v>
      </c>
      <c r="O443">
        <v>1</v>
      </c>
      <c r="P443" t="s">
        <v>321</v>
      </c>
    </row>
    <row r="444" spans="1:16">
      <c r="A444" t="s">
        <v>381</v>
      </c>
      <c r="B444" t="s">
        <v>226</v>
      </c>
      <c r="C444" t="s">
        <v>61</v>
      </c>
      <c r="D444">
        <v>5</v>
      </c>
      <c r="E444">
        <v>23</v>
      </c>
      <c r="F444">
        <v>1</v>
      </c>
      <c r="G444">
        <v>5</v>
      </c>
      <c r="H444">
        <v>51</v>
      </c>
      <c r="I444">
        <v>1</v>
      </c>
      <c r="J444">
        <v>5</v>
      </c>
      <c r="K444">
        <v>60</v>
      </c>
      <c r="L444">
        <v>1</v>
      </c>
      <c r="M444">
        <v>5</v>
      </c>
      <c r="N444">
        <v>81</v>
      </c>
      <c r="O444">
        <v>1</v>
      </c>
      <c r="P444" t="s">
        <v>321</v>
      </c>
    </row>
    <row r="445" spans="1:16">
      <c r="A445" t="s">
        <v>381</v>
      </c>
      <c r="B445" t="s">
        <v>69</v>
      </c>
      <c r="C445" t="s">
        <v>68</v>
      </c>
      <c r="D445">
        <v>5</v>
      </c>
      <c r="E445">
        <v>23</v>
      </c>
      <c r="F445">
        <v>1</v>
      </c>
      <c r="G445">
        <v>5</v>
      </c>
      <c r="H445">
        <v>55</v>
      </c>
      <c r="I445">
        <v>1</v>
      </c>
      <c r="J445">
        <v>5</v>
      </c>
      <c r="K445">
        <v>60</v>
      </c>
      <c r="L445">
        <v>1</v>
      </c>
      <c r="M445">
        <v>5</v>
      </c>
      <c r="N445">
        <v>82</v>
      </c>
      <c r="O445">
        <v>1</v>
      </c>
      <c r="P445" t="s">
        <v>321</v>
      </c>
    </row>
    <row r="446" spans="1:16">
      <c r="A446" t="s">
        <v>381</v>
      </c>
      <c r="B446" t="s">
        <v>133</v>
      </c>
      <c r="C446" t="s">
        <v>132</v>
      </c>
      <c r="D446">
        <v>5</v>
      </c>
      <c r="E446">
        <v>23</v>
      </c>
      <c r="F446">
        <v>1</v>
      </c>
      <c r="G446">
        <v>5</v>
      </c>
      <c r="H446">
        <v>55</v>
      </c>
      <c r="I446">
        <v>1</v>
      </c>
      <c r="J446">
        <v>5</v>
      </c>
      <c r="K446">
        <v>73</v>
      </c>
      <c r="L446">
        <v>1</v>
      </c>
      <c r="M446">
        <v>5</v>
      </c>
      <c r="N446">
        <v>80</v>
      </c>
      <c r="O446">
        <v>1</v>
      </c>
      <c r="P446" t="s">
        <v>321</v>
      </c>
    </row>
    <row r="447" spans="1:16">
      <c r="A447" t="s">
        <v>381</v>
      </c>
      <c r="B447" t="s">
        <v>135</v>
      </c>
      <c r="C447" t="s">
        <v>134</v>
      </c>
      <c r="D447">
        <v>5</v>
      </c>
      <c r="E447">
        <v>23</v>
      </c>
      <c r="F447">
        <v>1</v>
      </c>
      <c r="G447">
        <v>5</v>
      </c>
      <c r="H447">
        <v>55</v>
      </c>
      <c r="I447">
        <v>1</v>
      </c>
      <c r="J447">
        <v>5</v>
      </c>
      <c r="K447">
        <v>65</v>
      </c>
      <c r="L447">
        <v>1</v>
      </c>
      <c r="M447">
        <v>5</v>
      </c>
      <c r="N447">
        <v>79</v>
      </c>
      <c r="O447">
        <v>1</v>
      </c>
      <c r="P447" t="s">
        <v>321</v>
      </c>
    </row>
    <row r="448" spans="1:16">
      <c r="A448" t="s">
        <v>381</v>
      </c>
      <c r="B448" t="s">
        <v>80</v>
      </c>
      <c r="C448" t="s">
        <v>79</v>
      </c>
      <c r="D448">
        <v>5</v>
      </c>
      <c r="E448">
        <v>23</v>
      </c>
      <c r="F448">
        <v>1</v>
      </c>
      <c r="G448">
        <v>5</v>
      </c>
      <c r="H448">
        <v>53</v>
      </c>
      <c r="I448">
        <v>1</v>
      </c>
      <c r="J448">
        <v>5</v>
      </c>
      <c r="K448">
        <v>63</v>
      </c>
      <c r="L448">
        <v>1</v>
      </c>
      <c r="M448">
        <v>5</v>
      </c>
      <c r="N448">
        <v>72</v>
      </c>
      <c r="O448">
        <v>1</v>
      </c>
      <c r="P448" t="s">
        <v>321</v>
      </c>
    </row>
    <row r="449" spans="1:16">
      <c r="A449" t="s">
        <v>381</v>
      </c>
      <c r="B449" t="s">
        <v>101</v>
      </c>
      <c r="C449" t="s">
        <v>279</v>
      </c>
      <c r="D449">
        <v>3</v>
      </c>
      <c r="E449">
        <v>20</v>
      </c>
      <c r="F449">
        <v>1</v>
      </c>
      <c r="G449">
        <v>3</v>
      </c>
      <c r="H449">
        <v>51</v>
      </c>
      <c r="I449">
        <v>1</v>
      </c>
      <c r="J449">
        <v>3</v>
      </c>
      <c r="K449">
        <v>63</v>
      </c>
      <c r="L449">
        <v>1</v>
      </c>
      <c r="M449">
        <v>3</v>
      </c>
      <c r="N449">
        <v>72</v>
      </c>
      <c r="O449">
        <v>1</v>
      </c>
      <c r="P449" t="s">
        <v>321</v>
      </c>
    </row>
    <row r="450" spans="1:16">
      <c r="A450" t="s">
        <v>381</v>
      </c>
      <c r="B450" t="s">
        <v>227</v>
      </c>
      <c r="C450" t="s">
        <v>274</v>
      </c>
      <c r="D450">
        <v>5</v>
      </c>
      <c r="E450">
        <v>20</v>
      </c>
      <c r="F450">
        <v>1</v>
      </c>
      <c r="G450">
        <v>5</v>
      </c>
      <c r="H450">
        <v>51</v>
      </c>
      <c r="I450">
        <v>1</v>
      </c>
      <c r="J450">
        <v>5</v>
      </c>
      <c r="K450">
        <v>61</v>
      </c>
      <c r="L450">
        <v>1</v>
      </c>
      <c r="M450">
        <v>5</v>
      </c>
      <c r="N450">
        <v>72</v>
      </c>
      <c r="O450">
        <v>1</v>
      </c>
      <c r="P450" t="s">
        <v>321</v>
      </c>
    </row>
    <row r="451" spans="1:16">
      <c r="A451" t="s">
        <v>381</v>
      </c>
      <c r="B451" t="s">
        <v>228</v>
      </c>
      <c r="C451" t="s">
        <v>286</v>
      </c>
      <c r="D451">
        <v>3</v>
      </c>
      <c r="E451">
        <v>34</v>
      </c>
      <c r="F451">
        <v>1</v>
      </c>
      <c r="G451">
        <v>3</v>
      </c>
      <c r="H451">
        <v>51</v>
      </c>
      <c r="I451">
        <v>1</v>
      </c>
      <c r="J451">
        <v>3</v>
      </c>
      <c r="K451">
        <v>62</v>
      </c>
      <c r="L451">
        <v>1</v>
      </c>
      <c r="M451">
        <v>3</v>
      </c>
      <c r="N451">
        <v>70</v>
      </c>
      <c r="O451">
        <v>1</v>
      </c>
      <c r="P451" t="s">
        <v>321</v>
      </c>
    </row>
    <row r="452" spans="1:16">
      <c r="A452" t="s">
        <v>381</v>
      </c>
      <c r="B452" t="s">
        <v>78</v>
      </c>
      <c r="C452" t="s">
        <v>77</v>
      </c>
      <c r="D452">
        <v>2</v>
      </c>
      <c r="E452">
        <v>35</v>
      </c>
      <c r="F452">
        <v>1</v>
      </c>
      <c r="G452">
        <v>2</v>
      </c>
      <c r="H452">
        <v>49</v>
      </c>
      <c r="I452">
        <v>1</v>
      </c>
      <c r="J452">
        <v>2</v>
      </c>
      <c r="K452">
        <v>65</v>
      </c>
      <c r="L452">
        <v>1</v>
      </c>
      <c r="M452">
        <v>2</v>
      </c>
      <c r="N452">
        <v>75</v>
      </c>
      <c r="O452">
        <v>1</v>
      </c>
      <c r="P452" t="s">
        <v>321</v>
      </c>
    </row>
    <row r="453" spans="1:16">
      <c r="A453" t="s">
        <v>381</v>
      </c>
      <c r="B453" t="s">
        <v>403</v>
      </c>
      <c r="C453" t="s">
        <v>75</v>
      </c>
      <c r="D453">
        <v>1</v>
      </c>
      <c r="E453">
        <v>34</v>
      </c>
      <c r="F453">
        <v>1</v>
      </c>
      <c r="G453">
        <v>1</v>
      </c>
      <c r="H453">
        <v>49</v>
      </c>
      <c r="I453">
        <v>1</v>
      </c>
      <c r="J453">
        <v>1</v>
      </c>
      <c r="K453">
        <v>65</v>
      </c>
      <c r="L453">
        <v>1</v>
      </c>
      <c r="M453">
        <v>1</v>
      </c>
      <c r="N453">
        <v>75</v>
      </c>
      <c r="O453">
        <v>1</v>
      </c>
      <c r="P453" t="s">
        <v>321</v>
      </c>
    </row>
    <row r="454" spans="1:16">
      <c r="A454" t="s">
        <v>381</v>
      </c>
      <c r="B454" t="s">
        <v>91</v>
      </c>
      <c r="C454" t="s">
        <v>90</v>
      </c>
      <c r="D454">
        <v>5</v>
      </c>
      <c r="E454">
        <v>34</v>
      </c>
      <c r="F454">
        <v>1</v>
      </c>
      <c r="G454">
        <v>5</v>
      </c>
      <c r="H454">
        <v>48</v>
      </c>
      <c r="I454">
        <v>1</v>
      </c>
      <c r="J454">
        <v>5</v>
      </c>
      <c r="K454">
        <v>65</v>
      </c>
      <c r="L454">
        <v>1</v>
      </c>
      <c r="M454">
        <v>5</v>
      </c>
      <c r="N454">
        <v>75</v>
      </c>
      <c r="O454">
        <v>1</v>
      </c>
      <c r="P454" t="s">
        <v>321</v>
      </c>
    </row>
    <row r="455" spans="1:16">
      <c r="A455" t="s">
        <v>381</v>
      </c>
      <c r="B455" t="s">
        <v>89</v>
      </c>
      <c r="C455" t="s">
        <v>88</v>
      </c>
      <c r="D455">
        <v>3</v>
      </c>
      <c r="E455">
        <v>34</v>
      </c>
      <c r="F455">
        <v>1</v>
      </c>
      <c r="G455">
        <v>3</v>
      </c>
      <c r="H455">
        <v>47</v>
      </c>
      <c r="I455">
        <v>1</v>
      </c>
      <c r="J455">
        <v>3</v>
      </c>
      <c r="K455">
        <v>65</v>
      </c>
      <c r="L455">
        <v>1</v>
      </c>
      <c r="M455">
        <v>3</v>
      </c>
      <c r="N455">
        <v>75</v>
      </c>
      <c r="O455">
        <v>1</v>
      </c>
      <c r="P455" t="s">
        <v>321</v>
      </c>
    </row>
    <row r="456" spans="1:16">
      <c r="A456" t="s">
        <v>381</v>
      </c>
      <c r="B456" t="s">
        <v>121</v>
      </c>
      <c r="C456" t="s">
        <v>287</v>
      </c>
      <c r="D456">
        <v>3</v>
      </c>
      <c r="E456">
        <v>34</v>
      </c>
      <c r="F456">
        <v>1</v>
      </c>
      <c r="G456">
        <v>3</v>
      </c>
      <c r="H456">
        <v>47</v>
      </c>
      <c r="I456">
        <v>1</v>
      </c>
      <c r="J456">
        <v>3</v>
      </c>
      <c r="K456">
        <v>67</v>
      </c>
      <c r="L456">
        <v>1</v>
      </c>
      <c r="M456">
        <v>3</v>
      </c>
      <c r="N456">
        <v>75</v>
      </c>
      <c r="O456">
        <v>1</v>
      </c>
      <c r="P456" t="s">
        <v>321</v>
      </c>
    </row>
    <row r="457" spans="1:16">
      <c r="A457" t="s">
        <v>381</v>
      </c>
      <c r="B457" t="s">
        <v>404</v>
      </c>
      <c r="C457" t="s">
        <v>271</v>
      </c>
      <c r="D457">
        <v>1</v>
      </c>
      <c r="E457">
        <v>37</v>
      </c>
      <c r="F457">
        <v>1</v>
      </c>
      <c r="G457">
        <v>1</v>
      </c>
      <c r="H457">
        <v>58</v>
      </c>
      <c r="I457">
        <v>1</v>
      </c>
      <c r="J457">
        <v>1</v>
      </c>
      <c r="K457">
        <v>71</v>
      </c>
      <c r="L457">
        <v>1</v>
      </c>
      <c r="M457">
        <v>1</v>
      </c>
      <c r="N457">
        <v>80</v>
      </c>
      <c r="O457">
        <v>1</v>
      </c>
      <c r="P457" t="s">
        <v>321</v>
      </c>
    </row>
    <row r="458" spans="1:16">
      <c r="A458" t="s">
        <v>381</v>
      </c>
      <c r="B458" t="s">
        <v>105</v>
      </c>
      <c r="C458" t="s">
        <v>280</v>
      </c>
      <c r="D458">
        <v>1</v>
      </c>
      <c r="E458">
        <v>38</v>
      </c>
      <c r="F458">
        <v>1</v>
      </c>
      <c r="G458">
        <v>1</v>
      </c>
      <c r="H458">
        <v>59</v>
      </c>
      <c r="I458">
        <v>1</v>
      </c>
      <c r="J458">
        <v>1</v>
      </c>
      <c r="K458">
        <v>70</v>
      </c>
      <c r="L458">
        <v>1</v>
      </c>
      <c r="M458">
        <v>1</v>
      </c>
      <c r="N458">
        <v>82</v>
      </c>
      <c r="O458">
        <v>1</v>
      </c>
      <c r="P458" t="s">
        <v>321</v>
      </c>
    </row>
    <row r="459" spans="1:16">
      <c r="A459" t="s">
        <v>381</v>
      </c>
      <c r="B459" t="s">
        <v>123</v>
      </c>
      <c r="C459" t="s">
        <v>289</v>
      </c>
      <c r="D459">
        <v>1</v>
      </c>
      <c r="E459">
        <v>40</v>
      </c>
      <c r="F459">
        <v>1</v>
      </c>
      <c r="G459">
        <v>1</v>
      </c>
      <c r="H459">
        <v>60</v>
      </c>
      <c r="I459">
        <v>1</v>
      </c>
      <c r="J459">
        <v>1</v>
      </c>
      <c r="K459">
        <v>70</v>
      </c>
      <c r="L459">
        <v>1</v>
      </c>
      <c r="M459">
        <v>1</v>
      </c>
      <c r="N459">
        <v>81</v>
      </c>
      <c r="O459">
        <v>1</v>
      </c>
      <c r="P459" t="s">
        <v>321</v>
      </c>
    </row>
    <row r="460" spans="1:16">
      <c r="A460" t="s">
        <v>381</v>
      </c>
      <c r="B460" t="s">
        <v>50</v>
      </c>
      <c r="C460" t="s">
        <v>49</v>
      </c>
      <c r="D460">
        <v>1</v>
      </c>
      <c r="E460">
        <v>40</v>
      </c>
      <c r="F460">
        <v>1</v>
      </c>
      <c r="G460">
        <v>1</v>
      </c>
      <c r="H460">
        <v>53</v>
      </c>
      <c r="I460">
        <v>1</v>
      </c>
      <c r="J460">
        <v>1</v>
      </c>
      <c r="K460">
        <v>70</v>
      </c>
      <c r="L460">
        <v>1</v>
      </c>
      <c r="M460">
        <v>1</v>
      </c>
      <c r="N460">
        <v>81</v>
      </c>
      <c r="O460">
        <v>1</v>
      </c>
      <c r="P460" t="s">
        <v>321</v>
      </c>
    </row>
    <row r="461" spans="1:16">
      <c r="A461" t="s">
        <v>381</v>
      </c>
      <c r="B461" t="s">
        <v>107</v>
      </c>
      <c r="C461" t="s">
        <v>106</v>
      </c>
      <c r="D461">
        <v>5</v>
      </c>
      <c r="E461">
        <v>40</v>
      </c>
      <c r="F461">
        <v>1</v>
      </c>
      <c r="G461">
        <v>5</v>
      </c>
      <c r="H461">
        <v>51</v>
      </c>
      <c r="I461">
        <v>1</v>
      </c>
      <c r="J461">
        <v>5</v>
      </c>
      <c r="K461">
        <v>69</v>
      </c>
      <c r="L461">
        <v>1</v>
      </c>
      <c r="M461">
        <v>5</v>
      </c>
      <c r="N461">
        <v>81</v>
      </c>
      <c r="O461">
        <v>1</v>
      </c>
      <c r="P461" t="s">
        <v>321</v>
      </c>
    </row>
    <row r="462" spans="1:16">
      <c r="A462" t="s">
        <v>381</v>
      </c>
      <c r="B462" t="s">
        <v>405</v>
      </c>
      <c r="C462" t="s">
        <v>40</v>
      </c>
      <c r="D462">
        <v>5</v>
      </c>
      <c r="E462">
        <v>24</v>
      </c>
      <c r="F462">
        <v>1</v>
      </c>
      <c r="G462">
        <v>5</v>
      </c>
      <c r="H462">
        <v>51</v>
      </c>
      <c r="I462">
        <v>1</v>
      </c>
      <c r="J462">
        <v>5</v>
      </c>
      <c r="K462">
        <v>69</v>
      </c>
      <c r="L462">
        <v>1</v>
      </c>
      <c r="M462">
        <v>5</v>
      </c>
      <c r="N462">
        <v>81</v>
      </c>
      <c r="O462">
        <v>1</v>
      </c>
      <c r="P462" t="s">
        <v>321</v>
      </c>
    </row>
    <row r="463" spans="1:16">
      <c r="A463" t="s">
        <v>381</v>
      </c>
      <c r="B463" t="s">
        <v>157</v>
      </c>
      <c r="C463" t="s">
        <v>182</v>
      </c>
      <c r="D463">
        <v>5</v>
      </c>
      <c r="E463">
        <v>23</v>
      </c>
      <c r="F463">
        <v>1</v>
      </c>
      <c r="G463">
        <v>5</v>
      </c>
      <c r="H463">
        <v>51</v>
      </c>
      <c r="I463">
        <v>1</v>
      </c>
      <c r="J463">
        <v>5</v>
      </c>
      <c r="K463">
        <v>65</v>
      </c>
      <c r="L463">
        <v>1</v>
      </c>
      <c r="M463">
        <v>5</v>
      </c>
      <c r="N463">
        <v>72</v>
      </c>
      <c r="O463">
        <v>1</v>
      </c>
      <c r="P463" t="s">
        <v>321</v>
      </c>
    </row>
    <row r="464" spans="1:16">
      <c r="A464" t="s">
        <v>381</v>
      </c>
      <c r="B464" t="s">
        <v>53</v>
      </c>
      <c r="C464" t="s">
        <v>52</v>
      </c>
      <c r="D464">
        <v>5</v>
      </c>
      <c r="E464">
        <v>23</v>
      </c>
      <c r="F464">
        <v>1</v>
      </c>
      <c r="G464">
        <v>5</v>
      </c>
      <c r="H464">
        <v>55</v>
      </c>
      <c r="I464">
        <v>1</v>
      </c>
      <c r="J464">
        <v>5</v>
      </c>
      <c r="K464">
        <v>65</v>
      </c>
      <c r="L464">
        <v>1</v>
      </c>
      <c r="M464">
        <v>5</v>
      </c>
      <c r="N464">
        <v>72</v>
      </c>
      <c r="O464">
        <v>1</v>
      </c>
      <c r="P464" t="s">
        <v>321</v>
      </c>
    </row>
    <row r="465" spans="1:16">
      <c r="A465" t="s">
        <v>381</v>
      </c>
      <c r="B465" t="s">
        <v>213</v>
      </c>
      <c r="C465" t="s">
        <v>258</v>
      </c>
      <c r="D465">
        <v>5</v>
      </c>
      <c r="E465">
        <v>23</v>
      </c>
      <c r="F465">
        <v>1</v>
      </c>
      <c r="G465">
        <v>5</v>
      </c>
      <c r="H465">
        <v>60</v>
      </c>
      <c r="I465">
        <v>1</v>
      </c>
      <c r="J465">
        <v>5</v>
      </c>
      <c r="K465">
        <v>65</v>
      </c>
      <c r="L465">
        <v>1</v>
      </c>
      <c r="M465">
        <v>5</v>
      </c>
      <c r="N465">
        <v>71</v>
      </c>
      <c r="O465">
        <v>1</v>
      </c>
      <c r="P465" t="s">
        <v>321</v>
      </c>
    </row>
    <row r="466" spans="1:16">
      <c r="A466" t="s">
        <v>381</v>
      </c>
      <c r="B466" t="s">
        <v>248</v>
      </c>
      <c r="C466" t="s">
        <v>272</v>
      </c>
      <c r="D466">
        <v>5</v>
      </c>
      <c r="E466">
        <v>23</v>
      </c>
      <c r="F466">
        <v>1</v>
      </c>
      <c r="G466">
        <v>5</v>
      </c>
      <c r="H466">
        <v>60</v>
      </c>
      <c r="I466">
        <v>1</v>
      </c>
      <c r="J466">
        <v>5</v>
      </c>
      <c r="K466">
        <v>60</v>
      </c>
      <c r="L466">
        <v>1</v>
      </c>
      <c r="M466">
        <v>5</v>
      </c>
      <c r="N466">
        <v>89</v>
      </c>
      <c r="O466">
        <v>1</v>
      </c>
      <c r="P466" t="s">
        <v>321</v>
      </c>
    </row>
    <row r="467" spans="1:16">
      <c r="A467" t="s">
        <v>381</v>
      </c>
      <c r="B467" t="s">
        <v>250</v>
      </c>
      <c r="C467" t="s">
        <v>288</v>
      </c>
      <c r="D467">
        <v>3</v>
      </c>
      <c r="E467">
        <v>43</v>
      </c>
      <c r="F467">
        <v>1</v>
      </c>
      <c r="G467">
        <v>3</v>
      </c>
      <c r="H467">
        <v>47</v>
      </c>
      <c r="I467">
        <v>1</v>
      </c>
      <c r="J467">
        <v>3</v>
      </c>
      <c r="K467">
        <v>60</v>
      </c>
      <c r="L467">
        <v>1</v>
      </c>
      <c r="M467">
        <v>3</v>
      </c>
      <c r="N467">
        <v>77</v>
      </c>
      <c r="O467">
        <v>1</v>
      </c>
      <c r="P467" t="s">
        <v>321</v>
      </c>
    </row>
    <row r="468" spans="1:16">
      <c r="A468" t="s">
        <v>381</v>
      </c>
      <c r="B468" t="s">
        <v>251</v>
      </c>
      <c r="C468" t="s">
        <v>292</v>
      </c>
      <c r="D468">
        <v>5</v>
      </c>
      <c r="E468">
        <v>44</v>
      </c>
      <c r="F468">
        <v>1</v>
      </c>
      <c r="G468">
        <v>5</v>
      </c>
      <c r="H468">
        <v>48</v>
      </c>
      <c r="I468">
        <v>1</v>
      </c>
      <c r="J468">
        <v>5</v>
      </c>
      <c r="K468">
        <v>60</v>
      </c>
      <c r="L468">
        <v>1</v>
      </c>
      <c r="M468">
        <v>5</v>
      </c>
      <c r="N468">
        <v>77</v>
      </c>
      <c r="O468">
        <v>1</v>
      </c>
      <c r="P468" t="s">
        <v>321</v>
      </c>
    </row>
    <row r="469" spans="1:16">
      <c r="A469" t="s">
        <v>381</v>
      </c>
      <c r="B469" t="s">
        <v>212</v>
      </c>
      <c r="C469" t="s">
        <v>261</v>
      </c>
      <c r="D469">
        <v>5</v>
      </c>
      <c r="E469">
        <v>44</v>
      </c>
      <c r="F469">
        <v>1</v>
      </c>
      <c r="G469">
        <v>5</v>
      </c>
      <c r="H469">
        <v>50</v>
      </c>
      <c r="I469">
        <v>1</v>
      </c>
      <c r="J469">
        <v>5</v>
      </c>
      <c r="K469">
        <v>75</v>
      </c>
      <c r="L469">
        <v>1</v>
      </c>
      <c r="M469">
        <v>5</v>
      </c>
      <c r="N469">
        <v>81</v>
      </c>
      <c r="O469">
        <v>1</v>
      </c>
      <c r="P469" t="s">
        <v>321</v>
      </c>
    </row>
    <row r="470" spans="1:16">
      <c r="A470" t="s">
        <v>381</v>
      </c>
      <c r="B470" t="s">
        <v>143</v>
      </c>
      <c r="C470" t="s">
        <v>168</v>
      </c>
      <c r="D470">
        <v>2</v>
      </c>
      <c r="E470">
        <v>44</v>
      </c>
      <c r="F470">
        <v>1</v>
      </c>
      <c r="G470">
        <v>2</v>
      </c>
      <c r="H470">
        <v>52</v>
      </c>
      <c r="I470">
        <v>1</v>
      </c>
      <c r="J470">
        <v>2</v>
      </c>
      <c r="K470">
        <v>75</v>
      </c>
      <c r="L470">
        <v>1</v>
      </c>
      <c r="M470">
        <v>2</v>
      </c>
      <c r="N470">
        <v>81</v>
      </c>
      <c r="O470">
        <v>1</v>
      </c>
      <c r="P470" t="s">
        <v>321</v>
      </c>
    </row>
    <row r="471" spans="1:16">
      <c r="A471" t="s">
        <v>381</v>
      </c>
      <c r="B471" t="s">
        <v>218</v>
      </c>
      <c r="C471" t="s">
        <v>263</v>
      </c>
      <c r="D471">
        <v>1</v>
      </c>
      <c r="E471">
        <v>42</v>
      </c>
      <c r="F471">
        <v>1</v>
      </c>
      <c r="G471">
        <v>1</v>
      </c>
      <c r="H471">
        <v>50</v>
      </c>
      <c r="I471">
        <v>1</v>
      </c>
      <c r="J471">
        <v>1</v>
      </c>
      <c r="K471">
        <v>73</v>
      </c>
      <c r="L471">
        <v>1</v>
      </c>
      <c r="M471">
        <v>1</v>
      </c>
      <c r="N471">
        <v>82</v>
      </c>
      <c r="O471">
        <v>1</v>
      </c>
      <c r="P471" t="s">
        <v>321</v>
      </c>
    </row>
    <row r="472" spans="1:16">
      <c r="A472" t="s">
        <v>381</v>
      </c>
      <c r="B472" t="s">
        <v>219</v>
      </c>
      <c r="C472" t="s">
        <v>266</v>
      </c>
      <c r="D472">
        <v>5</v>
      </c>
      <c r="E472">
        <v>40</v>
      </c>
      <c r="F472">
        <v>1</v>
      </c>
      <c r="G472">
        <v>5</v>
      </c>
      <c r="H472">
        <v>50</v>
      </c>
      <c r="I472">
        <v>1</v>
      </c>
      <c r="J472">
        <v>5</v>
      </c>
      <c r="K472">
        <v>60</v>
      </c>
      <c r="L472">
        <v>1</v>
      </c>
      <c r="M472">
        <v>5</v>
      </c>
      <c r="N472">
        <v>80</v>
      </c>
      <c r="O472">
        <v>1</v>
      </c>
      <c r="P472" t="s">
        <v>321</v>
      </c>
    </row>
    <row r="473" spans="1:16">
      <c r="A473" t="s">
        <v>381</v>
      </c>
      <c r="B473" t="s">
        <v>220</v>
      </c>
      <c r="C473" t="s">
        <v>262</v>
      </c>
      <c r="D473">
        <v>3</v>
      </c>
      <c r="E473">
        <v>27</v>
      </c>
      <c r="F473">
        <v>1</v>
      </c>
      <c r="G473">
        <v>3</v>
      </c>
      <c r="H473">
        <v>51</v>
      </c>
      <c r="I473">
        <v>1</v>
      </c>
      <c r="J473">
        <v>3</v>
      </c>
      <c r="K473">
        <v>60</v>
      </c>
      <c r="L473">
        <v>1</v>
      </c>
      <c r="M473">
        <v>3</v>
      </c>
      <c r="N473">
        <v>79</v>
      </c>
      <c r="O473">
        <v>1</v>
      </c>
      <c r="P473" t="s">
        <v>321</v>
      </c>
    </row>
    <row r="474" spans="1:16">
      <c r="A474" t="s">
        <v>381</v>
      </c>
      <c r="B474" t="s">
        <v>222</v>
      </c>
      <c r="C474" t="s">
        <v>267</v>
      </c>
      <c r="D474">
        <v>3</v>
      </c>
      <c r="E474">
        <v>28</v>
      </c>
      <c r="F474">
        <v>1</v>
      </c>
      <c r="G474">
        <v>3</v>
      </c>
      <c r="H474">
        <v>55</v>
      </c>
      <c r="I474">
        <v>1</v>
      </c>
      <c r="J474">
        <v>3</v>
      </c>
      <c r="K474">
        <v>73</v>
      </c>
      <c r="L474">
        <v>1</v>
      </c>
      <c r="M474">
        <v>3</v>
      </c>
      <c r="N474">
        <v>72</v>
      </c>
      <c r="O474">
        <v>1</v>
      </c>
      <c r="P474" t="s">
        <v>321</v>
      </c>
    </row>
    <row r="475" spans="1:16">
      <c r="A475" t="s">
        <v>381</v>
      </c>
      <c r="B475" t="s">
        <v>223</v>
      </c>
      <c r="C475" t="s">
        <v>268</v>
      </c>
      <c r="D475">
        <v>1</v>
      </c>
      <c r="E475">
        <v>28</v>
      </c>
      <c r="F475">
        <v>1</v>
      </c>
      <c r="G475">
        <v>1</v>
      </c>
      <c r="H475">
        <v>55</v>
      </c>
      <c r="I475">
        <v>1</v>
      </c>
      <c r="J475">
        <v>1</v>
      </c>
      <c r="K475">
        <v>65</v>
      </c>
      <c r="L475">
        <v>1</v>
      </c>
      <c r="M475">
        <v>1</v>
      </c>
      <c r="N475">
        <v>72</v>
      </c>
      <c r="O475">
        <v>1</v>
      </c>
      <c r="P475" t="s">
        <v>321</v>
      </c>
    </row>
    <row r="476" spans="1:16">
      <c r="A476" t="s">
        <v>381</v>
      </c>
      <c r="B476" t="s">
        <v>224</v>
      </c>
      <c r="C476" t="s">
        <v>259</v>
      </c>
      <c r="D476">
        <v>1</v>
      </c>
      <c r="E476">
        <v>28</v>
      </c>
      <c r="F476">
        <v>1</v>
      </c>
      <c r="G476">
        <v>1</v>
      </c>
      <c r="H476">
        <v>55</v>
      </c>
      <c r="I476">
        <v>1</v>
      </c>
      <c r="J476">
        <v>1</v>
      </c>
      <c r="K476">
        <v>63</v>
      </c>
      <c r="L476">
        <v>1</v>
      </c>
      <c r="M476">
        <v>1</v>
      </c>
      <c r="N476">
        <v>72</v>
      </c>
      <c r="O476">
        <v>1</v>
      </c>
      <c r="P476" t="s">
        <v>321</v>
      </c>
    </row>
    <row r="477" spans="1:16" ht="15"/>
    <row r="478" spans="1:16" ht="15"/>
    <row r="479" spans="1:16" ht="15"/>
    <row r="480" spans="1:16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8" ht="15"/>
    <row r="559" ht="15"/>
    <row r="560" ht="15"/>
    <row r="900" ht="15"/>
    <row r="901" ht="15"/>
    <row r="902" ht="15"/>
    <row r="903" ht="15"/>
    <row r="904" ht="15"/>
    <row r="912" ht="15"/>
    <row r="913" ht="15"/>
    <row r="914" ht="15"/>
    <row r="915" ht="15"/>
    <row r="916" ht="15"/>
    <row r="917" ht="15"/>
    <row r="918" ht="15"/>
    <row r="919" ht="15"/>
    <row r="920" ht="15"/>
    <row r="926" ht="15"/>
    <row r="927" ht="15"/>
    <row r="928" ht="15"/>
    <row r="929" ht="15"/>
    <row r="930" ht="15"/>
    <row r="931" ht="15"/>
    <row r="932" ht="15"/>
    <row r="933" ht="15"/>
    <row r="934" ht="15"/>
    <row r="942" ht="15"/>
    <row r="943" ht="15"/>
    <row r="944" ht="15"/>
    <row r="945" ht="15"/>
    <row r="946" ht="15"/>
    <row r="948" ht="15"/>
    <row r="949" ht="15"/>
    <row r="950" ht="15"/>
    <row r="951" ht="15"/>
    <row r="952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74" ht="15"/>
    <row r="975" ht="15"/>
    <row r="976" ht="15"/>
    <row r="977" spans="1:3" ht="15">
      <c r="B977" t="s">
        <v>450</v>
      </c>
      <c r="C977" t="s">
        <v>450</v>
      </c>
    </row>
    <row r="978" spans="1:3" ht="15">
      <c r="A978" t="s">
        <v>450</v>
      </c>
    </row>
    <row r="979" spans="1:3" ht="15"/>
    <row r="980" spans="1:3" ht="15"/>
    <row r="981" spans="1:3" ht="15"/>
    <row r="982" spans="1:3" ht="15"/>
    <row r="990" spans="1:3" ht="15"/>
    <row r="991" spans="1:3" ht="15"/>
    <row r="992" spans="1:3" ht="15"/>
    <row r="993" ht="15"/>
    <row r="994" ht="15"/>
    <row r="996" ht="15"/>
    <row r="997" ht="15"/>
    <row r="998" ht="15"/>
    <row r="999" ht="15"/>
    <row r="1000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22" ht="15"/>
    <row r="1023" ht="15"/>
    <row r="1024" ht="15"/>
    <row r="1025" ht="15"/>
    <row r="1026" ht="15"/>
    <row r="1027" ht="15"/>
    <row r="1028" ht="15"/>
    <row r="1029" ht="15"/>
    <row r="1030" ht="15"/>
    <row r="1038" ht="15"/>
    <row r="1039" ht="15"/>
    <row r="1040" ht="15"/>
    <row r="1041" ht="15"/>
    <row r="1042" ht="15"/>
    <row r="1043" ht="15"/>
    <row r="1044" ht="15"/>
  </sheetData>
  <dataValidations count="3">
    <dataValidation type="list" allowBlank="1" showInputMessage="1" showErrorMessage="1" sqref="A3 A70 A977" xr:uid="{088A2453-C023-4AC6-A152-D820115D7A4C}">
      <formula1>$D$1:$M$1</formula1>
    </dataValidation>
    <dataValidation allowBlank="1" showInputMessage="1" showErrorMessage="1" sqref="A1:A2 A4:A69 A979:A1048576 A86:A95 B144 C143:C144 A477:A976 B3:C142 D3:O895 Q3:Z895 B145:C895" xr:uid="{CDFDE9A5-3E7B-43DA-8C11-A29D54E0D6C1}"/>
    <dataValidation type="list" allowBlank="1" showInputMessage="1" showErrorMessage="1" sqref="P1:P1048576" xr:uid="{EEE5DF34-B623-44C9-BB44-A0791DD02F3B}">
      <formula1>"990A"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8EAB39-D2BF-42A1-A23C-68766478927B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1EB6-18A6-4918-B6E9-1E0AA65C9295}">
  <sheetPr codeName="Sheet36"/>
  <dimension ref="A2:AK978"/>
  <sheetViews>
    <sheetView topLeftCell="G468" zoomScale="55" zoomScaleNormal="55" workbookViewId="0">
      <selection activeCell="Q486" sqref="Q486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980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980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980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980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980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980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980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980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980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980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980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980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980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980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980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980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980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980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980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980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980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980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980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980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980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980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980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980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980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980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980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980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980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980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980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980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980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980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980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980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980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980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980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980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980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980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980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980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980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980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980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980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980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980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980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980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980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980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980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980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980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980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980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980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980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980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980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980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980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980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980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980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980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980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980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980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980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980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980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980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980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980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980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980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980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980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980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980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980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980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980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980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980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980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980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980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980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980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980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980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980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980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980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980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980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980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980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980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980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980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980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980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980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980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980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980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980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980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980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980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980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980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980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980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980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980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980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980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980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980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980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980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980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980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980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980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980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980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980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980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980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980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980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980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980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980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980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980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980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980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980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980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980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980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980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980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980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980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980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980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980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980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980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980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980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980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980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980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980</v>
      </c>
    </row>
    <row r="172" spans="1:16">
      <c r="A172" t="s">
        <v>379</v>
      </c>
      <c r="B172" t="s">
        <v>107</v>
      </c>
      <c r="C172" t="s">
        <v>106</v>
      </c>
      <c r="P172">
        <v>980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980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980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980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980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980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980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980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980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980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980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980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980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980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980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980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980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980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980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980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980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980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980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980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980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980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980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980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980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980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980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980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980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980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980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980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980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980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980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980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980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980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980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980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980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980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980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980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980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980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980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980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980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980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980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980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980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980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980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980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980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980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980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980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980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980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980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980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980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980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980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980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980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980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980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980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980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980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980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980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980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980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980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980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980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980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980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980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980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980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980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980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980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980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980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980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980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980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980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980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980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980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980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980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980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980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980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980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980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980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980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980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980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980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980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980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980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980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980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980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980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980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980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980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980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980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980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980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980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980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980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980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980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980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980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980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980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980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980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980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980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980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980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980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980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980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980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980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980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980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980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980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980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980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980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980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980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980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980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980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980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980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980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980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980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980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980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980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980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980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980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980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980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980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980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980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980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980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980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980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980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980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980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980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980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980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980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980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980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980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980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980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980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980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980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980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980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980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980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980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980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980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980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980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980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980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980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980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980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980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980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980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980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980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980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980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980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980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980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980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980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980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980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980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980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980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980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980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980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980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980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980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980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980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980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980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980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980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980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980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980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980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980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980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980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980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980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980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980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980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980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980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980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980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980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980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980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980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980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980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980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980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980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980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980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980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980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980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980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980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980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980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980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980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980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980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980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980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980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980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980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980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980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980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980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980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980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980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980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980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980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980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980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980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980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980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980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980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980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980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980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980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980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980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980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DB6451AA-3192-408E-B22D-BBC1A096AC31}"/>
    <dataValidation type="list" allowBlank="1" showInputMessage="1" showErrorMessage="1" sqref="A3 A70 A977" xr:uid="{3B0D9DA1-2BB2-423B-9B13-D0F652649931}">
      <formula1>$D$1:$M$1</formula1>
    </dataValidation>
    <dataValidation type="list" allowBlank="1" showInputMessage="1" showErrorMessage="1" sqref="P1:P1048576" xr:uid="{1A7E318D-76A5-4805-9C75-1E31CAFA279D}">
      <formula1>"980"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2D1A94-63F6-4C00-BD5C-45E56A5B76F7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F5E4-CF41-4A3E-B3EB-B362BA6EFF29}">
  <sheetPr codeName="Sheet37"/>
  <dimension ref="A2:AK978"/>
  <sheetViews>
    <sheetView topLeftCell="F474" zoomScale="55" zoomScaleNormal="55" workbookViewId="0">
      <selection activeCell="R490" sqref="R490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1027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1027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1027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1027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1027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1027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1027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1027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1027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1027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1027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1027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1027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1027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1027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1027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1027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1027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1027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1027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1027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1027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1027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1027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1027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1027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1027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1027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1027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1027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1027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1027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1027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1027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1027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1027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1027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1027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1027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1027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1027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1027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1027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1027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1027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1027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1027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1027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1027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1027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1027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1027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1027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1027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1027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1027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1027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1027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1027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1027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1027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1027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1027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1027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1027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1027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1027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1027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1027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1027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1027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1027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1027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1027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1027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1027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1027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1027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1027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1027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1027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1027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1027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1027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1027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1027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1027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1027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1027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1027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1027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1027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1027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1027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1027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1027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1027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1027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1027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1027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1027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1027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1027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1027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1027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1027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1027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1027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1027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1027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1027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1027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1027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1027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1027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1027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1027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1027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1027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1027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1027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1027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1027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1027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1027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1027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1027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1027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1027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1027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1027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1027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1027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1027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1027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1027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1027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1027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1027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1027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1027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1027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1027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1027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1027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1027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1027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1027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1027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1027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1027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1027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1027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1027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1027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1027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1027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1027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1027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1027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1027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1027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1027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1027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1027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1027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1027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1027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1027</v>
      </c>
    </row>
    <row r="172" spans="1:16">
      <c r="A172" t="s">
        <v>379</v>
      </c>
      <c r="B172" t="s">
        <v>107</v>
      </c>
      <c r="C172" t="s">
        <v>106</v>
      </c>
      <c r="P172">
        <v>1027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1027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1027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1027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1027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1027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1027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1027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1027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1027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1027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1027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1027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1027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1027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1027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1027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1027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1027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1027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1027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1027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1027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1027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1027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1027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1027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1027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1027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1027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1027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1027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1027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1027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1027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1027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1027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1027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1027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1027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1027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1027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1027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1027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1027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1027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1027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1027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1027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1027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1027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1027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1027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1027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1027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1027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1027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1027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1027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1027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1027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1027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1027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1027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1027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1027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1027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1027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1027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1027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1027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1027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1027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1027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1027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1027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1027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1027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1027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1027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1027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1027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1027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1027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1027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1027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1027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1027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1027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1027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1027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1027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1027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1027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1027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1027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1027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1027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1027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1027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1027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1027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1027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1027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1027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1027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1027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1027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1027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1027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1027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1027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1027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1027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1027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1027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1027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1027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1027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1027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1027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1027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1027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1027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1027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1027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1027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1027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1027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1027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1027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1027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1027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1027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1027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1027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1027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1027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1027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1027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1027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1027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1027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1027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1027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1027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1027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1027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1027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1027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1027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1027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1027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1027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1027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1027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1027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1027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1027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1027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1027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1027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1027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1027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1027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1027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1027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1027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1027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1027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1027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1027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1027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1027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1027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1027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1027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1027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1027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1027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1027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1027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1027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1027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1027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1027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1027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1027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1027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1027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1027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1027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1027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1027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1027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1027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1027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1027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1027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1027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1027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1027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1027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1027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1027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1027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1027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1027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1027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1027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1027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1027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1027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1027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1027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1027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1027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1027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1027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1027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1027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1027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1027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1027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1027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1027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1027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1027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1027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1027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1027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1027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1027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1027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1027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1027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1027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1027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1027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1027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1027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1027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1027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1027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1027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1027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1027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1027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1027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1027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1027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1027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1027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1027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1027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1027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1027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1027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1027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1027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1027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1027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1027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1027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1027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1027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1027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1027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1027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1027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1027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1027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1027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1027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1027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1027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1027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1027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1027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1027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1027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1027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1027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1027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1027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1027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1027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1027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1027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1027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1027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1027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1027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1027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1027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1027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1027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1027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1027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1027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1027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1027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1027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1027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1027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9961D6DD-DBA7-4001-8724-EF452BCA2026}">
      <formula1>"1027"</formula1>
    </dataValidation>
    <dataValidation type="list" allowBlank="1" showInputMessage="1" showErrorMessage="1" sqref="A3 A70 A977" xr:uid="{8EDCECA3-97A3-45B3-95EB-C46C65702076}">
      <formula1>$D$1:$M$1</formula1>
    </dataValidation>
    <dataValidation allowBlank="1" showInputMessage="1" showErrorMessage="1" sqref="A1:A2 A4:A69 A979:A1048576 A86:A95 B144 C143:C144 A477:A976 B3:C142 B145:C895 Q3:Z895 D3:O895" xr:uid="{CA786DE7-4C51-42AD-9D04-781E27AA2462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9949CF-47AD-4649-A043-A8129C39F48B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9C71-9154-47DB-A044-96838745AEA0}">
  <sheetPr codeName="Sheet38"/>
  <dimension ref="A2:AK978"/>
  <sheetViews>
    <sheetView topLeftCell="E457" zoomScale="55" zoomScaleNormal="55" workbookViewId="0">
      <selection activeCell="P478" sqref="P478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323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323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323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323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323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323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323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323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323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323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323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323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323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323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323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323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323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323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323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323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323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323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323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323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323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323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323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323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323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323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323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323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323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323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323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323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323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323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323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323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323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323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323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323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323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323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323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323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323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323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323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323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323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323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323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323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323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323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323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323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323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323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323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323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323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323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323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323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323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323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323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323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323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323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323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323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323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323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323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323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323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323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323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323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323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323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323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323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323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323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323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323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323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323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323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323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323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323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323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323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323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323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323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323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323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323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323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323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323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323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323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323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323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323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323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323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323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323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323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323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323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323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323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323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323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323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323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323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323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323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323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323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323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323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323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323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323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323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323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323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323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323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323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323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323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323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323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323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323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323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323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323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323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323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323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323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323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323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323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323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323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323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323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323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323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323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323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323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323</v>
      </c>
    </row>
    <row r="172" spans="1:16">
      <c r="A172" t="s">
        <v>379</v>
      </c>
      <c r="B172" t="s">
        <v>107</v>
      </c>
      <c r="C172" t="s">
        <v>106</v>
      </c>
      <c r="P172" t="s">
        <v>323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323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323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323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323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323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323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323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323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323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323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323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323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323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323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323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323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323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323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323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323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323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323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323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323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323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323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323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323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323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323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323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323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323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323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323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323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323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323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323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323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323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323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323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323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323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323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323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323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323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323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323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323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323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323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323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323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323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323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323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323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323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323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323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323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323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323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323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323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323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323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323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323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323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323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323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323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323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323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323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323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323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323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323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323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323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323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323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323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323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323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323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323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323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323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323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323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323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323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323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323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323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323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323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323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323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323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323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323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323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323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323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323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323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323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323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323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323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323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323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323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323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323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323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323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323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323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323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323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323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323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323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323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323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323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323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323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323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323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323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323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323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323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323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323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323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323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323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323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323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323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323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323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323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323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323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323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323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323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323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323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323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323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323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323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323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323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323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323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323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323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323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323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323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323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323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323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323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323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323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323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323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323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323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323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323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323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323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323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323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323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323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323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323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323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323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323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323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323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323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323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323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323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323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323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323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323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323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323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323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323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323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323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323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323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323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323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323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323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323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323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323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323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323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323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323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323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323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323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323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323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323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323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323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323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323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323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323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323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323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323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323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323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323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323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323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323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323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323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323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323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323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323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323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323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323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323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323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323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323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323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323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323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323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323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323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323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323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323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323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323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323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323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323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323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323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323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323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323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323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323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323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323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323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323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323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323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323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323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323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323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323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323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323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323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323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323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323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323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323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323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323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323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323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323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798C0139-4456-414C-B76E-3D4EBB099FE7}"/>
    <dataValidation type="list" allowBlank="1" showInputMessage="1" showErrorMessage="1" sqref="A3 A70 A977" xr:uid="{B399134A-204D-4A25-95B3-07F90AEEF79A}">
      <formula1>$D$1:$M$1</formula1>
    </dataValidation>
    <dataValidation type="list" allowBlank="1" showInputMessage="1" showErrorMessage="1" sqref="P1:P1048576" xr:uid="{5DC761E0-FFFB-47AF-861F-64D9D63FA077}">
      <formula1>"505N"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355278-38B5-4FD9-8DE8-29D9BA59BAB3}">
          <x14:formula1>
            <xm:f>Capability!$D$1:$M$1</xm:f>
          </x14:formula1>
          <xm:sqref>A85 A96:A476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1690-17F2-46EC-91AC-1EF7791EE060}">
  <sheetPr codeName="Sheet39"/>
  <dimension ref="A2:AK978"/>
  <sheetViews>
    <sheetView topLeftCell="G470" zoomScale="55" zoomScaleNormal="55" workbookViewId="0">
      <selection activeCell="R485" sqref="R485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1008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1008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1008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1008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1008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1008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1008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1008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1008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1008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1008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1008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1008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1008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1008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1008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1008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1008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1008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1008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1008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1008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1008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1008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1008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1008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1008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1008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1008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1008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1008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1008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1008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1008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1008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1008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1008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1008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1008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1008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1008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1008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1008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1008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1008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1008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1008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1008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1008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1008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1008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1008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1008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1008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1008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1008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1008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1008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1008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1008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1008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1008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1008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1008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1008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1008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1008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1008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1008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1008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1008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1008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1008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1008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1008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1008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1008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1008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1008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1008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1008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1008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1008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1008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1008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1008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1008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1008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1008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1008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1008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1008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1008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1008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1008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1008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1008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1008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1008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1008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1008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1008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1008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1008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1008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1008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1008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1008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1008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1008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1008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1008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1008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1008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1008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1008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1008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1008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1008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1008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1008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1008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1008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1008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1008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1008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1008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1008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1008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1008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1008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1008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1008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1008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1008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1008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1008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1008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1008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1008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1008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1008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1008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1008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1008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1008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1008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1008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1008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1008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1008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1008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1008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1008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1008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1008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1008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1008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1008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1008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1008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1008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1008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1008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1008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1008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1008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1008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1008</v>
      </c>
    </row>
    <row r="172" spans="1:16">
      <c r="A172" t="s">
        <v>379</v>
      </c>
      <c r="B172" t="s">
        <v>107</v>
      </c>
      <c r="C172" t="s">
        <v>106</v>
      </c>
      <c r="P172">
        <v>1008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1008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1008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1008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1008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1008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1008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1008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1008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1008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1008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1008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1008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1008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1008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1008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1008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1008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1008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1008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1008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1008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1008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1008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1008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1008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1008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1008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1008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1008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1008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1008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1008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1008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1008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1008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1008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1008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1008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1008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1008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1008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1008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1008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1008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1008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1008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1008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1008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1008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1008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1008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1008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1008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1008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1008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1008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1008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1008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1008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1008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1008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1008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1008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1008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1008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1008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1008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1008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1008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1008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1008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1008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1008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1008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1008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1008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1008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1008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1008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1008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1008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1008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1008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1008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1008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1008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1008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1008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1008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1008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1008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1008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1008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1008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1008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1008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1008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1008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1008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1008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1008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1008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1008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1008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1008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1008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1008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1008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1008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1008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1008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1008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1008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1008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1008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1008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1008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1008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1008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1008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1008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1008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1008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1008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1008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1008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1008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1008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1008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1008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1008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1008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1008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1008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1008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1008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1008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1008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1008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1008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1008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1008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1008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1008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1008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1008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1008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1008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1008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1008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1008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1008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1008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1008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1008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1008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1008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1008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1008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1008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1008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1008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1008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1008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1008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1008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1008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1008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1008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1008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1008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1008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1008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1008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1008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1008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1008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1008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1008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1008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1008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1008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1008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1008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1008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1008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1008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1008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1008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1008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1008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1008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1008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1008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1008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1008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1008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1008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1008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1008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1008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1008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1008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1008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1008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1008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1008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1008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1008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1008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1008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1008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1008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1008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1008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1008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1008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1008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1008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1008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1008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1008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1008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1008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1008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1008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1008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1008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1008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1008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1008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1008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1008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1008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1008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1008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1008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1008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1008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1008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1008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1008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1008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1008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1008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1008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1008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1008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1008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1008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1008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1008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1008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1008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1008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1008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1008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1008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1008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1008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1008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1008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1008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1008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1008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1008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1008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1008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1008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1008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1008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1008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1008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1008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1008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1008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1008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1008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1008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1008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1008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1008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1008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1008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1008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1008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1008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1008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1008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1008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1008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1008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1008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1008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1008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1008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1008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1008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1008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1008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1008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1008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1008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1008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07F68D42-0162-483B-8744-B59B98BBA9F7}">
      <formula1>"1008"</formula1>
    </dataValidation>
    <dataValidation type="list" allowBlank="1" showInputMessage="1" showErrorMessage="1" sqref="A3 A70 A977" xr:uid="{FFA0AFAA-D22F-4C5D-9946-54FA1BFA13CE}">
      <formula1>$D$1:$M$1</formula1>
    </dataValidation>
    <dataValidation allowBlank="1" showInputMessage="1" showErrorMessage="1" sqref="A1:A2 A4:A69 A979:A1048576 A86:A95 B144 C143:C144 A477:A976 B3:C142 B145:C895 Q3:Z895 D3:O895" xr:uid="{C1683FC9-E6AE-4B40-947D-39BB8B0E6003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C15E12-D0B0-4C0F-9E9B-5BF692D975C4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4FEB-4BE5-4274-8AB3-297B38264BFA}">
  <sheetPr codeName="Sheet40"/>
  <dimension ref="A2:AK978"/>
  <sheetViews>
    <sheetView topLeftCell="G455" zoomScale="55" zoomScaleNormal="55" workbookViewId="0">
      <selection activeCell="P480" sqref="P480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982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982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982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982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982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982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982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982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982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982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982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982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982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982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982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982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982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982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982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982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982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982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982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982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982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982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982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982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982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982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982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982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982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982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982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982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982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982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982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982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982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982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982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982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982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982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982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982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982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982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982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982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982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982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982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982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982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982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982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982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982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982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982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982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982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982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982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982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982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982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982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982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982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982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982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982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982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982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982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982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982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982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982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982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982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982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982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982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982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982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982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982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982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982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982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982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982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982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982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982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982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982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982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982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982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982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982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982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982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982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982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982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982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982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982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982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982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982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982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982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982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982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982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982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982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982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982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982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982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982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982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982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982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982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982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982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982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982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982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982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982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982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982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982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982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982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982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982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982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982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982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982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982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982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982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982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982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982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982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982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982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982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982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982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982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982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982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982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982</v>
      </c>
    </row>
    <row r="172" spans="1:16">
      <c r="A172" t="s">
        <v>379</v>
      </c>
      <c r="B172" t="s">
        <v>107</v>
      </c>
      <c r="C172" t="s">
        <v>106</v>
      </c>
      <c r="P172">
        <v>982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982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982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982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982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982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982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982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982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982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982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982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982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982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982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982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982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982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982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982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982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982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982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982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982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982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982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982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982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982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982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982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982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982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982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982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982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982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982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982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982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982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982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982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982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982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982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982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982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982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982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982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982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982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982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982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982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982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982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982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982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982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982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982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982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982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982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982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982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982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982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982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982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982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982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982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982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982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982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982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982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982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982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982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982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982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982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982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982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982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982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982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982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982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982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982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982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982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982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982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982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982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982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982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982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982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982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982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982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982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982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982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982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982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982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982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982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982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982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982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982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982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982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982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982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982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982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982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982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982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982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982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982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982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982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982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982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982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982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982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982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982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982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982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982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982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982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982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982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982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982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982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982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982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982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982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982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982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982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982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982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982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982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982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982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982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982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982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982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982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982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982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982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982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982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982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982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982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982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982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982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982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982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982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982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982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982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982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982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982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982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982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982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982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982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982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982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982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982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982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982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982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982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982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982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982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982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982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982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982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982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982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982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982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982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982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982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982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982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982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982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982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982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982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982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982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982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982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982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982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982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982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982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982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982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982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982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982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982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982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982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982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982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982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982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982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982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982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982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982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982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982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982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982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982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982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982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982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982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982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982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982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982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982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982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982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982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982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982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982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982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982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982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982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982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982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982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982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982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982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982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982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982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982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982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982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982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982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982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982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982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982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982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982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982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982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982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982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982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982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982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982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982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982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982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698CFB70-F202-4A7C-A3BA-6CF03581F22E}"/>
    <dataValidation type="list" allowBlank="1" showInputMessage="1" showErrorMessage="1" sqref="A3 A70 A977" xr:uid="{3505DCE8-47B4-4252-AA13-C576A368593F}">
      <formula1>$D$1:$M$1</formula1>
    </dataValidation>
    <dataValidation type="list" allowBlank="1" showInputMessage="1" showErrorMessage="1" sqref="P1:P1048576" xr:uid="{62BA825D-9BD9-451E-B36B-0A5E3DCE2381}">
      <formula1>"982"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61CDFE-BB3F-4BB1-BC85-73A0A52DBBCE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BEBA-572E-4603-B5ED-36CF181D1C75}">
  <sheetPr codeName="Sheet41"/>
  <dimension ref="A2:AK978"/>
  <sheetViews>
    <sheetView topLeftCell="G448" zoomScale="55" zoomScaleNormal="55" workbookViewId="0">
      <selection activeCell="P461" sqref="P461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324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324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324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324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324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324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324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324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324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324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324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324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324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324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324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324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324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324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324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324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324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324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324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324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324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324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324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324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324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324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324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324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324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324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324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324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324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324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324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324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324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324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324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324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324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324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324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324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324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324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324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324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324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324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324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324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324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324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324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324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324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324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324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324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324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324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324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324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324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324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324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324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324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324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324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324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324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324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324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324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324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324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324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324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324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324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324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324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324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324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324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324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324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324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324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324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324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324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324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324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324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324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324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324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324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324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324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324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324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324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324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324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324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324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324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324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324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324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324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324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324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324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324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324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324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324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324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324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324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324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324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324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324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324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324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324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324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324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324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324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324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324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324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324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324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324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324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324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324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324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324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324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324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324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324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324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324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324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324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324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324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324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324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324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324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324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324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324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324</v>
      </c>
    </row>
    <row r="172" spans="1:16">
      <c r="A172" t="s">
        <v>379</v>
      </c>
      <c r="B172" t="s">
        <v>107</v>
      </c>
      <c r="C172" t="s">
        <v>106</v>
      </c>
      <c r="P172" t="s">
        <v>324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324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324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324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324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324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324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324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324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324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324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324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324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324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324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324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324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324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324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324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324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324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324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324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324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324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324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324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324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324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324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324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324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324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324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324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324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324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324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324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324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324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324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324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324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324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324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324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324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324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324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324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324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324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324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324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324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324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324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324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324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324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324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324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324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324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324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324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324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324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324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324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324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324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324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324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324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324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324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324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324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324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324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324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324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324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324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324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324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324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324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324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324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324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324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324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324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324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324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324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324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324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324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324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324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324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324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324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324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324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324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324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324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324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324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324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324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324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324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324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324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324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324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324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324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324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324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324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324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324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324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324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324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324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324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324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324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324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324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324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324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324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324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324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324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324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324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324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324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324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324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324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324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324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324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324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324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324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324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324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324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324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324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324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324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324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324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324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324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324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324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324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324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324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324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324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324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324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324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324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324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324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324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324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324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324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324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324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324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324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324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324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324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324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324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324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324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324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324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324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324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324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324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324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324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324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324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324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324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324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324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324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324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324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324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324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324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324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324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324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324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324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324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324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324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324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324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324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324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324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324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324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324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324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324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324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324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324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324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324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324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324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324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324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324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324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324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324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324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324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324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324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324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324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324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324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324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324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324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324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324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324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324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324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324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324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324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324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324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324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324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324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324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324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324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324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324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324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324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324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324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324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324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324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324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324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324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324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324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324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324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324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324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324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324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324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324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324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324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324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324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324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324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324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324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D43FE46A-9947-43AB-8B1B-028B148F3171}">
      <formula1>"982A"</formula1>
    </dataValidation>
    <dataValidation type="list" allowBlank="1" showInputMessage="1" showErrorMessage="1" sqref="A3 A70 A977" xr:uid="{BCF89874-48E1-4F51-8CDD-88FA330FE129}">
      <formula1>$D$1:$M$1</formula1>
    </dataValidation>
    <dataValidation allowBlank="1" showInputMessage="1" showErrorMessage="1" sqref="A1:A2 A4:A69 A979:A1048576 A86:A95 B144 C143:C144 A477:A976 B3:C142 B145:C895 Q3:Z895 D3:O895" xr:uid="{E4DC0F72-57AD-41B8-8DB3-01BF409D7E10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7A13C7-CA77-4089-A4D3-0BA1E977DE67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8490-269E-4446-991C-19E88F427C0E}">
  <sheetPr codeName="Sheet42"/>
  <dimension ref="A2:AK978"/>
  <sheetViews>
    <sheetView topLeftCell="G468" zoomScale="55" zoomScaleNormal="55" workbookViewId="0">
      <selection activeCell="P4" sqref="P4:P476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1014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1014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1014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1014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1014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1014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1014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1014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1014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1014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1014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1014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1014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1014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1014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1014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1014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1014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1014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1014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1014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1014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1014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1014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1014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1014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1014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1014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1014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1014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1014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1014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1014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1014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1014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1014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1014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1014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1014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1014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1014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1014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1014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1014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1014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1014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1014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1014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1014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1014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1014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1014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1014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1014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1014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1014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1014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1014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1014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1014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1014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1014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1014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1014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1014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1014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1014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1014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1014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1014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1014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1014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1014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1014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1014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1014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1014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1014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1014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1014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1014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1014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1014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1014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1014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1014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1014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1014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1014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1014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1014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1014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1014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1014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1014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1014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1014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1014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1014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1014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1014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1014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1014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1014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1014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1014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1014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1014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1014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1014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1014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1014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1014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1014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1014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1014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1014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1014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1014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1014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1014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1014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1014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1014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1014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1014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1014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1014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1014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1014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1014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1014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1014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1014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1014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1014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1014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1014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1014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1014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1014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1014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1014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1014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1014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1014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1014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1014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1014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1014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1014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1014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1014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1014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1014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1014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1014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1014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1014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1014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1014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1014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1014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1014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1014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1014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1014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1014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1014</v>
      </c>
    </row>
    <row r="172" spans="1:16">
      <c r="A172" t="s">
        <v>379</v>
      </c>
      <c r="B172" t="s">
        <v>107</v>
      </c>
      <c r="C172" t="s">
        <v>106</v>
      </c>
      <c r="P172">
        <v>1014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1014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1014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1014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1014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1014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1014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1014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1014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1014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1014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1014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1014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1014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1014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1014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1014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1014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1014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1014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1014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1014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1014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1014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1014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1014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1014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1014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1014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1014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1014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1014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1014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1014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1014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1014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1014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1014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1014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1014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1014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1014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1014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1014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1014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1014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1014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1014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1014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1014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1014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1014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1014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1014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1014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1014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1014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1014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1014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1014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1014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1014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1014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1014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1014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1014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1014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1014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1014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1014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1014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1014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1014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1014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1014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1014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1014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1014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1014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1014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1014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1014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1014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1014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1014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1014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1014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1014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1014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1014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1014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1014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1014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1014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1014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1014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1014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1014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1014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1014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1014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1014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1014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1014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1014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1014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1014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1014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1014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1014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1014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1014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1014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1014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1014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1014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1014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1014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1014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1014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1014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1014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1014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1014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1014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1014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1014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1014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1014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1014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1014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1014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1014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1014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1014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1014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1014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1014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1014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1014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1014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1014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1014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1014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1014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1014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1014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1014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1014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1014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1014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1014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1014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1014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1014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1014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1014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1014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1014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1014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1014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1014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1014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1014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1014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1014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1014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1014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1014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1014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1014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1014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1014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1014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1014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1014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1014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1014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1014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1014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1014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1014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1014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1014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1014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1014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1014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1014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1014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1014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1014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1014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1014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1014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1014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1014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1014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1014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1014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1014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1014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1014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1014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1014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1014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1014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1014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1014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1014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1014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1014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1014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1014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1014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1014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1014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1014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1014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1014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1014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1014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1014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1014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1014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1014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1014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1014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1014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1014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1014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1014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1014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1014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1014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1014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1014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1014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1014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1014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1014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1014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1014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1014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1014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1014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1014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1014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1014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1014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1014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1014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1014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1014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1014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1014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1014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1014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1014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1014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1014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1014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1014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1014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1014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1014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1014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1014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1014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1014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1014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1014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1014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1014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1014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1014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1014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1014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1014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1014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1014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1014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1014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1014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1014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1014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1014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1014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1014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1014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1014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1014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1014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1014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1014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1014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1014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1014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1014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1014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1014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1014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1014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1014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1014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1014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8C59E608-A4DD-444B-8C4E-E2E7258AF83B}"/>
    <dataValidation type="list" allowBlank="1" showInputMessage="1" showErrorMessage="1" sqref="A3 A70 A977" xr:uid="{A9AB7037-7602-46C3-96D8-967C76E08FDE}">
      <formula1>$D$1:$M$1</formula1>
    </dataValidation>
    <dataValidation type="list" allowBlank="1" showInputMessage="1" showErrorMessage="1" sqref="P1:P1048576" xr:uid="{6F655BDB-CD44-4DFF-BEBB-10C8A83D7B53}">
      <formula1>"1014"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501C26-D8BF-442B-A68B-8686805823F8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40FA-50B8-422E-B76E-C1A743A47FFA}">
  <sheetPr codeName="Sheet43"/>
  <dimension ref="A2:AK978"/>
  <sheetViews>
    <sheetView topLeftCell="G448" zoomScale="55" zoomScaleNormal="55" workbookViewId="0">
      <selection activeCell="Q481" sqref="Q481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1022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1022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1022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1022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1022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1022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1022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1022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1022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1022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1022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1022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1022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1022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1022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1022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1022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1022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1022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1022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1022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1022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1022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1022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1022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1022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1022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1022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1022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1022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1022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1022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1022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1022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1022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1022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1022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1022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1022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1022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1022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1022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1022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1022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1022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1022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1022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1022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1022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1022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1022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1022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1022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1022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1022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1022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1022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1022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1022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1022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1022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1022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1022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1022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1022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1022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1022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1022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1022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1022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1022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1022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1022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1022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1022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1022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1022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1022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1022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1022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1022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1022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1022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1022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1022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1022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1022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1022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1022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1022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1022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1022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1022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1022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1022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1022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1022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1022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1022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1022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1022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1022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1022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1022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1022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1022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1022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1022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1022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1022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1022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1022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1022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1022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1022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1022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1022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1022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1022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1022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1022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1022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1022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1022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1022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1022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1022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1022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1022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1022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1022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1022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1022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1022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1022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1022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1022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1022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1022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1022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1022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1022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1022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1022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1022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1022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1022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1022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1022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1022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1022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1022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1022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1022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1022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1022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1022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1022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1022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1022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1022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1022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1022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1022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1022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1022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1022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1022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1022</v>
      </c>
    </row>
    <row r="172" spans="1:16">
      <c r="A172" t="s">
        <v>379</v>
      </c>
      <c r="B172" t="s">
        <v>107</v>
      </c>
      <c r="C172" t="s">
        <v>106</v>
      </c>
      <c r="P172">
        <v>1022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1022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1022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1022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1022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1022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1022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1022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1022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1022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1022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1022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1022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1022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1022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1022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1022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1022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1022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1022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1022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1022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1022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1022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1022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1022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1022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1022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1022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1022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1022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1022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1022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1022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1022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1022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1022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1022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1022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1022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1022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1022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1022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1022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1022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1022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1022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1022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1022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1022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1022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1022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1022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1022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1022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1022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1022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1022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1022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1022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1022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1022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1022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1022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1022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1022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1022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1022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1022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1022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1022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1022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1022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1022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1022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1022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1022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1022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1022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1022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1022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1022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1022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1022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1022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1022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1022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1022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1022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1022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1022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1022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1022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1022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1022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1022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1022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1022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1022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1022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1022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1022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1022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1022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1022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1022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1022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1022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1022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1022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1022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1022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1022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1022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1022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1022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1022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1022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1022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1022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1022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1022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1022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1022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1022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1022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1022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1022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1022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1022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1022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1022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1022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1022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1022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1022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1022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1022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1022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1022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1022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1022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1022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1022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1022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1022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1022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1022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1022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1022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1022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1022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1022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1022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1022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1022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1022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1022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1022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1022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1022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1022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1022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1022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1022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1022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1022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1022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1022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1022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1022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1022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1022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1022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1022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1022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1022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1022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1022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1022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1022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1022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1022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1022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1022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1022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1022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1022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1022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1022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1022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1022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1022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1022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1022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1022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1022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1022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1022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1022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1022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1022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1022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1022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1022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1022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1022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1022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1022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1022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1022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1022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1022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1022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1022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1022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1022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1022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1022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1022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1022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1022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1022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1022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1022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1022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1022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1022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1022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1022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1022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1022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1022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1022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1022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1022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1022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1022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1022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1022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1022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1022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1022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1022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1022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1022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1022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1022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1022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1022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1022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1022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1022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1022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1022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1022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1022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1022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1022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1022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1022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1022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1022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1022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1022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1022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1022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1022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1022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1022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1022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1022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1022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1022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1022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1022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1022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1022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1022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1022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1022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1022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1022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1022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1022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1022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1022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1022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1022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1022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1022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1022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1022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1022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1022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1022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1022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1022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1022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1022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1022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1022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1022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1022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1022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D194A871-E34E-4F33-BEE8-227E63D1D78C}">
      <formula1>"1022"</formula1>
    </dataValidation>
    <dataValidation type="list" allowBlank="1" showInputMessage="1" showErrorMessage="1" sqref="A3 A70 A977" xr:uid="{A800F66D-B559-4D63-BCCF-6A31BBE3D466}">
      <formula1>$D$1:$M$1</formula1>
    </dataValidation>
    <dataValidation allowBlank="1" showInputMessage="1" showErrorMessage="1" sqref="A1:A2 A4:A69 A979:A1048576 A86:A95 B144 C143:C144 A477:A976 B3:C142 B145:C895 Q3:Z895 D3:O895" xr:uid="{E6EEAF01-0597-45B7-9E49-F399B2DF89EE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C8EF09-CE27-480C-9D04-8449C014462A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D525-5B68-4DB6-92D4-EF2CA1E5A8FC}">
  <sheetPr codeName="Sheet44"/>
  <dimension ref="A2:AK978"/>
  <sheetViews>
    <sheetView topLeftCell="H464" zoomScale="55" zoomScaleNormal="55" workbookViewId="0">
      <selection activeCell="P4" sqref="P4:P476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1023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1023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1023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1023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1023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1023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1023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1023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1023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1023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1023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1023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1023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1023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1023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1023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1023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1023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1023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1023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1023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1023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1023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1023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1023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1023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1023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1023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1023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1023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1023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1023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1023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1023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1023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1023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1023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1023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1023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1023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1023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1023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1023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1023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1023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1023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1023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1023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1023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1023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1023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1023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1023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1023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1023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1023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1023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1023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1023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1023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1023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1023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1023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1023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1023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1023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1023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1023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1023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1023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1023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1023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1023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1023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1023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1023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1023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1023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1023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1023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1023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1023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1023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1023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1023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1023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1023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1023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1023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1023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1023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1023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1023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1023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1023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1023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1023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1023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1023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1023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1023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1023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1023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1023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1023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1023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1023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1023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1023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1023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1023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1023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1023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1023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1023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1023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1023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1023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1023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1023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1023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1023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1023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1023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1023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1023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1023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1023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1023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1023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1023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1023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1023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1023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1023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1023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1023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1023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1023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1023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1023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1023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1023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1023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1023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1023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1023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1023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1023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1023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1023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1023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1023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1023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1023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1023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1023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1023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1023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1023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1023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1023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1023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1023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1023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1023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1023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1023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1023</v>
      </c>
    </row>
    <row r="172" spans="1:16">
      <c r="A172" t="s">
        <v>379</v>
      </c>
      <c r="B172" t="s">
        <v>107</v>
      </c>
      <c r="C172" t="s">
        <v>106</v>
      </c>
      <c r="P172">
        <v>1023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1023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1023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1023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1023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1023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1023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1023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1023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1023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1023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1023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1023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1023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1023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1023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1023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1023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1023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1023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1023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1023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1023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1023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1023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1023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1023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1023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1023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1023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1023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1023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1023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1023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1023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1023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1023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1023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1023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1023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1023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1023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1023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1023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1023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1023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1023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1023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1023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1023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1023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1023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1023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1023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1023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1023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1023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1023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1023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1023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1023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1023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1023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1023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1023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1023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1023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1023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1023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1023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1023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1023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1023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1023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1023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1023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1023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1023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1023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1023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1023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1023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1023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1023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1023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1023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1023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1023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1023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1023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1023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1023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1023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1023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1023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1023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1023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1023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1023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1023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1023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1023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1023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1023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1023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1023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1023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1023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1023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1023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1023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1023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1023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1023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1023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1023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1023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1023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1023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1023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1023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1023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1023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1023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1023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1023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1023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1023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1023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1023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1023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1023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1023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1023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1023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1023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1023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1023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1023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1023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1023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1023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1023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1023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1023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1023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1023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1023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1023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1023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1023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1023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1023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1023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1023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1023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1023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1023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1023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1023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1023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1023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1023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1023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1023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1023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1023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1023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1023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1023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1023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1023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1023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1023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1023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1023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1023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1023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1023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1023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1023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1023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1023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1023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1023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1023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1023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1023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1023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1023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1023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1023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1023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1023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1023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1023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1023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1023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1023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1023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1023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1023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1023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1023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1023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1023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1023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1023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1023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1023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1023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1023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1023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1023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1023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1023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1023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1023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1023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1023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1023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1023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1023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1023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1023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1023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1023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1023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1023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1023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1023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1023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1023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1023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1023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1023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1023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1023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1023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1023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1023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1023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1023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1023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1023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1023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1023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1023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1023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1023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1023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1023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1023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1023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1023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1023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1023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1023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1023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1023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1023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1023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1023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1023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1023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1023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1023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1023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1023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1023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1023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1023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1023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1023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1023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1023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1023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1023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1023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1023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1023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1023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1023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1023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1023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1023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1023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1023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1023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1023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1023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1023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1023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1023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1023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1023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1023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1023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1023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1023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1023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1023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1023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1023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1023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A3917A1D-C454-4EDB-A9E1-78A989C639B3}"/>
    <dataValidation type="list" allowBlank="1" showInputMessage="1" showErrorMessage="1" sqref="A3 A70 A977" xr:uid="{76B9B507-CF70-4D7E-8756-5B90F929CF1D}">
      <formula1>$D$1:$M$1</formula1>
    </dataValidation>
    <dataValidation type="list" allowBlank="1" showInputMessage="1" showErrorMessage="1" sqref="P1:P1048576" xr:uid="{407451C6-C42E-447B-9550-EFA8252ADEA7}">
      <formula1>"1023"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EB083B-5A45-489E-8260-9D1D06FD1857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16B2-9926-49E9-A35A-9698A7A28EE8}">
  <sheetPr codeName="Sheet45"/>
  <dimension ref="A2:AK978"/>
  <sheetViews>
    <sheetView topLeftCell="I1" zoomScale="55" zoomScaleNormal="55" workbookViewId="0">
      <selection activeCell="R20" sqref="R20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326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326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326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326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326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326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326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326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326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326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326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326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326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326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326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326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326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326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326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326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326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326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326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326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326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326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326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326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326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326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326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326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326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326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326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326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326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326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326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326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326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326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326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326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326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326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326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326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326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326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326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326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326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326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326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326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326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326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326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326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326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326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326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326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326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326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326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326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326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326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326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326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326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326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326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326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326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326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326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326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326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326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326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326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326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326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326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326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326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326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326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326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326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326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326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326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326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326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326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326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326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326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326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326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326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326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326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326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326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326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326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326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326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326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326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326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326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326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326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326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326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326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326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326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326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326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326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326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326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326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326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326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326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326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326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326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326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326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326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326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326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326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326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326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326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326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326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326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326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326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326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326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326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326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326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326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326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326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326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326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326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326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326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326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326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326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326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326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326</v>
      </c>
    </row>
    <row r="172" spans="1:16">
      <c r="A172" t="s">
        <v>379</v>
      </c>
      <c r="B172" t="s">
        <v>107</v>
      </c>
      <c r="C172" t="s">
        <v>106</v>
      </c>
      <c r="P172" t="s">
        <v>326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326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326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326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326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326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326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326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326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326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326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326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326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326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326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326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326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326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326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326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326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326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326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326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326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326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326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326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326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326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326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326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326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326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326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326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326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326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326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326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326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326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326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326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326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326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326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326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326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326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326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326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326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326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326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326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326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326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326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326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326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326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326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326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326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326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326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326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326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326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326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326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326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326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326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326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326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326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326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326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326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326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326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326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326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326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326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326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326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326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326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326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326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326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326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326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326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326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326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326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326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326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326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326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326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326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326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326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326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326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326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326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326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326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326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326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326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326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326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326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326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326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326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326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326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326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326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326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326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326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326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326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326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326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326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326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326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326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326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326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326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326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326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326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326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326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326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326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326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326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326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326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326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326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326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326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326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326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326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326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326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326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326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326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326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326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326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326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326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326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326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326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326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326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326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326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326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326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326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326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326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326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326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326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326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326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326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326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326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326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326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326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326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326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326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326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326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326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326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326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326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326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326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326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326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326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326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326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326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326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326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326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326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326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326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326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326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326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326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326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326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326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326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326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326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326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326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326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326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326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326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326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326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326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326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326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326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326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326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326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326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326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326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326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326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326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326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326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326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326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326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326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326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326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326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326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326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326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326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326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326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326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326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326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326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326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326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326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326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326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326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326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326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326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326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326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326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326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326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326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326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326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326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326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326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326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326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326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326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326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326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326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326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326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326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326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326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326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326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326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326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326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326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326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326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DC526D22-AB4F-46B9-B186-49111874CF7E}">
      <formula1>"982B"</formula1>
    </dataValidation>
    <dataValidation type="list" allowBlank="1" showInputMessage="1" showErrorMessage="1" sqref="A3 A70 A977" xr:uid="{687C3180-8E28-48DC-B7B5-7ABAA612A23B}">
      <formula1>$D$1:$M$1</formula1>
    </dataValidation>
    <dataValidation allowBlank="1" showInputMessage="1" showErrorMessage="1" sqref="A1:A2 A4:A69 A979:A1048576 A86:A95 B144 C143:C144 A477:A976 B3:C142 B145:C895 Q3:Z895 D3:O895" xr:uid="{1295842D-ED0B-464F-93D4-76808D477F98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EB276B-E4E3-44E5-9BDC-36139880361B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F029-1FBF-4665-B71B-FFEE106EB0A2}">
  <sheetPr codeName="Sheet46"/>
  <dimension ref="A2:AK978"/>
  <sheetViews>
    <sheetView topLeftCell="G461" zoomScale="55" zoomScaleNormal="55" workbookViewId="0">
      <selection activeCell="R483" sqref="R483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>
        <v>1005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>
        <v>1005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>
        <v>1005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>
        <v>1005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>
        <v>1005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>
        <v>1005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>
        <v>1005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>
        <v>1005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>
        <v>1005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>
        <v>1005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>
        <v>1005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>
        <v>1005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>
        <v>1005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>
        <v>1005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>
        <v>1005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>
        <v>1005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>
        <v>1005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>
        <v>1005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>
        <v>1005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>
        <v>1005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>
        <v>1005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>
        <v>1005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>
        <v>1005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>
        <v>1005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>
        <v>1005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>
        <v>1005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>
        <v>1005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>
        <v>1005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>
        <v>1005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>
        <v>1005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>
        <v>1005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>
        <v>1005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>
        <v>1005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>
        <v>1005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>
        <v>1005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>
        <v>1005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>
        <v>1005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>
        <v>1005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>
        <v>1005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>
        <v>1005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>
        <v>1005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>
        <v>1005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>
        <v>1005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>
        <v>1005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>
        <v>1005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>
        <v>1005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>
        <v>1005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>
        <v>1005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>
        <v>1005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>
        <v>1005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>
        <v>1005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>
        <v>1005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>
        <v>1005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>
        <v>1005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>
        <v>1005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>
        <v>1005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>
        <v>1005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>
        <v>1005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>
        <v>1005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>
        <v>1005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>
        <v>1005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>
        <v>1005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>
        <v>1005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>
        <v>1005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>
        <v>1005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>
        <v>1005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>
        <v>1005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>
        <v>1005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>
        <v>1005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>
        <v>1005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>
        <v>1005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>
        <v>1005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>
        <v>1005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>
        <v>1005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>
        <v>1005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>
        <v>1005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>
        <v>1005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>
        <v>1005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>
        <v>1005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>
        <v>1005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>
        <v>1005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>
        <v>1005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>
        <v>1005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>
        <v>1005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>
        <v>1005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>
        <v>1005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>
        <v>1005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>
        <v>1005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>
        <v>1005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>
        <v>1005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>
        <v>1005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>
        <v>1005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>
        <v>1005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>
        <v>1005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>
        <v>1005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>
        <v>1005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>
        <v>1005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>
        <v>1005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>
        <v>1005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>
        <v>1005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>
        <v>1005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>
        <v>1005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>
        <v>1005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>
        <v>1005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>
        <v>1005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>
        <v>1005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>
        <v>1005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>
        <v>1005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>
        <v>1005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>
        <v>1005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>
        <v>1005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>
        <v>1005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>
        <v>1005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>
        <v>1005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>
        <v>1005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>
        <v>1005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>
        <v>1005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>
        <v>1005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>
        <v>1005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>
        <v>1005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>
        <v>1005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>
        <v>1005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>
        <v>1005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>
        <v>1005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>
        <v>1005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>
        <v>1005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>
        <v>1005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>
        <v>1005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>
        <v>1005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>
        <v>1005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>
        <v>1005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>
        <v>1005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>
        <v>1005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>
        <v>1005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>
        <v>1005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>
        <v>1005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>
        <v>1005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>
        <v>1005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>
        <v>1005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>
        <v>1005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>
        <v>1005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>
        <v>1005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>
        <v>1005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>
        <v>1005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>
        <v>1005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>
        <v>1005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>
        <v>1005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>
        <v>1005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>
        <v>1005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>
        <v>1005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>
        <v>1005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>
        <v>1005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>
        <v>1005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>
        <v>1005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>
        <v>1005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>
        <v>1005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>
        <v>1005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>
        <v>1005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>
        <v>1005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>
        <v>1005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>
        <v>1005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>
        <v>1005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>
        <v>1005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>
        <v>1005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>
        <v>1005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>
        <v>1005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>
        <v>1005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>
        <v>1005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>
        <v>1005</v>
      </c>
    </row>
    <row r="172" spans="1:16">
      <c r="A172" t="s">
        <v>379</v>
      </c>
      <c r="B172" t="s">
        <v>107</v>
      </c>
      <c r="C172" t="s">
        <v>106</v>
      </c>
      <c r="P172">
        <v>1005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>
        <v>1005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>
        <v>1005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>
        <v>1005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>
        <v>1005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>
        <v>1005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>
        <v>1005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>
        <v>1005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>
        <v>1005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>
        <v>1005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>
        <v>1005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>
        <v>1005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>
        <v>1005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>
        <v>1005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>
        <v>1005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>
        <v>1005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>
        <v>1005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>
        <v>1005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>
        <v>1005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>
        <v>1005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>
        <v>1005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>
        <v>1005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>
        <v>1005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>
        <v>1005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>
        <v>1005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>
        <v>1005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>
        <v>1005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>
        <v>1005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>
        <v>1005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>
        <v>1005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>
        <v>1005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>
        <v>1005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>
        <v>1005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>
        <v>1005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>
        <v>1005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>
        <v>1005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>
        <v>1005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>
        <v>1005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>
        <v>1005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>
        <v>1005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>
        <v>1005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>
        <v>1005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>
        <v>1005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>
        <v>1005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>
        <v>1005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>
        <v>1005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>
        <v>1005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>
        <v>1005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>
        <v>1005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>
        <v>1005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>
        <v>1005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>
        <v>1005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>
        <v>1005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>
        <v>1005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>
        <v>1005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>
        <v>1005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>
        <v>1005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>
        <v>1005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>
        <v>1005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>
        <v>1005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>
        <v>1005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>
        <v>1005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>
        <v>1005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>
        <v>1005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>
        <v>1005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>
        <v>1005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>
        <v>1005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>
        <v>1005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>
        <v>1005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>
        <v>1005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>
        <v>1005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>
        <v>1005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>
        <v>1005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>
        <v>1005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>
        <v>1005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>
        <v>1005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>
        <v>1005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>
        <v>1005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>
        <v>1005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>
        <v>1005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>
        <v>1005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>
        <v>1005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>
        <v>1005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>
        <v>1005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>
        <v>1005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>
        <v>1005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>
        <v>1005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>
        <v>1005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>
        <v>1005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>
        <v>1005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>
        <v>1005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>
        <v>1005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>
        <v>1005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>
        <v>1005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>
        <v>1005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>
        <v>1005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>
        <v>1005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>
        <v>1005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>
        <v>1005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>
        <v>1005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>
        <v>1005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>
        <v>1005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>
        <v>1005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>
        <v>1005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>
        <v>1005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>
        <v>1005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>
        <v>1005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>
        <v>1005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>
        <v>1005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>
        <v>1005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>
        <v>1005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>
        <v>1005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>
        <v>1005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>
        <v>1005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>
        <v>1005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>
        <v>1005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>
        <v>1005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>
        <v>1005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>
        <v>1005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>
        <v>1005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>
        <v>1005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>
        <v>1005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>
        <v>1005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>
        <v>1005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>
        <v>1005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>
        <v>1005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>
        <v>1005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>
        <v>1005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>
        <v>1005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>
        <v>1005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>
        <v>1005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>
        <v>1005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>
        <v>1005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>
        <v>1005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>
        <v>1005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>
        <v>1005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>
        <v>1005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>
        <v>1005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>
        <v>1005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>
        <v>1005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>
        <v>1005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>
        <v>1005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>
        <v>1005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>
        <v>1005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>
        <v>1005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>
        <v>1005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>
        <v>1005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>
        <v>1005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>
        <v>1005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>
        <v>1005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>
        <v>1005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>
        <v>1005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>
        <v>1005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>
        <v>1005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>
        <v>1005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>
        <v>1005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>
        <v>1005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>
        <v>1005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>
        <v>1005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>
        <v>1005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>
        <v>1005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>
        <v>1005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>
        <v>1005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>
        <v>1005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>
        <v>1005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>
        <v>1005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>
        <v>1005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>
        <v>1005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>
        <v>1005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>
        <v>1005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>
        <v>1005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>
        <v>1005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>
        <v>1005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>
        <v>1005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>
        <v>1005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>
        <v>1005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>
        <v>1005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>
        <v>1005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>
        <v>1005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>
        <v>1005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>
        <v>1005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>
        <v>1005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>
        <v>1005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>
        <v>1005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>
        <v>1005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>
        <v>1005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>
        <v>1005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>
        <v>1005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>
        <v>1005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>
        <v>1005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>
        <v>1005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>
        <v>1005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>
        <v>1005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>
        <v>1005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>
        <v>1005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>
        <v>1005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>
        <v>1005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>
        <v>1005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>
        <v>1005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>
        <v>1005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>
        <v>1005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>
        <v>1005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>
        <v>1005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>
        <v>1005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>
        <v>1005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>
        <v>1005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>
        <v>1005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>
        <v>1005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>
        <v>1005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>
        <v>1005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>
        <v>1005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>
        <v>1005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>
        <v>1005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>
        <v>1005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>
        <v>1005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>
        <v>1005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>
        <v>1005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>
        <v>1005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>
        <v>1005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>
        <v>1005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>
        <v>1005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>
        <v>1005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>
        <v>1005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>
        <v>1005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>
        <v>1005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>
        <v>1005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>
        <v>1005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>
        <v>1005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>
        <v>1005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>
        <v>1005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>
        <v>1005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>
        <v>1005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>
        <v>1005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>
        <v>1005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>
        <v>1005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>
        <v>1005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>
        <v>1005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>
        <v>1005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>
        <v>1005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>
        <v>1005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>
        <v>1005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>
        <v>1005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>
        <v>1005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>
        <v>1005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>
        <v>1005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>
        <v>1005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>
        <v>1005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>
        <v>1005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>
        <v>1005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>
        <v>1005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>
        <v>1005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>
        <v>1005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>
        <v>1005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>
        <v>1005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>
        <v>1005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>
        <v>1005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>
        <v>1005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>
        <v>1005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>
        <v>1005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>
        <v>1005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>
        <v>1005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>
        <v>1005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>
        <v>1005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>
        <v>1005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>
        <v>1005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>
        <v>1005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>
        <v>1005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>
        <v>1005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>
        <v>1005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>
        <v>1005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>
        <v>1005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>
        <v>1005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>
        <v>1005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>
        <v>1005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>
        <v>1005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>
        <v>1005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>
        <v>1005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>
        <v>1005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>
        <v>1005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>
        <v>1005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>
        <v>1005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>
        <v>1005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>
        <v>1005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>
        <v>1005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>
        <v>1005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>
        <v>1005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>
        <v>1005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>
        <v>1005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>
        <v>1005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>
        <v>1005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>
        <v>1005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>
        <v>1005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>
        <v>1005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>
        <v>1005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>
        <v>1005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>
        <v>1005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>
        <v>1005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>
        <v>1005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>
        <v>1005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>
        <v>1005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>
        <v>1005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>
        <v>1005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>
        <v>1005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>
        <v>1005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>
        <v>1005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3E33C598-4EDB-444B-B906-E93708BF881F}"/>
    <dataValidation type="list" allowBlank="1" showInputMessage="1" showErrorMessage="1" sqref="A3 A70 A977" xr:uid="{8EE0E026-77B4-4CF7-A5BC-6AA36094D28E}">
      <formula1>$D$1:$M$1</formula1>
    </dataValidation>
    <dataValidation type="list" allowBlank="1" showInputMessage="1" showErrorMessage="1" sqref="P1:P1048576" xr:uid="{F0438E8C-8C83-4356-A192-39CCD8DA6379}">
      <formula1>"1005"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87E379-8ECC-404D-B8A9-8D968901FF48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C6C7-42C2-4423-AB76-475990DF71AE}">
  <sheetPr codeName="Sheet47"/>
  <dimension ref="A2:AK978"/>
  <sheetViews>
    <sheetView topLeftCell="J457" zoomScale="55" zoomScaleNormal="55" workbookViewId="0">
      <selection activeCell="R480" sqref="R480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329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329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329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329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329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329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329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329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329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329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329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329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329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329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329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329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329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329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329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329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329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329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329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329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329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329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329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329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329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329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329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329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329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329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329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329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329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329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329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329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329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329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329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329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329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329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329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329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329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329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329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329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329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329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329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329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329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329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329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329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329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329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329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329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329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329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329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329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329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329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329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329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329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329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329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329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329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329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329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329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329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329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329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329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329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329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329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329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329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329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329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329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329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329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329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329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329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329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329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329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329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329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329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329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329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329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329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329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329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329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329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329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329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329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329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329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329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329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329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329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329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329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329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329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329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329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329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329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329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329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329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329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329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329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329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329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329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329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329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329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329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329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329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329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329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329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329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329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329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329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329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329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329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329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329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329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329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329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329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329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329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329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329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329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329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329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329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329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329</v>
      </c>
    </row>
    <row r="172" spans="1:16">
      <c r="A172" t="s">
        <v>379</v>
      </c>
      <c r="B172" t="s">
        <v>107</v>
      </c>
      <c r="C172" t="s">
        <v>106</v>
      </c>
      <c r="P172" t="s">
        <v>329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329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329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329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329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329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329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329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329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329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329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329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329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329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329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329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329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329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329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329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329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329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329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329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329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329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329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329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329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329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329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329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329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329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329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329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329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329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329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329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329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329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329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329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329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329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329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329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329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329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329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329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329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329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329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329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329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329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329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329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329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329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329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329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329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329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329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329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329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329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329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329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329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329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329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329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329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329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329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329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329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329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329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329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329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329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329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329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329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329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329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329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329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329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329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329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329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329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329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329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329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329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329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329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329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329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329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329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329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329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329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329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329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329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329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329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329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329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329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329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329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329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329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329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329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329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329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329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329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329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329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329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329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329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329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329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329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329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329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329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329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329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329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329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329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329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329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329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329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329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329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329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329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329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329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329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329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329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329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329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329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329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329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329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329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329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329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329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329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329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329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329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329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329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329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329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329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329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329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329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329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329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329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329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329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329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329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329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329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329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329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329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329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329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329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329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329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329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329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329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329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329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329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329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329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329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329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329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329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329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329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329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329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329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329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329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329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329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329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329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329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329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329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329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329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329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329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329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329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329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329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329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329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329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329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329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329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329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329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329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329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329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329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329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329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329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329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329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329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329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329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329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329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329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329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329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329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329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329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329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329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329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329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329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329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329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329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329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329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329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329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329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329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329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329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329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329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329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329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329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329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329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329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329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329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329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329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329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329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329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329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329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329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329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329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329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329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329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329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329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329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329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329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329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329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162A43D9-530A-4F95-A51D-593DC29E8028}">
      <formula1>"LX1391"</formula1>
    </dataValidation>
    <dataValidation type="list" allowBlank="1" showInputMessage="1" showErrorMessage="1" sqref="A3 A70 A977" xr:uid="{53457A01-31BC-4E8B-A825-D87C6E048037}">
      <formula1>$D$1:$M$1</formula1>
    </dataValidation>
    <dataValidation allowBlank="1" showInputMessage="1" showErrorMessage="1" sqref="A1:A2 A4:A69 A979:A1048576 A86:A95 B144 C143:C144 A477:A976 B3:C142 B145:C895 Q3:Z895 D3:O895" xr:uid="{7E54D798-0FF2-49C7-B08B-FDDFD6C60461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DC6BEF-44F8-484B-8D69-2539D50B0878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4DC8-2119-4D8F-B420-421854403748}">
  <sheetPr codeName="Sheet48"/>
  <dimension ref="A2:AK978"/>
  <sheetViews>
    <sheetView topLeftCell="E455" zoomScale="55" zoomScaleNormal="55" workbookViewId="0">
      <selection activeCell="Q479" sqref="Q479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331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331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331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331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331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331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331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331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331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331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331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331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331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331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331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331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331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331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331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331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331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331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331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331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331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331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331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331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331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331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331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331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331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331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331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331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331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331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331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331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331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331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331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331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331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331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331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331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331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331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331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331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331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331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331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331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331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331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331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331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331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331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331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331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331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331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331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331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331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331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331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331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331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331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331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331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331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331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331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331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331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331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331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331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331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331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331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331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331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331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331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331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331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331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331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331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331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331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331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331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331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331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331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331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331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331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331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331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331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331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331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331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331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331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331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331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331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331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331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331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331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331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331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331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331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331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331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331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331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331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331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331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331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331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331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331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331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331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331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331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331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331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331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331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331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331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331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331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331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331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331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331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331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331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331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331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331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331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331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331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331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331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331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331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331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331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331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331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331</v>
      </c>
    </row>
    <row r="172" spans="1:16">
      <c r="A172" t="s">
        <v>379</v>
      </c>
      <c r="B172" t="s">
        <v>107</v>
      </c>
      <c r="C172" t="s">
        <v>106</v>
      </c>
      <c r="P172" t="s">
        <v>331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331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331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331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331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331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331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331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331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331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331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331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331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331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331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331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331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331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331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331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331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331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331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331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331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331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331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331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331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331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331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331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331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331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331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331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331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331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331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331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331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331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331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331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331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331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331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331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331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331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331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331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331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331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331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331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331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331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331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331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331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331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331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331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331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331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331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331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331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331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331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331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331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331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331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331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331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331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331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331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331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331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331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331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331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331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331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331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331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331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331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331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331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331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331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331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331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331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331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331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331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331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331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331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331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331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331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331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331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331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331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331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331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331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331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331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331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331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331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331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331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331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331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331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331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331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331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331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331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331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331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331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331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331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331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331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331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331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331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331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331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331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331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331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331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331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331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331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331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331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331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331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331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331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331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331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331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331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331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331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331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331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331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331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331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331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331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331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331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331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331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331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331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331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331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331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331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331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331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331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331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331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331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331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331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331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331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331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331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331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331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331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331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331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331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331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331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331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331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331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331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331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331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331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331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331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331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331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331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331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331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331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331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331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331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331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331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331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331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331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331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331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331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331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331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331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331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331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331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331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331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331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331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331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331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331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331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331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331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331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331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331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331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331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331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331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331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331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331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331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331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331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331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331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331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331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331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331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331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331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331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331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331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331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331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331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331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331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331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331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331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331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331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331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331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331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331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331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331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331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331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331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331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331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331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331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331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331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331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331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331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331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331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331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331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331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331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331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331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331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331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331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331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331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331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type="list" allowBlank="1" showInputMessage="1" showErrorMessage="1" sqref="P1:P1048576" xr:uid="{0C156170-6045-49A6-9A66-261042C70635}">
      <formula1>"LX1274"</formula1>
    </dataValidation>
    <dataValidation type="list" allowBlank="1" showInputMessage="1" showErrorMessage="1" sqref="A3 A70 A977" xr:uid="{F60F6C32-FBA1-4C4F-A778-DC8751B6D2CA}">
      <formula1>$D$1:$M$1</formula1>
    </dataValidation>
    <dataValidation allowBlank="1" showInputMessage="1" showErrorMessage="1" sqref="A1:A2 A4:A69 A979:A1048576 A86:A95 B144 C143:C144 A477:A976 B3:C142 B145:C895 Q3:Z895 D3:O895" xr:uid="{C1A6EA69-73EF-46E3-B3BF-B77E25E62ADB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D041D0-258B-4189-A743-FEAD3D3A3085}">
          <x14:formula1>
            <xm:f>Capability!$D$1:$M$1</xm:f>
          </x14:formula1>
          <xm:sqref>A85 A96:A476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21C8-CE0D-4B4E-BF79-6D72DFABBAA2}">
  <sheetPr codeName="Sheet49"/>
  <dimension ref="A2:AK978"/>
  <sheetViews>
    <sheetView topLeftCell="I470" zoomScale="55" zoomScaleNormal="55" workbookViewId="0">
      <selection activeCell="R486" sqref="R486"/>
    </sheetView>
  </sheetViews>
  <sheetFormatPr defaultRowHeight="14.45"/>
  <cols>
    <col min="1" max="1" width="28.140625" customWidth="1"/>
    <col min="2" max="2" width="77.140625" customWidth="1"/>
    <col min="3" max="3" width="52.5703125" customWidth="1"/>
    <col min="4" max="4" width="9.42578125" bestFit="1" customWidth="1"/>
    <col min="5" max="5" width="14.5703125" customWidth="1"/>
    <col min="6" max="6" width="12.85546875" customWidth="1"/>
    <col min="7" max="7" width="9.140625" bestFit="1" customWidth="1"/>
    <col min="8" max="8" width="15.85546875" customWidth="1"/>
    <col min="9" max="9" width="14" customWidth="1"/>
    <col min="10" max="10" width="9.140625" bestFit="1" customWidth="1"/>
    <col min="11" max="11" width="15.85546875" customWidth="1"/>
    <col min="12" max="12" width="14" customWidth="1"/>
    <col min="13" max="13" width="9.140625" bestFit="1" customWidth="1"/>
    <col min="14" max="14" width="15.85546875" customWidth="1"/>
    <col min="15" max="15" width="14" customWidth="1"/>
    <col min="16" max="16" width="13.140625" customWidth="1"/>
    <col min="17" max="17" width="9.140625" bestFit="1" customWidth="1"/>
    <col min="18" max="18" width="15.85546875" customWidth="1"/>
    <col min="19" max="19" width="14" customWidth="1"/>
    <col min="20" max="20" width="10.7109375" bestFit="1" customWidth="1"/>
    <col min="21" max="21" width="16.85546875" customWidth="1"/>
    <col min="22" max="22" width="15.140625" customWidth="1"/>
    <col min="23" max="23" width="10.7109375" bestFit="1" customWidth="1"/>
    <col min="24" max="24" width="16.85546875" customWidth="1"/>
    <col min="25" max="25" width="15.140625" customWidth="1"/>
    <col min="26" max="26" width="10.7109375" bestFit="1" customWidth="1"/>
    <col min="27" max="27" width="16.85546875" customWidth="1"/>
    <col min="28" max="28" width="15.140625" customWidth="1"/>
    <col min="29" max="29" width="10.7109375" bestFit="1" customWidth="1"/>
    <col min="30" max="30" width="16.85546875" customWidth="1"/>
    <col min="31" max="31" width="15.140625" customWidth="1"/>
    <col min="32" max="32" width="10.7109375" bestFit="1" customWidth="1"/>
    <col min="33" max="33" width="16.85546875" customWidth="1"/>
    <col min="34" max="34" width="15.140625" customWidth="1"/>
    <col min="35" max="35" width="10.7109375" bestFit="1" customWidth="1"/>
    <col min="36" max="36" width="16.85546875" customWidth="1"/>
    <col min="37" max="37" width="15.140625" customWidth="1"/>
  </cols>
  <sheetData>
    <row r="2" spans="1:37">
      <c r="A2" s="37" t="s">
        <v>0</v>
      </c>
      <c r="B2" s="37" t="s">
        <v>2</v>
      </c>
      <c r="C2" s="37" t="s">
        <v>294</v>
      </c>
      <c r="D2" s="37" t="s">
        <v>361</v>
      </c>
      <c r="E2" s="37" t="s">
        <v>421</v>
      </c>
      <c r="F2" s="37" t="s">
        <v>422</v>
      </c>
      <c r="G2" s="37" t="s">
        <v>348</v>
      </c>
      <c r="H2" s="37" t="s">
        <v>423</v>
      </c>
      <c r="I2" s="37" t="s">
        <v>424</v>
      </c>
      <c r="J2" s="37" t="s">
        <v>342</v>
      </c>
      <c r="K2" s="37" t="s">
        <v>425</v>
      </c>
      <c r="L2" s="37" t="s">
        <v>426</v>
      </c>
      <c r="M2" s="37" t="s">
        <v>356</v>
      </c>
      <c r="N2" s="37" t="s">
        <v>427</v>
      </c>
      <c r="O2" s="37" t="s">
        <v>428</v>
      </c>
      <c r="P2" s="37" t="s">
        <v>307</v>
      </c>
      <c r="Q2" s="38" t="s">
        <v>429</v>
      </c>
      <c r="R2" s="38" t="s">
        <v>430</v>
      </c>
      <c r="S2" s="38" t="s">
        <v>431</v>
      </c>
      <c r="T2" s="38" t="s">
        <v>432</v>
      </c>
      <c r="U2" s="38" t="s">
        <v>433</v>
      </c>
      <c r="V2" s="38" t="s">
        <v>434</v>
      </c>
      <c r="W2" s="38" t="s">
        <v>435</v>
      </c>
      <c r="X2" s="38" t="s">
        <v>436</v>
      </c>
      <c r="Y2" s="38" t="s">
        <v>437</v>
      </c>
      <c r="Z2" s="38" t="s">
        <v>438</v>
      </c>
      <c r="AA2" s="38" t="s">
        <v>439</v>
      </c>
      <c r="AB2" s="38" t="s">
        <v>440</v>
      </c>
      <c r="AC2" s="38" t="s">
        <v>441</v>
      </c>
      <c r="AD2" s="38" t="s">
        <v>442</v>
      </c>
      <c r="AE2" s="38" t="s">
        <v>443</v>
      </c>
      <c r="AF2" s="38" t="s">
        <v>444</v>
      </c>
      <c r="AG2" s="38" t="s">
        <v>445</v>
      </c>
      <c r="AH2" s="38" t="s">
        <v>446</v>
      </c>
      <c r="AI2" s="38" t="s">
        <v>447</v>
      </c>
      <c r="AJ2" s="38" t="s">
        <v>448</v>
      </c>
      <c r="AK2" s="38" t="s">
        <v>449</v>
      </c>
    </row>
    <row r="3" spans="1:37">
      <c r="A3" s="1" t="s">
        <v>382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t="s">
        <v>330</v>
      </c>
      <c r="Q3" s="1"/>
    </row>
    <row r="4" spans="1:37">
      <c r="A4" t="s">
        <v>382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t="s">
        <v>330</v>
      </c>
      <c r="Q4" s="1"/>
    </row>
    <row r="5" spans="1:37">
      <c r="A5" s="1" t="s">
        <v>382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t="s">
        <v>330</v>
      </c>
      <c r="Q5" s="1"/>
    </row>
    <row r="6" spans="1:37">
      <c r="A6" t="s">
        <v>382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  <c r="P6" t="s">
        <v>330</v>
      </c>
    </row>
    <row r="7" spans="1:37">
      <c r="A7" t="s">
        <v>382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  <c r="P7" t="s">
        <v>330</v>
      </c>
    </row>
    <row r="8" spans="1:37">
      <c r="A8" t="s">
        <v>382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  <c r="P8" t="s">
        <v>330</v>
      </c>
    </row>
    <row r="9" spans="1:37">
      <c r="A9" t="s">
        <v>382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  <c r="P9" t="s">
        <v>330</v>
      </c>
    </row>
    <row r="10" spans="1:37">
      <c r="A10" t="s">
        <v>382</v>
      </c>
      <c r="B10" t="s">
        <v>392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  <c r="P10" t="s">
        <v>330</v>
      </c>
    </row>
    <row r="11" spans="1:37">
      <c r="A11" t="s">
        <v>382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  <c r="P11" t="s">
        <v>330</v>
      </c>
    </row>
    <row r="12" spans="1:37">
      <c r="A12" t="s">
        <v>382</v>
      </c>
      <c r="B12" t="s">
        <v>394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  <c r="P12" t="s">
        <v>330</v>
      </c>
    </row>
    <row r="13" spans="1:37">
      <c r="A13" t="s">
        <v>382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  <c r="P13" t="s">
        <v>330</v>
      </c>
    </row>
    <row r="14" spans="1:37">
      <c r="A14" t="s">
        <v>382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  <c r="P14" t="s">
        <v>330</v>
      </c>
    </row>
    <row r="15" spans="1:37">
      <c r="A15" t="s">
        <v>382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  <c r="P15" t="s">
        <v>330</v>
      </c>
    </row>
    <row r="16" spans="1:37">
      <c r="A16" t="s">
        <v>382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  <c r="P16" t="s">
        <v>330</v>
      </c>
    </row>
    <row r="17" spans="1:16">
      <c r="A17" t="s">
        <v>382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  <c r="P17" t="s">
        <v>330</v>
      </c>
    </row>
    <row r="18" spans="1:16">
      <c r="A18" t="s">
        <v>382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  <c r="P18" t="s">
        <v>330</v>
      </c>
    </row>
    <row r="19" spans="1:16">
      <c r="A19" t="s">
        <v>382</v>
      </c>
      <c r="B19" t="s">
        <v>396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  <c r="P19" t="s">
        <v>330</v>
      </c>
    </row>
    <row r="20" spans="1:16">
      <c r="A20" t="s">
        <v>382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  <c r="P20" t="s">
        <v>330</v>
      </c>
    </row>
    <row r="21" spans="1:16">
      <c r="A21" t="s">
        <v>382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  <c r="P21" t="s">
        <v>330</v>
      </c>
    </row>
    <row r="22" spans="1:16">
      <c r="A22" t="s">
        <v>382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  <c r="P22" t="s">
        <v>330</v>
      </c>
    </row>
    <row r="23" spans="1:16">
      <c r="A23" t="s">
        <v>382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  <c r="P23" t="s">
        <v>330</v>
      </c>
    </row>
    <row r="24" spans="1:16">
      <c r="A24" t="s">
        <v>382</v>
      </c>
      <c r="B24" t="s">
        <v>398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  <c r="P24" t="s">
        <v>330</v>
      </c>
    </row>
    <row r="25" spans="1:16">
      <c r="A25" t="s">
        <v>382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  <c r="P25" t="s">
        <v>330</v>
      </c>
    </row>
    <row r="26" spans="1:16">
      <c r="A26" t="s">
        <v>382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  <c r="P26" t="s">
        <v>330</v>
      </c>
    </row>
    <row r="27" spans="1:16">
      <c r="A27" t="s">
        <v>382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  <c r="P27" t="s">
        <v>330</v>
      </c>
    </row>
    <row r="28" spans="1:16">
      <c r="A28" t="s">
        <v>382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  <c r="P28" t="s">
        <v>330</v>
      </c>
    </row>
    <row r="29" spans="1:16">
      <c r="A29" t="s">
        <v>382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  <c r="P29" t="s">
        <v>330</v>
      </c>
    </row>
    <row r="30" spans="1:16">
      <c r="A30" t="s">
        <v>382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  <c r="P30" t="s">
        <v>330</v>
      </c>
    </row>
    <row r="31" spans="1:16">
      <c r="A31" t="s">
        <v>382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  <c r="P31" t="s">
        <v>330</v>
      </c>
    </row>
    <row r="32" spans="1:16">
      <c r="A32" t="s">
        <v>382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  <c r="P32" t="s">
        <v>330</v>
      </c>
    </row>
    <row r="33" spans="1:16">
      <c r="A33" t="s">
        <v>382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  <c r="P33" t="s">
        <v>330</v>
      </c>
    </row>
    <row r="34" spans="1:16">
      <c r="A34" t="s">
        <v>382</v>
      </c>
      <c r="B34" t="s">
        <v>399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  <c r="P34" t="s">
        <v>330</v>
      </c>
    </row>
    <row r="35" spans="1:16">
      <c r="A35" t="s">
        <v>382</v>
      </c>
      <c r="B35" t="s">
        <v>400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  <c r="P35" t="s">
        <v>330</v>
      </c>
    </row>
    <row r="36" spans="1:16">
      <c r="A36" t="s">
        <v>382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  <c r="P36" t="s">
        <v>330</v>
      </c>
    </row>
    <row r="37" spans="1:16">
      <c r="A37" t="s">
        <v>382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  <c r="P37" t="s">
        <v>330</v>
      </c>
    </row>
    <row r="38" spans="1:16">
      <c r="A38" t="s">
        <v>382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  <c r="P38" t="s">
        <v>330</v>
      </c>
    </row>
    <row r="39" spans="1:16">
      <c r="A39" t="s">
        <v>382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  <c r="P39" t="s">
        <v>330</v>
      </c>
    </row>
    <row r="40" spans="1:16">
      <c r="A40" t="s">
        <v>382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  <c r="P40" t="s">
        <v>330</v>
      </c>
    </row>
    <row r="41" spans="1:16">
      <c r="A41" t="s">
        <v>382</v>
      </c>
      <c r="B41" t="s">
        <v>403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  <c r="P41" t="s">
        <v>330</v>
      </c>
    </row>
    <row r="42" spans="1:16">
      <c r="A42" t="s">
        <v>382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  <c r="P42" t="s">
        <v>330</v>
      </c>
    </row>
    <row r="43" spans="1:16">
      <c r="A43" t="s">
        <v>382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  <c r="P43" t="s">
        <v>330</v>
      </c>
    </row>
    <row r="44" spans="1:16">
      <c r="A44" t="s">
        <v>382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  <c r="P44" t="s">
        <v>330</v>
      </c>
    </row>
    <row r="45" spans="1:16">
      <c r="A45" t="s">
        <v>382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  <c r="P45" t="s">
        <v>330</v>
      </c>
    </row>
    <row r="46" spans="1:16">
      <c r="A46" t="s">
        <v>382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  <c r="P46" t="s">
        <v>330</v>
      </c>
    </row>
    <row r="47" spans="1:16">
      <c r="A47" t="s">
        <v>382</v>
      </c>
      <c r="B47" t="s">
        <v>404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  <c r="P47" t="s">
        <v>330</v>
      </c>
    </row>
    <row r="48" spans="1:16">
      <c r="A48" t="s">
        <v>382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  <c r="P48" t="s">
        <v>330</v>
      </c>
    </row>
    <row r="49" spans="1:16">
      <c r="A49" t="s">
        <v>382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  <c r="P49" t="s">
        <v>330</v>
      </c>
    </row>
    <row r="50" spans="1:16">
      <c r="A50" t="s">
        <v>382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  <c r="P50" t="s">
        <v>330</v>
      </c>
    </row>
    <row r="51" spans="1:16">
      <c r="A51" t="s">
        <v>382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  <c r="P51" t="s">
        <v>330</v>
      </c>
    </row>
    <row r="52" spans="1:16">
      <c r="A52" t="s">
        <v>382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  <c r="P52" t="s">
        <v>330</v>
      </c>
    </row>
    <row r="53" spans="1:16">
      <c r="A53" t="s">
        <v>382</v>
      </c>
      <c r="B53" t="s">
        <v>405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  <c r="P53" t="s">
        <v>330</v>
      </c>
    </row>
    <row r="54" spans="1:16">
      <c r="A54" t="s">
        <v>382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  <c r="P54" t="s">
        <v>330</v>
      </c>
    </row>
    <row r="55" spans="1:16">
      <c r="A55" t="s">
        <v>382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  <c r="P55" t="s">
        <v>330</v>
      </c>
    </row>
    <row r="56" spans="1:16">
      <c r="A56" t="s">
        <v>382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  <c r="P56" t="s">
        <v>330</v>
      </c>
    </row>
    <row r="57" spans="1:16">
      <c r="A57" t="s">
        <v>382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  <c r="P57" t="s">
        <v>330</v>
      </c>
    </row>
    <row r="58" spans="1:16">
      <c r="A58" t="s">
        <v>382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  <c r="P58" t="s">
        <v>330</v>
      </c>
    </row>
    <row r="59" spans="1:16">
      <c r="A59" t="s">
        <v>382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  <c r="P59" t="s">
        <v>330</v>
      </c>
    </row>
    <row r="60" spans="1:16">
      <c r="A60" t="s">
        <v>382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  <c r="P60" t="s">
        <v>330</v>
      </c>
    </row>
    <row r="61" spans="1:16">
      <c r="A61" t="s">
        <v>382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  <c r="P61" t="s">
        <v>330</v>
      </c>
    </row>
    <row r="62" spans="1:16">
      <c r="A62" t="s">
        <v>382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  <c r="P62" t="s">
        <v>330</v>
      </c>
    </row>
    <row r="63" spans="1:16">
      <c r="A63" t="s">
        <v>382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  <c r="P63" t="s">
        <v>330</v>
      </c>
    </row>
    <row r="64" spans="1:16">
      <c r="A64" t="s">
        <v>382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  <c r="P64" t="s">
        <v>330</v>
      </c>
    </row>
    <row r="65" spans="1:16">
      <c r="A65" t="s">
        <v>382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  <c r="P65" t="s">
        <v>330</v>
      </c>
    </row>
    <row r="66" spans="1:16">
      <c r="A66" t="s">
        <v>382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  <c r="P66" t="s">
        <v>330</v>
      </c>
    </row>
    <row r="67" spans="1:16">
      <c r="A67" t="s">
        <v>382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  <c r="P67" t="s">
        <v>330</v>
      </c>
    </row>
    <row r="68" spans="1:16">
      <c r="A68" t="s">
        <v>382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  <c r="P68" t="s">
        <v>330</v>
      </c>
    </row>
    <row r="69" spans="1:16">
      <c r="A69" t="s">
        <v>382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  <c r="P69" t="s">
        <v>330</v>
      </c>
    </row>
    <row r="70" spans="1:16">
      <c r="A70" t="s">
        <v>376</v>
      </c>
      <c r="B70" t="s">
        <v>160</v>
      </c>
      <c r="C70" t="s">
        <v>185</v>
      </c>
      <c r="D70">
        <v>10</v>
      </c>
      <c r="E70">
        <v>10</v>
      </c>
      <c r="F70">
        <v>4</v>
      </c>
      <c r="G70">
        <v>5</v>
      </c>
      <c r="H70">
        <v>14</v>
      </c>
      <c r="I70">
        <v>2</v>
      </c>
      <c r="J70">
        <v>20</v>
      </c>
      <c r="K70">
        <v>20</v>
      </c>
      <c r="L70">
        <v>7</v>
      </c>
      <c r="M70">
        <v>10</v>
      </c>
      <c r="N70">
        <v>18</v>
      </c>
      <c r="O70">
        <v>3</v>
      </c>
      <c r="P70" t="s">
        <v>330</v>
      </c>
    </row>
    <row r="71" spans="1:16">
      <c r="A71" t="s">
        <v>376</v>
      </c>
      <c r="B71" t="s">
        <v>162</v>
      </c>
      <c r="C71" t="s">
        <v>187</v>
      </c>
      <c r="D71">
        <v>10</v>
      </c>
      <c r="E71">
        <v>10</v>
      </c>
      <c r="F71">
        <v>4</v>
      </c>
      <c r="G71">
        <v>5</v>
      </c>
      <c r="H71">
        <v>14</v>
      </c>
      <c r="I71">
        <v>2</v>
      </c>
      <c r="J71">
        <v>20</v>
      </c>
      <c r="K71">
        <v>20</v>
      </c>
      <c r="L71">
        <v>7</v>
      </c>
      <c r="M71">
        <v>10</v>
      </c>
      <c r="N71">
        <v>18</v>
      </c>
      <c r="O71">
        <v>3</v>
      </c>
      <c r="P71" t="s">
        <v>330</v>
      </c>
    </row>
    <row r="72" spans="1:16">
      <c r="A72" t="s">
        <v>376</v>
      </c>
      <c r="B72" t="s">
        <v>150</v>
      </c>
      <c r="C72" t="s">
        <v>175</v>
      </c>
      <c r="D72">
        <v>10</v>
      </c>
      <c r="E72">
        <v>10</v>
      </c>
      <c r="F72">
        <v>4</v>
      </c>
      <c r="G72">
        <v>5</v>
      </c>
      <c r="H72">
        <v>14</v>
      </c>
      <c r="I72">
        <v>2</v>
      </c>
      <c r="J72">
        <v>20</v>
      </c>
      <c r="K72">
        <v>20</v>
      </c>
      <c r="L72">
        <v>7</v>
      </c>
      <c r="M72">
        <v>10</v>
      </c>
      <c r="N72">
        <v>18</v>
      </c>
      <c r="O72">
        <v>3</v>
      </c>
      <c r="P72" t="s">
        <v>330</v>
      </c>
    </row>
    <row r="73" spans="1:16">
      <c r="A73" t="s">
        <v>376</v>
      </c>
      <c r="B73" t="s">
        <v>148</v>
      </c>
      <c r="C73" t="s">
        <v>173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  <c r="P73" t="s">
        <v>330</v>
      </c>
    </row>
    <row r="74" spans="1:16">
      <c r="A74" t="s">
        <v>376</v>
      </c>
      <c r="B74" t="s">
        <v>144</v>
      </c>
      <c r="C74" t="s">
        <v>169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  <c r="P74" t="s">
        <v>330</v>
      </c>
    </row>
    <row r="75" spans="1:16">
      <c r="A75" t="s">
        <v>376</v>
      </c>
      <c r="B75" t="s">
        <v>211</v>
      </c>
      <c r="C75" t="s">
        <v>260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  <c r="P75" t="s">
        <v>330</v>
      </c>
    </row>
    <row r="76" spans="1:16">
      <c r="A76" t="s">
        <v>376</v>
      </c>
      <c r="B76" t="s">
        <v>163</v>
      </c>
      <c r="C76" t="s">
        <v>188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  <c r="P76" t="s">
        <v>330</v>
      </c>
    </row>
    <row r="77" spans="1:16">
      <c r="A77" t="s">
        <v>376</v>
      </c>
      <c r="B77" t="s">
        <v>394</v>
      </c>
      <c r="C77" t="s">
        <v>192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  <c r="P77" t="s">
        <v>330</v>
      </c>
    </row>
    <row r="78" spans="1:16">
      <c r="A78" t="s">
        <v>376</v>
      </c>
      <c r="B78" t="s">
        <v>203</v>
      </c>
      <c r="C78" t="s">
        <v>170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  <c r="P78" t="s">
        <v>330</v>
      </c>
    </row>
    <row r="79" spans="1:16">
      <c r="A79" t="s">
        <v>376</v>
      </c>
      <c r="B79" t="s">
        <v>204</v>
      </c>
      <c r="C79" t="s">
        <v>177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  <c r="P79" t="s">
        <v>330</v>
      </c>
    </row>
    <row r="80" spans="1:16">
      <c r="A80" t="s">
        <v>376</v>
      </c>
      <c r="B80" t="s">
        <v>151</v>
      </c>
      <c r="C80" t="s">
        <v>176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  <c r="P80" t="s">
        <v>330</v>
      </c>
    </row>
    <row r="81" spans="1:16">
      <c r="A81" t="s">
        <v>376</v>
      </c>
      <c r="B81" t="s">
        <v>78</v>
      </c>
      <c r="C81" t="s">
        <v>77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  <c r="P81" t="s">
        <v>330</v>
      </c>
    </row>
    <row r="82" spans="1:16">
      <c r="A82" t="s">
        <v>376</v>
      </c>
      <c r="B82" t="s">
        <v>213</v>
      </c>
      <c r="C82" t="s">
        <v>258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  <c r="P82" t="s">
        <v>330</v>
      </c>
    </row>
    <row r="83" spans="1:16">
      <c r="A83" t="s">
        <v>376</v>
      </c>
      <c r="B83" t="s">
        <v>212</v>
      </c>
      <c r="C83" t="s">
        <v>261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  <c r="P83" t="s">
        <v>330</v>
      </c>
    </row>
    <row r="84" spans="1:16">
      <c r="A84" t="s">
        <v>376</v>
      </c>
      <c r="B84" t="s">
        <v>218</v>
      </c>
      <c r="C84" t="s">
        <v>263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  <c r="P84" t="s">
        <v>330</v>
      </c>
    </row>
    <row r="85" spans="1:16">
      <c r="A85" t="s">
        <v>377</v>
      </c>
      <c r="B85" t="s">
        <v>160</v>
      </c>
      <c r="C85" t="s">
        <v>185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  <c r="P85" t="s">
        <v>330</v>
      </c>
    </row>
    <row r="86" spans="1:16">
      <c r="A86" t="s">
        <v>377</v>
      </c>
      <c r="B86" t="s">
        <v>162</v>
      </c>
      <c r="C86" t="s">
        <v>187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  <c r="P86" t="s">
        <v>330</v>
      </c>
    </row>
    <row r="87" spans="1:16">
      <c r="A87" t="s">
        <v>377</v>
      </c>
      <c r="B87" t="s">
        <v>150</v>
      </c>
      <c r="C87" t="s">
        <v>175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  <c r="P87" t="s">
        <v>330</v>
      </c>
    </row>
    <row r="88" spans="1:16">
      <c r="A88" t="s">
        <v>377</v>
      </c>
      <c r="B88" t="s">
        <v>148</v>
      </c>
      <c r="C88" t="s">
        <v>173</v>
      </c>
      <c r="D88">
        <v>10</v>
      </c>
      <c r="E88">
        <v>10</v>
      </c>
      <c r="F88">
        <v>4</v>
      </c>
      <c r="G88">
        <v>5</v>
      </c>
      <c r="H88">
        <v>14</v>
      </c>
      <c r="I88">
        <v>2</v>
      </c>
      <c r="J88">
        <v>20</v>
      </c>
      <c r="K88">
        <v>20</v>
      </c>
      <c r="L88">
        <v>7</v>
      </c>
      <c r="M88">
        <v>10</v>
      </c>
      <c r="N88">
        <v>18</v>
      </c>
      <c r="O88">
        <v>3</v>
      </c>
      <c r="P88" t="s">
        <v>330</v>
      </c>
    </row>
    <row r="89" spans="1:16">
      <c r="A89" t="s">
        <v>377</v>
      </c>
      <c r="B89" t="s">
        <v>144</v>
      </c>
      <c r="C89" t="s">
        <v>169</v>
      </c>
      <c r="D89">
        <v>10</v>
      </c>
      <c r="E89">
        <v>10</v>
      </c>
      <c r="F89">
        <v>4</v>
      </c>
      <c r="G89">
        <v>5</v>
      </c>
      <c r="H89">
        <v>14</v>
      </c>
      <c r="I89">
        <v>2</v>
      </c>
      <c r="J89">
        <v>20</v>
      </c>
      <c r="K89">
        <v>20</v>
      </c>
      <c r="L89">
        <v>7</v>
      </c>
      <c r="M89">
        <v>10</v>
      </c>
      <c r="N89">
        <v>18</v>
      </c>
      <c r="O89">
        <v>3</v>
      </c>
      <c r="P89" t="s">
        <v>330</v>
      </c>
    </row>
    <row r="90" spans="1:16">
      <c r="A90" t="s">
        <v>377</v>
      </c>
      <c r="B90" t="s">
        <v>211</v>
      </c>
      <c r="C90" t="s">
        <v>260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  <c r="P90" t="s">
        <v>330</v>
      </c>
    </row>
    <row r="91" spans="1:16">
      <c r="A91" t="s">
        <v>377</v>
      </c>
      <c r="B91" t="s">
        <v>394</v>
      </c>
      <c r="C91" t="s">
        <v>192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  <c r="P91" t="s">
        <v>330</v>
      </c>
    </row>
    <row r="92" spans="1:16">
      <c r="A92" t="s">
        <v>377</v>
      </c>
      <c r="B92" t="s">
        <v>204</v>
      </c>
      <c r="C92" t="s">
        <v>177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  <c r="P92" t="s">
        <v>330</v>
      </c>
    </row>
    <row r="93" spans="1:16">
      <c r="A93" t="s">
        <v>377</v>
      </c>
      <c r="B93" t="s">
        <v>151</v>
      </c>
      <c r="C93" t="s">
        <v>176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  <c r="P93" t="s">
        <v>330</v>
      </c>
    </row>
    <row r="94" spans="1:16">
      <c r="A94" t="s">
        <v>377</v>
      </c>
      <c r="B94" t="s">
        <v>399</v>
      </c>
      <c r="C94" t="s">
        <v>264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  <c r="P94" t="s">
        <v>330</v>
      </c>
    </row>
    <row r="95" spans="1:16">
      <c r="A95" t="s">
        <v>377</v>
      </c>
      <c r="B95" t="s">
        <v>213</v>
      </c>
      <c r="C95" t="s">
        <v>258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  <c r="P95" t="s">
        <v>330</v>
      </c>
    </row>
    <row r="96" spans="1:16">
      <c r="A96" t="s">
        <v>378</v>
      </c>
      <c r="B96" t="s">
        <v>74</v>
      </c>
      <c r="C96" t="s">
        <v>269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  <c r="P96" t="s">
        <v>330</v>
      </c>
    </row>
    <row r="97" spans="1:16">
      <c r="A97" t="s">
        <v>378</v>
      </c>
      <c r="B97" t="s">
        <v>85</v>
      </c>
      <c r="C97" t="s">
        <v>84</v>
      </c>
      <c r="D97">
        <v>15</v>
      </c>
      <c r="E97">
        <v>11</v>
      </c>
      <c r="F97">
        <v>2</v>
      </c>
      <c r="G97">
        <v>15</v>
      </c>
      <c r="H97">
        <v>13</v>
      </c>
      <c r="I97">
        <v>10</v>
      </c>
      <c r="J97">
        <v>15</v>
      </c>
      <c r="K97">
        <v>15</v>
      </c>
      <c r="L97">
        <v>15</v>
      </c>
      <c r="M97">
        <v>15</v>
      </c>
      <c r="N97">
        <v>20</v>
      </c>
      <c r="O97">
        <v>2</v>
      </c>
      <c r="P97" t="s">
        <v>330</v>
      </c>
    </row>
    <row r="98" spans="1:16">
      <c r="A98" t="s">
        <v>378</v>
      </c>
      <c r="B98" t="s">
        <v>160</v>
      </c>
      <c r="C98" t="s">
        <v>185</v>
      </c>
      <c r="D98">
        <v>15</v>
      </c>
      <c r="E98">
        <v>11</v>
      </c>
      <c r="F98">
        <v>2</v>
      </c>
      <c r="G98">
        <v>15</v>
      </c>
      <c r="H98">
        <v>13</v>
      </c>
      <c r="I98">
        <v>10</v>
      </c>
      <c r="J98">
        <v>15</v>
      </c>
      <c r="K98">
        <v>15</v>
      </c>
      <c r="L98">
        <v>15</v>
      </c>
      <c r="M98">
        <v>15</v>
      </c>
      <c r="N98">
        <v>20</v>
      </c>
      <c r="O98">
        <v>2</v>
      </c>
      <c r="P98" t="s">
        <v>330</v>
      </c>
    </row>
    <row r="99" spans="1:16">
      <c r="A99" t="s">
        <v>378</v>
      </c>
      <c r="B99" t="s">
        <v>162</v>
      </c>
      <c r="C99" t="s">
        <v>187</v>
      </c>
      <c r="D99">
        <v>15</v>
      </c>
      <c r="E99">
        <v>11</v>
      </c>
      <c r="F99">
        <v>2</v>
      </c>
      <c r="G99">
        <v>15</v>
      </c>
      <c r="H99">
        <v>13</v>
      </c>
      <c r="I99">
        <v>10</v>
      </c>
      <c r="J99">
        <v>15</v>
      </c>
      <c r="K99">
        <v>15</v>
      </c>
      <c r="L99">
        <v>15</v>
      </c>
      <c r="M99">
        <v>15</v>
      </c>
      <c r="N99">
        <v>20</v>
      </c>
      <c r="O99">
        <v>2</v>
      </c>
      <c r="P99" t="s">
        <v>330</v>
      </c>
    </row>
    <row r="100" spans="1:16">
      <c r="A100" t="s">
        <v>378</v>
      </c>
      <c r="B100" t="s">
        <v>150</v>
      </c>
      <c r="C100" t="s">
        <v>175</v>
      </c>
      <c r="D100">
        <v>15</v>
      </c>
      <c r="E100">
        <v>11</v>
      </c>
      <c r="F100">
        <v>2</v>
      </c>
      <c r="G100">
        <v>15</v>
      </c>
      <c r="H100">
        <v>13</v>
      </c>
      <c r="I100">
        <v>10</v>
      </c>
      <c r="J100">
        <v>15</v>
      </c>
      <c r="K100">
        <v>15</v>
      </c>
      <c r="L100">
        <v>15</v>
      </c>
      <c r="M100">
        <v>15</v>
      </c>
      <c r="N100">
        <v>20</v>
      </c>
      <c r="O100">
        <v>2</v>
      </c>
      <c r="P100" t="s">
        <v>330</v>
      </c>
    </row>
    <row r="101" spans="1:16">
      <c r="A101" t="s">
        <v>378</v>
      </c>
      <c r="B101" t="s">
        <v>148</v>
      </c>
      <c r="C101" t="s">
        <v>173</v>
      </c>
      <c r="D101">
        <v>15</v>
      </c>
      <c r="E101">
        <v>11</v>
      </c>
      <c r="F101">
        <v>2</v>
      </c>
      <c r="G101">
        <v>15</v>
      </c>
      <c r="H101">
        <v>13</v>
      </c>
      <c r="I101">
        <v>10</v>
      </c>
      <c r="J101">
        <v>15</v>
      </c>
      <c r="K101">
        <v>15</v>
      </c>
      <c r="L101">
        <v>15</v>
      </c>
      <c r="M101">
        <v>15</v>
      </c>
      <c r="N101">
        <v>20</v>
      </c>
      <c r="O101">
        <v>2</v>
      </c>
      <c r="P101" t="s">
        <v>330</v>
      </c>
    </row>
    <row r="102" spans="1:16">
      <c r="A102" t="s">
        <v>378</v>
      </c>
      <c r="B102" t="s">
        <v>144</v>
      </c>
      <c r="C102" t="s">
        <v>169</v>
      </c>
      <c r="D102">
        <v>15</v>
      </c>
      <c r="E102">
        <v>11</v>
      </c>
      <c r="F102">
        <v>2</v>
      </c>
      <c r="G102">
        <v>15</v>
      </c>
      <c r="H102">
        <v>13</v>
      </c>
      <c r="I102">
        <v>10</v>
      </c>
      <c r="J102">
        <v>15</v>
      </c>
      <c r="K102">
        <v>15</v>
      </c>
      <c r="L102">
        <v>15</v>
      </c>
      <c r="M102">
        <v>15</v>
      </c>
      <c r="N102">
        <v>20</v>
      </c>
      <c r="O102">
        <v>2</v>
      </c>
      <c r="P102" t="s">
        <v>330</v>
      </c>
    </row>
    <row r="103" spans="1:16">
      <c r="A103" t="s">
        <v>378</v>
      </c>
      <c r="B103" t="s">
        <v>211</v>
      </c>
      <c r="C103" t="s">
        <v>260</v>
      </c>
      <c r="D103">
        <v>15</v>
      </c>
      <c r="E103">
        <v>11</v>
      </c>
      <c r="F103">
        <v>2</v>
      </c>
      <c r="G103">
        <v>15</v>
      </c>
      <c r="H103">
        <v>13</v>
      </c>
      <c r="I103">
        <v>10</v>
      </c>
      <c r="J103">
        <v>15</v>
      </c>
      <c r="K103">
        <v>15</v>
      </c>
      <c r="L103">
        <v>15</v>
      </c>
      <c r="M103">
        <v>15</v>
      </c>
      <c r="N103">
        <v>20</v>
      </c>
      <c r="O103">
        <v>2</v>
      </c>
      <c r="P103" t="s">
        <v>330</v>
      </c>
    </row>
    <row r="104" spans="1:16">
      <c r="A104" t="s">
        <v>378</v>
      </c>
      <c r="B104" t="s">
        <v>166</v>
      </c>
      <c r="C104" t="s">
        <v>191</v>
      </c>
      <c r="D104">
        <v>15</v>
      </c>
      <c r="E104">
        <v>11</v>
      </c>
      <c r="F104">
        <v>2</v>
      </c>
      <c r="G104">
        <v>15</v>
      </c>
      <c r="H104">
        <v>13</v>
      </c>
      <c r="I104">
        <v>10</v>
      </c>
      <c r="J104">
        <v>15</v>
      </c>
      <c r="K104">
        <v>15</v>
      </c>
      <c r="L104">
        <v>15</v>
      </c>
      <c r="M104">
        <v>15</v>
      </c>
      <c r="N104">
        <v>20</v>
      </c>
      <c r="O104">
        <v>2</v>
      </c>
      <c r="P104" t="s">
        <v>330</v>
      </c>
    </row>
    <row r="105" spans="1:16">
      <c r="A105" t="s">
        <v>378</v>
      </c>
      <c r="B105" t="s">
        <v>392</v>
      </c>
      <c r="C105" t="s">
        <v>54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  <c r="P105" t="s">
        <v>330</v>
      </c>
    </row>
    <row r="106" spans="1:16">
      <c r="A106" t="s">
        <v>378</v>
      </c>
      <c r="B106" t="s">
        <v>163</v>
      </c>
      <c r="C106" t="s">
        <v>188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  <c r="P106" t="s">
        <v>330</v>
      </c>
    </row>
    <row r="107" spans="1:16">
      <c r="A107" t="s">
        <v>378</v>
      </c>
      <c r="B107" t="s">
        <v>394</v>
      </c>
      <c r="C107" t="s">
        <v>192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  <c r="P107" t="s">
        <v>330</v>
      </c>
    </row>
    <row r="108" spans="1:16">
      <c r="A108" t="s">
        <v>378</v>
      </c>
      <c r="B108" t="s">
        <v>203</v>
      </c>
      <c r="C108" t="s">
        <v>170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  <c r="P108" t="s">
        <v>330</v>
      </c>
    </row>
    <row r="109" spans="1:16">
      <c r="A109" t="s">
        <v>378</v>
      </c>
      <c r="B109" t="s">
        <v>204</v>
      </c>
      <c r="C109" t="s">
        <v>177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  <c r="P109" t="s">
        <v>330</v>
      </c>
    </row>
    <row r="110" spans="1:16">
      <c r="A110" t="s">
        <v>378</v>
      </c>
      <c r="B110" t="s">
        <v>154</v>
      </c>
      <c r="C110" t="s">
        <v>179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  <c r="P110" t="s">
        <v>330</v>
      </c>
    </row>
    <row r="111" spans="1:16">
      <c r="A111" t="s">
        <v>378</v>
      </c>
      <c r="B111" t="s">
        <v>395</v>
      </c>
      <c r="C111" t="s">
        <v>186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  <c r="P111" t="s">
        <v>330</v>
      </c>
    </row>
    <row r="112" spans="1:16">
      <c r="A112" t="s">
        <v>378</v>
      </c>
      <c r="B112" t="s">
        <v>151</v>
      </c>
      <c r="C112" t="s">
        <v>176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  <c r="P112" t="s">
        <v>330</v>
      </c>
    </row>
    <row r="113" spans="1:16">
      <c r="A113" t="s">
        <v>378</v>
      </c>
      <c r="B113" t="s">
        <v>397</v>
      </c>
      <c r="C113" t="s">
        <v>189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  <c r="P113" t="s">
        <v>330</v>
      </c>
    </row>
    <row r="114" spans="1:16">
      <c r="A114" t="s">
        <v>378</v>
      </c>
      <c r="B114" t="s">
        <v>57</v>
      </c>
      <c r="C114" t="s">
        <v>56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  <c r="P114" t="s">
        <v>330</v>
      </c>
    </row>
    <row r="115" spans="1:16">
      <c r="A115" t="s">
        <v>378</v>
      </c>
      <c r="B115" t="s">
        <v>399</v>
      </c>
      <c r="C115" t="s">
        <v>264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  <c r="P115" t="s">
        <v>330</v>
      </c>
    </row>
    <row r="116" spans="1:16">
      <c r="A116" t="s">
        <v>378</v>
      </c>
      <c r="B116" t="s">
        <v>226</v>
      </c>
      <c r="C116" t="s">
        <v>61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  <c r="P116" t="s">
        <v>330</v>
      </c>
    </row>
    <row r="117" spans="1:16">
      <c r="A117" t="s">
        <v>378</v>
      </c>
      <c r="B117" t="s">
        <v>69</v>
      </c>
      <c r="C117" t="s">
        <v>68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  <c r="P117" t="s">
        <v>330</v>
      </c>
    </row>
    <row r="118" spans="1:16">
      <c r="A118" t="s">
        <v>378</v>
      </c>
      <c r="B118" t="s">
        <v>133</v>
      </c>
      <c r="C118" t="s">
        <v>132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  <c r="P118" t="s">
        <v>330</v>
      </c>
    </row>
    <row r="119" spans="1:16">
      <c r="A119" t="s">
        <v>378</v>
      </c>
      <c r="B119" t="s">
        <v>135</v>
      </c>
      <c r="C119" t="s">
        <v>134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  <c r="P119" t="s">
        <v>330</v>
      </c>
    </row>
    <row r="120" spans="1:16">
      <c r="A120" t="s">
        <v>378</v>
      </c>
      <c r="B120" t="s">
        <v>80</v>
      </c>
      <c r="C120" t="s">
        <v>79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  <c r="P120" t="s">
        <v>330</v>
      </c>
    </row>
    <row r="121" spans="1:16">
      <c r="A121" t="s">
        <v>378</v>
      </c>
      <c r="B121" t="s">
        <v>101</v>
      </c>
      <c r="C121" t="s">
        <v>279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  <c r="P121" t="s">
        <v>330</v>
      </c>
    </row>
    <row r="122" spans="1:16">
      <c r="A122" t="s">
        <v>378</v>
      </c>
      <c r="B122" t="s">
        <v>227</v>
      </c>
      <c r="C122" t="s">
        <v>274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  <c r="P122" t="s">
        <v>330</v>
      </c>
    </row>
    <row r="123" spans="1:16">
      <c r="A123" t="s">
        <v>378</v>
      </c>
      <c r="B123" t="s">
        <v>228</v>
      </c>
      <c r="C123" t="s">
        <v>286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  <c r="P123" t="s">
        <v>330</v>
      </c>
    </row>
    <row r="124" spans="1:16">
      <c r="A124" t="s">
        <v>378</v>
      </c>
      <c r="B124" t="s">
        <v>139</v>
      </c>
      <c r="C124" t="s">
        <v>138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  <c r="P124" t="s">
        <v>330</v>
      </c>
    </row>
    <row r="125" spans="1:16">
      <c r="A125" t="s">
        <v>378</v>
      </c>
      <c r="B125" t="s">
        <v>78</v>
      </c>
      <c r="C125" t="s">
        <v>77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  <c r="P125" t="s">
        <v>330</v>
      </c>
    </row>
    <row r="126" spans="1:16">
      <c r="A126" t="s">
        <v>378</v>
      </c>
      <c r="B126" t="s">
        <v>117</v>
      </c>
      <c r="C126" t="s">
        <v>116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  <c r="P126" t="s">
        <v>330</v>
      </c>
    </row>
    <row r="127" spans="1:16">
      <c r="A127" t="s">
        <v>378</v>
      </c>
      <c r="B127" t="s">
        <v>403</v>
      </c>
      <c r="C127" t="s">
        <v>75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  <c r="P127" t="s">
        <v>330</v>
      </c>
    </row>
    <row r="128" spans="1:16">
      <c r="A128" t="s">
        <v>378</v>
      </c>
      <c r="B128" t="s">
        <v>87</v>
      </c>
      <c r="C128" t="s">
        <v>86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  <c r="P128" t="s">
        <v>330</v>
      </c>
    </row>
    <row r="129" spans="1:16">
      <c r="A129" t="s">
        <v>378</v>
      </c>
      <c r="B129" t="s">
        <v>91</v>
      </c>
      <c r="C129" t="s">
        <v>90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  <c r="P129" t="s">
        <v>330</v>
      </c>
    </row>
    <row r="130" spans="1:16">
      <c r="A130" t="s">
        <v>378</v>
      </c>
      <c r="B130" t="s">
        <v>89</v>
      </c>
      <c r="C130" t="s">
        <v>88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  <c r="P130" t="s">
        <v>330</v>
      </c>
    </row>
    <row r="131" spans="1:16">
      <c r="A131" t="s">
        <v>378</v>
      </c>
      <c r="B131" t="s">
        <v>239</v>
      </c>
      <c r="C131" t="s">
        <v>102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  <c r="P131" t="s">
        <v>330</v>
      </c>
    </row>
    <row r="132" spans="1:16">
      <c r="A132" t="s">
        <v>378</v>
      </c>
      <c r="B132" t="s">
        <v>121</v>
      </c>
      <c r="C132" t="s">
        <v>287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  <c r="P132" t="s">
        <v>330</v>
      </c>
    </row>
    <row r="133" spans="1:16">
      <c r="A133" t="s">
        <v>378</v>
      </c>
      <c r="B133" t="s">
        <v>404</v>
      </c>
      <c r="C133" t="s">
        <v>271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  <c r="P133" t="s">
        <v>330</v>
      </c>
    </row>
    <row r="134" spans="1:16">
      <c r="A134" t="s">
        <v>378</v>
      </c>
      <c r="B134" t="s">
        <v>109</v>
      </c>
      <c r="C134" t="s">
        <v>108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  <c r="P134" t="s">
        <v>330</v>
      </c>
    </row>
    <row r="135" spans="1:16">
      <c r="A135" t="s">
        <v>378</v>
      </c>
      <c r="B135" t="s">
        <v>105</v>
      </c>
      <c r="C135" t="s">
        <v>280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  <c r="P135" t="s">
        <v>330</v>
      </c>
    </row>
    <row r="136" spans="1:16">
      <c r="A136" t="s">
        <v>378</v>
      </c>
      <c r="B136" t="s">
        <v>107</v>
      </c>
      <c r="C136" t="s">
        <v>106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  <c r="P136" t="s">
        <v>330</v>
      </c>
    </row>
    <row r="137" spans="1:16">
      <c r="A137" t="s">
        <v>378</v>
      </c>
      <c r="B137" t="s">
        <v>245</v>
      </c>
      <c r="C137" t="s">
        <v>265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  <c r="P137" t="s">
        <v>330</v>
      </c>
    </row>
    <row r="138" spans="1:16">
      <c r="A138" t="s">
        <v>378</v>
      </c>
      <c r="B138" t="s">
        <v>213</v>
      </c>
      <c r="C138" t="s">
        <v>258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  <c r="P138" t="s">
        <v>330</v>
      </c>
    </row>
    <row r="139" spans="1:16">
      <c r="A139" t="s">
        <v>378</v>
      </c>
      <c r="B139" t="s">
        <v>248</v>
      </c>
      <c r="C139" t="s">
        <v>272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  <c r="P139" t="s">
        <v>330</v>
      </c>
    </row>
    <row r="140" spans="1:16">
      <c r="A140" t="s">
        <v>378</v>
      </c>
      <c r="B140" t="s">
        <v>249</v>
      </c>
      <c r="C140" t="s">
        <v>291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  <c r="P140" t="s">
        <v>330</v>
      </c>
    </row>
    <row r="141" spans="1:16">
      <c r="A141" t="s">
        <v>378</v>
      </c>
      <c r="B141" t="s">
        <v>218</v>
      </c>
      <c r="C141" t="s">
        <v>263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  <c r="P141" t="s">
        <v>330</v>
      </c>
    </row>
    <row r="142" spans="1:16">
      <c r="A142" t="s">
        <v>378</v>
      </c>
      <c r="B142" t="s">
        <v>219</v>
      </c>
      <c r="C142" t="s">
        <v>266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  <c r="P142" t="s">
        <v>330</v>
      </c>
    </row>
    <row r="143" spans="1:16">
      <c r="A143" t="s">
        <v>379</v>
      </c>
      <c r="B143" t="s">
        <v>160</v>
      </c>
      <c r="C143" t="s">
        <v>185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  <c r="P143" t="s">
        <v>330</v>
      </c>
    </row>
    <row r="144" spans="1:16">
      <c r="A144" t="s">
        <v>379</v>
      </c>
      <c r="B144" t="s">
        <v>162</v>
      </c>
      <c r="C144" t="s">
        <v>187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  <c r="P144" t="s">
        <v>330</v>
      </c>
    </row>
    <row r="145" spans="1:16">
      <c r="A145" t="s">
        <v>379</v>
      </c>
      <c r="B145" t="s">
        <v>150</v>
      </c>
      <c r="C145" t="s">
        <v>175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  <c r="P145" t="s">
        <v>330</v>
      </c>
    </row>
    <row r="146" spans="1:16">
      <c r="A146" t="s">
        <v>379</v>
      </c>
      <c r="B146" t="s">
        <v>144</v>
      </c>
      <c r="C146" t="s">
        <v>169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  <c r="P146" t="s">
        <v>330</v>
      </c>
    </row>
    <row r="147" spans="1:16">
      <c r="A147" t="s">
        <v>379</v>
      </c>
      <c r="B147" t="s">
        <v>211</v>
      </c>
      <c r="C147" t="s">
        <v>260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  <c r="P147" t="s">
        <v>330</v>
      </c>
    </row>
    <row r="148" spans="1:16">
      <c r="A148" t="s">
        <v>379</v>
      </c>
      <c r="B148" t="s">
        <v>392</v>
      </c>
      <c r="C148" t="s">
        <v>54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  <c r="P148" t="s">
        <v>330</v>
      </c>
    </row>
    <row r="149" spans="1:16">
      <c r="A149" t="s">
        <v>379</v>
      </c>
      <c r="B149" t="s">
        <v>163</v>
      </c>
      <c r="C149" t="s">
        <v>188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  <c r="P149" t="s">
        <v>330</v>
      </c>
    </row>
    <row r="150" spans="1:16">
      <c r="A150" t="s">
        <v>379</v>
      </c>
      <c r="B150" t="s">
        <v>394</v>
      </c>
      <c r="C150" t="s">
        <v>192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  <c r="P150" t="s">
        <v>330</v>
      </c>
    </row>
    <row r="151" spans="1:16">
      <c r="A151" t="s">
        <v>379</v>
      </c>
      <c r="B151" t="s">
        <v>46</v>
      </c>
      <c r="C151" t="s">
        <v>45</v>
      </c>
      <c r="D151">
        <v>15</v>
      </c>
      <c r="E151">
        <v>11</v>
      </c>
      <c r="F151">
        <v>2</v>
      </c>
      <c r="G151">
        <v>15</v>
      </c>
      <c r="H151">
        <v>13</v>
      </c>
      <c r="I151">
        <v>10</v>
      </c>
      <c r="J151">
        <v>15</v>
      </c>
      <c r="K151">
        <v>15</v>
      </c>
      <c r="L151">
        <v>15</v>
      </c>
      <c r="M151">
        <v>15</v>
      </c>
      <c r="N151">
        <v>20</v>
      </c>
      <c r="O151">
        <v>2</v>
      </c>
      <c r="P151" t="s">
        <v>330</v>
      </c>
    </row>
    <row r="152" spans="1:16">
      <c r="A152" t="s">
        <v>379</v>
      </c>
      <c r="B152" t="s">
        <v>43</v>
      </c>
      <c r="C152" t="s">
        <v>42</v>
      </c>
      <c r="D152">
        <v>15</v>
      </c>
      <c r="E152">
        <v>11</v>
      </c>
      <c r="F152">
        <v>2</v>
      </c>
      <c r="G152">
        <v>15</v>
      </c>
      <c r="H152">
        <v>13</v>
      </c>
      <c r="I152">
        <v>10</v>
      </c>
      <c r="J152">
        <v>15</v>
      </c>
      <c r="K152">
        <v>15</v>
      </c>
      <c r="L152">
        <v>15</v>
      </c>
      <c r="M152">
        <v>15</v>
      </c>
      <c r="N152">
        <v>20</v>
      </c>
      <c r="O152">
        <v>2</v>
      </c>
      <c r="P152" t="s">
        <v>330</v>
      </c>
    </row>
    <row r="153" spans="1:16">
      <c r="A153" t="s">
        <v>379</v>
      </c>
      <c r="B153" t="s">
        <v>396</v>
      </c>
      <c r="C153" t="s">
        <v>284</v>
      </c>
      <c r="D153">
        <v>15</v>
      </c>
      <c r="E153">
        <v>11</v>
      </c>
      <c r="F153">
        <v>2</v>
      </c>
      <c r="G153">
        <v>15</v>
      </c>
      <c r="H153">
        <v>13</v>
      </c>
      <c r="I153">
        <v>10</v>
      </c>
      <c r="J153">
        <v>15</v>
      </c>
      <c r="K153">
        <v>15</v>
      </c>
      <c r="L153">
        <v>15</v>
      </c>
      <c r="M153">
        <v>15</v>
      </c>
      <c r="N153">
        <v>20</v>
      </c>
      <c r="O153">
        <v>2</v>
      </c>
      <c r="P153" t="s">
        <v>330</v>
      </c>
    </row>
    <row r="154" spans="1:16">
      <c r="A154" t="s">
        <v>379</v>
      </c>
      <c r="B154" t="s">
        <v>39</v>
      </c>
      <c r="C154" t="s">
        <v>38</v>
      </c>
      <c r="D154">
        <v>10</v>
      </c>
      <c r="E154">
        <v>10</v>
      </c>
      <c r="F154">
        <v>4</v>
      </c>
      <c r="G154">
        <v>5</v>
      </c>
      <c r="H154">
        <v>14</v>
      </c>
      <c r="I154">
        <v>2</v>
      </c>
      <c r="J154">
        <v>20</v>
      </c>
      <c r="K154">
        <v>20</v>
      </c>
      <c r="L154">
        <v>7</v>
      </c>
      <c r="M154">
        <v>10</v>
      </c>
      <c r="N154">
        <v>18</v>
      </c>
      <c r="O154">
        <v>3</v>
      </c>
      <c r="P154" t="s">
        <v>330</v>
      </c>
    </row>
    <row r="155" spans="1:16">
      <c r="A155" t="s">
        <v>379</v>
      </c>
      <c r="B155" t="s">
        <v>48</v>
      </c>
      <c r="C155" t="s">
        <v>47</v>
      </c>
      <c r="D155">
        <v>10</v>
      </c>
      <c r="E155">
        <v>10</v>
      </c>
      <c r="F155">
        <v>4</v>
      </c>
      <c r="G155">
        <v>5</v>
      </c>
      <c r="H155">
        <v>14</v>
      </c>
      <c r="I155">
        <v>2</v>
      </c>
      <c r="J155">
        <v>20</v>
      </c>
      <c r="K155">
        <v>20</v>
      </c>
      <c r="L155">
        <v>7</v>
      </c>
      <c r="M155">
        <v>10</v>
      </c>
      <c r="N155">
        <v>18</v>
      </c>
      <c r="O155">
        <v>3</v>
      </c>
      <c r="P155" t="s">
        <v>330</v>
      </c>
    </row>
    <row r="156" spans="1:16">
      <c r="A156" t="s">
        <v>379</v>
      </c>
      <c r="B156" t="s">
        <v>398</v>
      </c>
      <c r="C156" t="s">
        <v>281</v>
      </c>
      <c r="D156">
        <v>10</v>
      </c>
      <c r="E156">
        <v>10</v>
      </c>
      <c r="F156">
        <v>4</v>
      </c>
      <c r="G156">
        <v>5</v>
      </c>
      <c r="H156">
        <v>14</v>
      </c>
      <c r="I156">
        <v>2</v>
      </c>
      <c r="J156">
        <v>20</v>
      </c>
      <c r="K156">
        <v>20</v>
      </c>
      <c r="L156">
        <v>7</v>
      </c>
      <c r="M156">
        <v>10</v>
      </c>
      <c r="N156">
        <v>18</v>
      </c>
      <c r="O156">
        <v>3</v>
      </c>
      <c r="P156" t="s">
        <v>330</v>
      </c>
    </row>
    <row r="157" spans="1:16">
      <c r="A157" t="s">
        <v>379</v>
      </c>
      <c r="B157" t="s">
        <v>209</v>
      </c>
      <c r="C157" t="s">
        <v>283</v>
      </c>
      <c r="D157">
        <v>10</v>
      </c>
      <c r="E157">
        <v>10</v>
      </c>
      <c r="F157">
        <v>4</v>
      </c>
      <c r="G157">
        <v>5</v>
      </c>
      <c r="H157">
        <v>14</v>
      </c>
      <c r="I157">
        <v>2</v>
      </c>
      <c r="J157">
        <v>20</v>
      </c>
      <c r="K157">
        <v>20</v>
      </c>
      <c r="L157">
        <v>7</v>
      </c>
      <c r="M157">
        <v>10</v>
      </c>
      <c r="N157">
        <v>18</v>
      </c>
      <c r="O157">
        <v>3</v>
      </c>
      <c r="P157" t="s">
        <v>330</v>
      </c>
    </row>
    <row r="158" spans="1:16">
      <c r="A158" t="s">
        <v>379</v>
      </c>
      <c r="B158" t="s">
        <v>57</v>
      </c>
      <c r="C158" t="s">
        <v>56</v>
      </c>
      <c r="D158">
        <v>10</v>
      </c>
      <c r="E158">
        <v>10</v>
      </c>
      <c r="F158">
        <v>4</v>
      </c>
      <c r="G158">
        <v>5</v>
      </c>
      <c r="H158">
        <v>14</v>
      </c>
      <c r="I158">
        <v>2</v>
      </c>
      <c r="J158">
        <v>20</v>
      </c>
      <c r="K158">
        <v>20</v>
      </c>
      <c r="L158">
        <v>7</v>
      </c>
      <c r="M158">
        <v>10</v>
      </c>
      <c r="N158">
        <v>18</v>
      </c>
      <c r="O158">
        <v>3</v>
      </c>
      <c r="P158" t="s">
        <v>330</v>
      </c>
    </row>
    <row r="159" spans="1:16">
      <c r="A159" t="s">
        <v>379</v>
      </c>
      <c r="B159" t="s">
        <v>221</v>
      </c>
      <c r="C159" t="s">
        <v>34</v>
      </c>
      <c r="D159">
        <v>10</v>
      </c>
      <c r="E159">
        <v>10</v>
      </c>
      <c r="F159">
        <v>4</v>
      </c>
      <c r="G159">
        <v>5</v>
      </c>
      <c r="H159">
        <v>14</v>
      </c>
      <c r="I159">
        <v>2</v>
      </c>
      <c r="J159">
        <v>20</v>
      </c>
      <c r="K159">
        <v>20</v>
      </c>
      <c r="L159">
        <v>7</v>
      </c>
      <c r="M159">
        <v>10</v>
      </c>
      <c r="N159">
        <v>18</v>
      </c>
      <c r="O159">
        <v>3</v>
      </c>
      <c r="P159" t="s">
        <v>330</v>
      </c>
    </row>
    <row r="160" spans="1:16">
      <c r="A160" t="s">
        <v>379</v>
      </c>
      <c r="B160" t="s">
        <v>399</v>
      </c>
      <c r="C160" t="s">
        <v>264</v>
      </c>
      <c r="D160">
        <v>10</v>
      </c>
      <c r="E160">
        <v>10</v>
      </c>
      <c r="F160">
        <v>4</v>
      </c>
      <c r="G160">
        <v>5</v>
      </c>
      <c r="H160">
        <v>14</v>
      </c>
      <c r="I160">
        <v>2</v>
      </c>
      <c r="J160">
        <v>20</v>
      </c>
      <c r="K160">
        <v>20</v>
      </c>
      <c r="L160">
        <v>7</v>
      </c>
      <c r="M160">
        <v>10</v>
      </c>
      <c r="N160">
        <v>18</v>
      </c>
      <c r="O160">
        <v>3</v>
      </c>
      <c r="P160" t="s">
        <v>330</v>
      </c>
    </row>
    <row r="161" spans="1:16">
      <c r="A161" t="s">
        <v>379</v>
      </c>
      <c r="B161" t="s">
        <v>226</v>
      </c>
      <c r="C161" t="s">
        <v>61</v>
      </c>
      <c r="D161">
        <v>10</v>
      </c>
      <c r="E161">
        <v>10</v>
      </c>
      <c r="F161">
        <v>4</v>
      </c>
      <c r="G161">
        <v>5</v>
      </c>
      <c r="H161">
        <v>14</v>
      </c>
      <c r="I161">
        <v>2</v>
      </c>
      <c r="J161">
        <v>20</v>
      </c>
      <c r="K161">
        <v>20</v>
      </c>
      <c r="L161">
        <v>7</v>
      </c>
      <c r="M161">
        <v>10</v>
      </c>
      <c r="N161">
        <v>18</v>
      </c>
      <c r="O161">
        <v>3</v>
      </c>
      <c r="P161" t="s">
        <v>330</v>
      </c>
    </row>
    <row r="162" spans="1:16">
      <c r="A162" t="s">
        <v>379</v>
      </c>
      <c r="B162" t="s">
        <v>66</v>
      </c>
      <c r="C162" t="s">
        <v>65</v>
      </c>
      <c r="D162">
        <v>10</v>
      </c>
      <c r="E162">
        <v>10</v>
      </c>
      <c r="F162">
        <v>4</v>
      </c>
      <c r="G162">
        <v>5</v>
      </c>
      <c r="H162">
        <v>14</v>
      </c>
      <c r="I162">
        <v>2</v>
      </c>
      <c r="J162">
        <v>20</v>
      </c>
      <c r="K162">
        <v>20</v>
      </c>
      <c r="L162">
        <v>7</v>
      </c>
      <c r="M162">
        <v>10</v>
      </c>
      <c r="N162">
        <v>18</v>
      </c>
      <c r="O162">
        <v>3</v>
      </c>
      <c r="P162" t="s">
        <v>330</v>
      </c>
    </row>
    <row r="163" spans="1:16">
      <c r="A163" t="s">
        <v>379</v>
      </c>
      <c r="B163" t="s">
        <v>69</v>
      </c>
      <c r="C163" t="s">
        <v>68</v>
      </c>
      <c r="D163">
        <v>10</v>
      </c>
      <c r="E163">
        <v>10</v>
      </c>
      <c r="F163">
        <v>4</v>
      </c>
      <c r="G163">
        <v>5</v>
      </c>
      <c r="H163">
        <v>14</v>
      </c>
      <c r="I163">
        <v>2</v>
      </c>
      <c r="J163">
        <v>20</v>
      </c>
      <c r="K163">
        <v>20</v>
      </c>
      <c r="L163">
        <v>7</v>
      </c>
      <c r="M163">
        <v>10</v>
      </c>
      <c r="N163">
        <v>18</v>
      </c>
      <c r="O163">
        <v>3</v>
      </c>
      <c r="P163" t="s">
        <v>330</v>
      </c>
    </row>
    <row r="164" spans="1:16">
      <c r="A164" t="s">
        <v>379</v>
      </c>
      <c r="B164" t="s">
        <v>80</v>
      </c>
      <c r="C164" t="s">
        <v>79</v>
      </c>
      <c r="D164">
        <v>10</v>
      </c>
      <c r="E164">
        <v>10</v>
      </c>
      <c r="F164">
        <v>4</v>
      </c>
      <c r="G164">
        <v>5</v>
      </c>
      <c r="H164">
        <v>14</v>
      </c>
      <c r="I164">
        <v>2</v>
      </c>
      <c r="J164">
        <v>20</v>
      </c>
      <c r="K164">
        <v>20</v>
      </c>
      <c r="L164">
        <v>7</v>
      </c>
      <c r="M164">
        <v>10</v>
      </c>
      <c r="N164">
        <v>18</v>
      </c>
      <c r="O164">
        <v>3</v>
      </c>
      <c r="P164" t="s">
        <v>330</v>
      </c>
    </row>
    <row r="165" spans="1:16">
      <c r="A165" t="s">
        <v>379</v>
      </c>
      <c r="B165" t="s">
        <v>228</v>
      </c>
      <c r="C165" t="s">
        <v>286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  <c r="P165" t="s">
        <v>330</v>
      </c>
    </row>
    <row r="166" spans="1:16">
      <c r="A166" t="s">
        <v>379</v>
      </c>
      <c r="B166" t="s">
        <v>139</v>
      </c>
      <c r="C166" t="s">
        <v>138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  <c r="P166" t="s">
        <v>330</v>
      </c>
    </row>
    <row r="167" spans="1:16">
      <c r="A167" t="s">
        <v>379</v>
      </c>
      <c r="B167" t="s">
        <v>78</v>
      </c>
      <c r="C167" t="s">
        <v>77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  <c r="P167" t="s">
        <v>330</v>
      </c>
    </row>
    <row r="168" spans="1:16">
      <c r="A168" t="s">
        <v>379</v>
      </c>
      <c r="B168" t="s">
        <v>403</v>
      </c>
      <c r="C168" t="s">
        <v>75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  <c r="P168" t="s">
        <v>330</v>
      </c>
    </row>
    <row r="169" spans="1:16">
      <c r="A169" t="s">
        <v>379</v>
      </c>
      <c r="B169" t="s">
        <v>121</v>
      </c>
      <c r="C169" t="s">
        <v>287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  <c r="P169" t="s">
        <v>330</v>
      </c>
    </row>
    <row r="170" spans="1:16">
      <c r="A170" t="s">
        <v>379</v>
      </c>
      <c r="B170" t="s">
        <v>123</v>
      </c>
      <c r="C170" t="s">
        <v>289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  <c r="P170" t="s">
        <v>330</v>
      </c>
    </row>
    <row r="171" spans="1:16">
      <c r="A171" t="s">
        <v>379</v>
      </c>
      <c r="B171" t="s">
        <v>50</v>
      </c>
      <c r="C171" t="s">
        <v>49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  <c r="P171" t="s">
        <v>330</v>
      </c>
    </row>
    <row r="172" spans="1:16">
      <c r="A172" t="s">
        <v>379</v>
      </c>
      <c r="B172" t="s">
        <v>107</v>
      </c>
      <c r="C172" t="s">
        <v>106</v>
      </c>
      <c r="P172" t="s">
        <v>330</v>
      </c>
    </row>
    <row r="173" spans="1:16">
      <c r="A173" t="s">
        <v>379</v>
      </c>
      <c r="B173" t="s">
        <v>53</v>
      </c>
      <c r="C173" t="s">
        <v>52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  <c r="P173" t="s">
        <v>330</v>
      </c>
    </row>
    <row r="174" spans="1:16">
      <c r="A174" t="s">
        <v>379</v>
      </c>
      <c r="B174" t="s">
        <v>213</v>
      </c>
      <c r="C174" t="s">
        <v>258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  <c r="P174" t="s">
        <v>330</v>
      </c>
    </row>
    <row r="175" spans="1:16">
      <c r="A175" t="s">
        <v>379</v>
      </c>
      <c r="B175" t="s">
        <v>250</v>
      </c>
      <c r="C175" t="s">
        <v>288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  <c r="P175" t="s">
        <v>330</v>
      </c>
    </row>
    <row r="176" spans="1:16">
      <c r="A176" t="s">
        <v>379</v>
      </c>
      <c r="B176" t="s">
        <v>218</v>
      </c>
      <c r="C176" t="s">
        <v>263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  <c r="P176" t="s">
        <v>330</v>
      </c>
    </row>
    <row r="177" spans="1:16">
      <c r="A177" t="s">
        <v>379</v>
      </c>
      <c r="B177" t="s">
        <v>219</v>
      </c>
      <c r="C177" t="s">
        <v>266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  <c r="P177" t="s">
        <v>330</v>
      </c>
    </row>
    <row r="178" spans="1:16">
      <c r="A178" t="s">
        <v>379</v>
      </c>
      <c r="B178" t="s">
        <v>220</v>
      </c>
      <c r="C178" t="s">
        <v>262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  <c r="P178" t="s">
        <v>330</v>
      </c>
    </row>
    <row r="179" spans="1:16">
      <c r="A179" t="s">
        <v>379</v>
      </c>
      <c r="B179" t="s">
        <v>222</v>
      </c>
      <c r="C179" t="s">
        <v>267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  <c r="P179" t="s">
        <v>330</v>
      </c>
    </row>
    <row r="180" spans="1:16">
      <c r="A180" t="s">
        <v>379</v>
      </c>
      <c r="B180" t="s">
        <v>223</v>
      </c>
      <c r="C180" t="s">
        <v>268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  <c r="P180" t="s">
        <v>330</v>
      </c>
    </row>
    <row r="181" spans="1:16">
      <c r="A181" t="s">
        <v>379</v>
      </c>
      <c r="B181" t="s">
        <v>224</v>
      </c>
      <c r="C181" t="s">
        <v>259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  <c r="P181" t="s">
        <v>330</v>
      </c>
    </row>
    <row r="182" spans="1:16">
      <c r="A182" t="s">
        <v>383</v>
      </c>
      <c r="B182" t="s">
        <v>74</v>
      </c>
      <c r="C182" t="s">
        <v>269</v>
      </c>
      <c r="D182">
        <v>15</v>
      </c>
      <c r="E182">
        <v>11</v>
      </c>
      <c r="F182">
        <v>2</v>
      </c>
      <c r="G182">
        <v>15</v>
      </c>
      <c r="H182">
        <v>13</v>
      </c>
      <c r="I182">
        <v>10</v>
      </c>
      <c r="J182">
        <v>15</v>
      </c>
      <c r="K182">
        <v>15</v>
      </c>
      <c r="L182">
        <v>15</v>
      </c>
      <c r="M182">
        <v>15</v>
      </c>
      <c r="N182">
        <v>20</v>
      </c>
      <c r="O182">
        <v>2</v>
      </c>
      <c r="P182" t="s">
        <v>330</v>
      </c>
    </row>
    <row r="183" spans="1:16">
      <c r="A183" t="s">
        <v>383</v>
      </c>
      <c r="B183" t="s">
        <v>85</v>
      </c>
      <c r="C183" t="s">
        <v>84</v>
      </c>
      <c r="D183">
        <v>15</v>
      </c>
      <c r="E183">
        <v>11</v>
      </c>
      <c r="F183">
        <v>2</v>
      </c>
      <c r="G183">
        <v>15</v>
      </c>
      <c r="H183">
        <v>13</v>
      </c>
      <c r="I183">
        <v>10</v>
      </c>
      <c r="J183">
        <v>15</v>
      </c>
      <c r="K183">
        <v>15</v>
      </c>
      <c r="L183">
        <v>15</v>
      </c>
      <c r="M183">
        <v>15</v>
      </c>
      <c r="N183">
        <v>20</v>
      </c>
      <c r="O183">
        <v>2</v>
      </c>
      <c r="P183" t="s">
        <v>330</v>
      </c>
    </row>
    <row r="184" spans="1:16">
      <c r="A184" t="s">
        <v>383</v>
      </c>
      <c r="B184" t="s">
        <v>160</v>
      </c>
      <c r="C184" t="s">
        <v>185</v>
      </c>
      <c r="D184">
        <v>15</v>
      </c>
      <c r="E184">
        <v>11</v>
      </c>
      <c r="F184">
        <v>2</v>
      </c>
      <c r="G184">
        <v>15</v>
      </c>
      <c r="H184">
        <v>13</v>
      </c>
      <c r="I184">
        <v>10</v>
      </c>
      <c r="J184">
        <v>15</v>
      </c>
      <c r="K184">
        <v>15</v>
      </c>
      <c r="L184">
        <v>15</v>
      </c>
      <c r="M184">
        <v>15</v>
      </c>
      <c r="N184">
        <v>20</v>
      </c>
      <c r="O184">
        <v>3</v>
      </c>
      <c r="P184" t="s">
        <v>330</v>
      </c>
    </row>
    <row r="185" spans="1:16">
      <c r="A185" t="s">
        <v>383</v>
      </c>
      <c r="B185" t="s">
        <v>162</v>
      </c>
      <c r="C185" t="s">
        <v>187</v>
      </c>
      <c r="D185">
        <v>15</v>
      </c>
      <c r="E185">
        <v>11</v>
      </c>
      <c r="F185">
        <v>2</v>
      </c>
      <c r="G185">
        <v>15</v>
      </c>
      <c r="H185">
        <v>13</v>
      </c>
      <c r="I185">
        <v>10</v>
      </c>
      <c r="J185">
        <v>15</v>
      </c>
      <c r="K185">
        <v>15</v>
      </c>
      <c r="L185">
        <v>15</v>
      </c>
      <c r="M185">
        <v>15</v>
      </c>
      <c r="N185">
        <v>20</v>
      </c>
      <c r="O185">
        <v>2</v>
      </c>
      <c r="P185" t="s">
        <v>330</v>
      </c>
    </row>
    <row r="186" spans="1:16">
      <c r="A186" t="s">
        <v>383</v>
      </c>
      <c r="B186" t="s">
        <v>150</v>
      </c>
      <c r="C186" t="s">
        <v>175</v>
      </c>
      <c r="D186">
        <v>15</v>
      </c>
      <c r="E186">
        <v>11</v>
      </c>
      <c r="F186">
        <v>2</v>
      </c>
      <c r="G186">
        <v>15</v>
      </c>
      <c r="H186">
        <v>13</v>
      </c>
      <c r="I186">
        <v>10</v>
      </c>
      <c r="J186">
        <v>15</v>
      </c>
      <c r="K186">
        <v>15</v>
      </c>
      <c r="L186">
        <v>15</v>
      </c>
      <c r="M186">
        <v>15</v>
      </c>
      <c r="N186">
        <v>20</v>
      </c>
      <c r="O186">
        <v>2</v>
      </c>
      <c r="P186" t="s">
        <v>330</v>
      </c>
    </row>
    <row r="187" spans="1:16">
      <c r="A187" t="s">
        <v>383</v>
      </c>
      <c r="B187" t="s">
        <v>148</v>
      </c>
      <c r="C187" t="s">
        <v>173</v>
      </c>
      <c r="D187">
        <v>15</v>
      </c>
      <c r="E187">
        <v>11</v>
      </c>
      <c r="F187">
        <v>2</v>
      </c>
      <c r="G187">
        <v>15</v>
      </c>
      <c r="H187">
        <v>13</v>
      </c>
      <c r="I187">
        <v>10</v>
      </c>
      <c r="J187">
        <v>15</v>
      </c>
      <c r="K187">
        <v>15</v>
      </c>
      <c r="L187">
        <v>15</v>
      </c>
      <c r="M187">
        <v>15</v>
      </c>
      <c r="N187">
        <v>20</v>
      </c>
      <c r="O187">
        <v>2</v>
      </c>
      <c r="P187" t="s">
        <v>330</v>
      </c>
    </row>
    <row r="188" spans="1:16">
      <c r="A188" t="s">
        <v>383</v>
      </c>
      <c r="B188" t="s">
        <v>144</v>
      </c>
      <c r="C188" t="s">
        <v>169</v>
      </c>
      <c r="D188">
        <v>15</v>
      </c>
      <c r="E188">
        <v>11</v>
      </c>
      <c r="F188">
        <v>2</v>
      </c>
      <c r="G188">
        <v>15</v>
      </c>
      <c r="H188">
        <v>13</v>
      </c>
      <c r="I188">
        <v>10</v>
      </c>
      <c r="J188">
        <v>15</v>
      </c>
      <c r="K188">
        <v>15</v>
      </c>
      <c r="L188">
        <v>15</v>
      </c>
      <c r="M188">
        <v>15</v>
      </c>
      <c r="N188">
        <v>20</v>
      </c>
      <c r="O188">
        <v>2</v>
      </c>
      <c r="P188" t="s">
        <v>330</v>
      </c>
    </row>
    <row r="189" spans="1:16">
      <c r="A189" t="s">
        <v>383</v>
      </c>
      <c r="B189" t="s">
        <v>211</v>
      </c>
      <c r="C189" t="s">
        <v>260</v>
      </c>
      <c r="D189">
        <v>15</v>
      </c>
      <c r="E189">
        <v>11</v>
      </c>
      <c r="F189">
        <v>2</v>
      </c>
      <c r="G189">
        <v>15</v>
      </c>
      <c r="H189">
        <v>13</v>
      </c>
      <c r="I189">
        <v>10</v>
      </c>
      <c r="J189">
        <v>15</v>
      </c>
      <c r="K189">
        <v>15</v>
      </c>
      <c r="L189">
        <v>15</v>
      </c>
      <c r="M189">
        <v>15</v>
      </c>
      <c r="N189">
        <v>20</v>
      </c>
      <c r="O189">
        <v>2</v>
      </c>
      <c r="P189" t="s">
        <v>330</v>
      </c>
    </row>
    <row r="190" spans="1:16">
      <c r="A190" t="s">
        <v>383</v>
      </c>
      <c r="B190" t="s">
        <v>166</v>
      </c>
      <c r="C190" t="s">
        <v>191</v>
      </c>
      <c r="D190">
        <v>15</v>
      </c>
      <c r="E190">
        <v>11</v>
      </c>
      <c r="F190">
        <v>2</v>
      </c>
      <c r="G190">
        <v>15</v>
      </c>
      <c r="H190">
        <v>13</v>
      </c>
      <c r="I190">
        <v>10</v>
      </c>
      <c r="J190">
        <v>15</v>
      </c>
      <c r="K190">
        <v>15</v>
      </c>
      <c r="L190">
        <v>15</v>
      </c>
      <c r="M190">
        <v>15</v>
      </c>
      <c r="N190">
        <v>20</v>
      </c>
      <c r="O190">
        <v>2</v>
      </c>
      <c r="P190" t="s">
        <v>330</v>
      </c>
    </row>
    <row r="191" spans="1:16">
      <c r="A191" t="s">
        <v>383</v>
      </c>
      <c r="B191" t="s">
        <v>392</v>
      </c>
      <c r="C191" t="s">
        <v>54</v>
      </c>
      <c r="D191">
        <v>15</v>
      </c>
      <c r="E191">
        <v>11</v>
      </c>
      <c r="F191">
        <v>2</v>
      </c>
      <c r="G191">
        <v>15</v>
      </c>
      <c r="H191">
        <v>13</v>
      </c>
      <c r="I191">
        <v>10</v>
      </c>
      <c r="J191">
        <v>15</v>
      </c>
      <c r="K191">
        <v>15</v>
      </c>
      <c r="L191">
        <v>15</v>
      </c>
      <c r="M191">
        <v>15</v>
      </c>
      <c r="N191">
        <v>20</v>
      </c>
      <c r="O191">
        <v>2</v>
      </c>
      <c r="P191" t="s">
        <v>330</v>
      </c>
    </row>
    <row r="192" spans="1:16">
      <c r="A192" t="s">
        <v>383</v>
      </c>
      <c r="B192" t="s">
        <v>163</v>
      </c>
      <c r="C192" t="s">
        <v>188</v>
      </c>
      <c r="D192">
        <v>15</v>
      </c>
      <c r="E192">
        <v>11</v>
      </c>
      <c r="F192">
        <v>2</v>
      </c>
      <c r="G192">
        <v>15</v>
      </c>
      <c r="H192">
        <v>13</v>
      </c>
      <c r="I192">
        <v>10</v>
      </c>
      <c r="J192">
        <v>15</v>
      </c>
      <c r="K192">
        <v>15</v>
      </c>
      <c r="L192">
        <v>15</v>
      </c>
      <c r="M192">
        <v>15</v>
      </c>
      <c r="N192">
        <v>20</v>
      </c>
      <c r="O192">
        <v>2</v>
      </c>
      <c r="P192" t="s">
        <v>330</v>
      </c>
    </row>
    <row r="193" spans="1:16">
      <c r="A193" t="s">
        <v>383</v>
      </c>
      <c r="B193" t="s">
        <v>394</v>
      </c>
      <c r="C193" t="s">
        <v>192</v>
      </c>
      <c r="D193">
        <v>15</v>
      </c>
      <c r="E193">
        <v>11</v>
      </c>
      <c r="F193">
        <v>2</v>
      </c>
      <c r="G193">
        <v>15</v>
      </c>
      <c r="H193">
        <v>13</v>
      </c>
      <c r="I193">
        <v>10</v>
      </c>
      <c r="J193">
        <v>15</v>
      </c>
      <c r="K193">
        <v>15</v>
      </c>
      <c r="L193">
        <v>15</v>
      </c>
      <c r="M193">
        <v>15</v>
      </c>
      <c r="N193">
        <v>20</v>
      </c>
      <c r="O193">
        <v>2</v>
      </c>
      <c r="P193" t="s">
        <v>330</v>
      </c>
    </row>
    <row r="194" spans="1:16">
      <c r="A194" t="s">
        <v>383</v>
      </c>
      <c r="B194" t="s">
        <v>203</v>
      </c>
      <c r="C194" t="s">
        <v>170</v>
      </c>
      <c r="D194">
        <v>15</v>
      </c>
      <c r="E194">
        <v>11</v>
      </c>
      <c r="F194">
        <v>2</v>
      </c>
      <c r="G194">
        <v>15</v>
      </c>
      <c r="H194">
        <v>13</v>
      </c>
      <c r="I194">
        <v>10</v>
      </c>
      <c r="J194">
        <v>15</v>
      </c>
      <c r="K194">
        <v>15</v>
      </c>
      <c r="L194">
        <v>15</v>
      </c>
      <c r="M194">
        <v>15</v>
      </c>
      <c r="N194">
        <v>20</v>
      </c>
      <c r="O194">
        <v>2</v>
      </c>
      <c r="P194" t="s">
        <v>330</v>
      </c>
    </row>
    <row r="195" spans="1:16">
      <c r="A195" t="s">
        <v>383</v>
      </c>
      <c r="B195" t="s">
        <v>204</v>
      </c>
      <c r="C195" t="s">
        <v>177</v>
      </c>
      <c r="D195">
        <v>15</v>
      </c>
      <c r="E195">
        <v>11</v>
      </c>
      <c r="F195">
        <v>2</v>
      </c>
      <c r="G195">
        <v>15</v>
      </c>
      <c r="H195">
        <v>13</v>
      </c>
      <c r="I195">
        <v>10</v>
      </c>
      <c r="J195">
        <v>15</v>
      </c>
      <c r="K195">
        <v>15</v>
      </c>
      <c r="L195">
        <v>15</v>
      </c>
      <c r="M195">
        <v>15</v>
      </c>
      <c r="N195">
        <v>20</v>
      </c>
      <c r="O195">
        <v>2</v>
      </c>
      <c r="P195" t="s">
        <v>330</v>
      </c>
    </row>
    <row r="196" spans="1:16">
      <c r="A196" t="s">
        <v>383</v>
      </c>
      <c r="B196" t="s">
        <v>154</v>
      </c>
      <c r="C196" t="s">
        <v>179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  <c r="P196" t="s">
        <v>330</v>
      </c>
    </row>
    <row r="197" spans="1:16">
      <c r="A197" t="s">
        <v>383</v>
      </c>
      <c r="B197" t="s">
        <v>46</v>
      </c>
      <c r="C197" t="s">
        <v>45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  <c r="P197" t="s">
        <v>330</v>
      </c>
    </row>
    <row r="198" spans="1:16">
      <c r="A198" t="s">
        <v>383</v>
      </c>
      <c r="B198" t="s">
        <v>43</v>
      </c>
      <c r="C198" t="s">
        <v>42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  <c r="P198" t="s">
        <v>330</v>
      </c>
    </row>
    <row r="199" spans="1:16">
      <c r="A199" t="s">
        <v>383</v>
      </c>
      <c r="B199" t="s">
        <v>158</v>
      </c>
      <c r="C199" t="s">
        <v>183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  <c r="P199" t="s">
        <v>330</v>
      </c>
    </row>
    <row r="200" spans="1:16">
      <c r="A200" t="s">
        <v>383</v>
      </c>
      <c r="B200" t="s">
        <v>396</v>
      </c>
      <c r="C200" t="s">
        <v>284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  <c r="P200" t="s">
        <v>330</v>
      </c>
    </row>
    <row r="201" spans="1:16">
      <c r="A201" t="s">
        <v>383</v>
      </c>
      <c r="B201" t="s">
        <v>146</v>
      </c>
      <c r="C201" t="s">
        <v>171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  <c r="P201" t="s">
        <v>330</v>
      </c>
    </row>
    <row r="202" spans="1:16">
      <c r="A202" t="s">
        <v>383</v>
      </c>
      <c r="B202" t="s">
        <v>151</v>
      </c>
      <c r="C202" t="s">
        <v>176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  <c r="P202" t="s">
        <v>330</v>
      </c>
    </row>
    <row r="203" spans="1:16">
      <c r="A203" t="s">
        <v>383</v>
      </c>
      <c r="B203" t="s">
        <v>39</v>
      </c>
      <c r="C203" t="s">
        <v>38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  <c r="P203" t="s">
        <v>330</v>
      </c>
    </row>
    <row r="204" spans="1:16">
      <c r="A204" t="s">
        <v>383</v>
      </c>
      <c r="B204" t="s">
        <v>48</v>
      </c>
      <c r="C204" t="s">
        <v>47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  <c r="P204" t="s">
        <v>330</v>
      </c>
    </row>
    <row r="205" spans="1:16">
      <c r="A205" t="s">
        <v>383</v>
      </c>
      <c r="B205" t="s">
        <v>398</v>
      </c>
      <c r="C205" t="s">
        <v>281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  <c r="P205" t="s">
        <v>330</v>
      </c>
    </row>
    <row r="206" spans="1:16">
      <c r="A206" t="s">
        <v>383</v>
      </c>
      <c r="B206" t="s">
        <v>209</v>
      </c>
      <c r="C206" t="s">
        <v>283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  <c r="P206" t="s">
        <v>330</v>
      </c>
    </row>
    <row r="207" spans="1:16">
      <c r="A207" t="s">
        <v>383</v>
      </c>
      <c r="B207" t="s">
        <v>214</v>
      </c>
      <c r="C207" t="s">
        <v>180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  <c r="P207" t="s">
        <v>330</v>
      </c>
    </row>
    <row r="208" spans="1:16">
      <c r="A208" t="s">
        <v>383</v>
      </c>
      <c r="B208" t="s">
        <v>57</v>
      </c>
      <c r="C208" t="s">
        <v>56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  <c r="P208" t="s">
        <v>330</v>
      </c>
    </row>
    <row r="209" spans="1:16">
      <c r="A209" t="s">
        <v>383</v>
      </c>
      <c r="B209" t="s">
        <v>205</v>
      </c>
      <c r="C209" t="s">
        <v>178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  <c r="P209" t="s">
        <v>330</v>
      </c>
    </row>
    <row r="210" spans="1:16">
      <c r="A210" t="s">
        <v>383</v>
      </c>
      <c r="B210" t="s">
        <v>165</v>
      </c>
      <c r="C210" t="s">
        <v>190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  <c r="P210" t="s">
        <v>330</v>
      </c>
    </row>
    <row r="211" spans="1:16">
      <c r="A211" t="s">
        <v>383</v>
      </c>
      <c r="B211" t="s">
        <v>147</v>
      </c>
      <c r="C211" t="s">
        <v>172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  <c r="P211" t="s">
        <v>330</v>
      </c>
    </row>
    <row r="212" spans="1:16">
      <c r="A212" t="s">
        <v>383</v>
      </c>
      <c r="B212" t="s">
        <v>149</v>
      </c>
      <c r="C212" t="s">
        <v>174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  <c r="P212" t="s">
        <v>330</v>
      </c>
    </row>
    <row r="213" spans="1:16">
      <c r="A213" t="s">
        <v>383</v>
      </c>
      <c r="B213" t="s">
        <v>159</v>
      </c>
      <c r="C213" t="s">
        <v>184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  <c r="P213" t="s">
        <v>330</v>
      </c>
    </row>
    <row r="214" spans="1:16">
      <c r="A214" t="s">
        <v>383</v>
      </c>
      <c r="B214" t="s">
        <v>221</v>
      </c>
      <c r="C214" t="s">
        <v>34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  <c r="P214" t="s">
        <v>330</v>
      </c>
    </row>
    <row r="215" spans="1:16">
      <c r="A215" t="s">
        <v>383</v>
      </c>
      <c r="B215" t="s">
        <v>399</v>
      </c>
      <c r="C215" t="s">
        <v>264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  <c r="P215" t="s">
        <v>330</v>
      </c>
    </row>
    <row r="216" spans="1:16">
      <c r="A216" t="s">
        <v>383</v>
      </c>
      <c r="B216" t="s">
        <v>400</v>
      </c>
      <c r="C216" t="s">
        <v>181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  <c r="P216" t="s">
        <v>330</v>
      </c>
    </row>
    <row r="217" spans="1:16">
      <c r="A217" t="s">
        <v>383</v>
      </c>
      <c r="B217" t="s">
        <v>226</v>
      </c>
      <c r="C217" t="s">
        <v>61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  <c r="P217" t="s">
        <v>330</v>
      </c>
    </row>
    <row r="218" spans="1:16">
      <c r="A218" t="s">
        <v>383</v>
      </c>
      <c r="B218" t="s">
        <v>69</v>
      </c>
      <c r="C218" t="s">
        <v>68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  <c r="P218" t="s">
        <v>330</v>
      </c>
    </row>
    <row r="219" spans="1:16">
      <c r="A219" t="s">
        <v>383</v>
      </c>
      <c r="B219" t="s">
        <v>135</v>
      </c>
      <c r="C219" t="s">
        <v>134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  <c r="P219" t="s">
        <v>330</v>
      </c>
    </row>
    <row r="220" spans="1:16">
      <c r="A220" t="s">
        <v>383</v>
      </c>
      <c r="B220" t="s">
        <v>227</v>
      </c>
      <c r="C220" t="s">
        <v>274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  <c r="P220" t="s">
        <v>330</v>
      </c>
    </row>
    <row r="221" spans="1:16">
      <c r="A221" t="s">
        <v>383</v>
      </c>
      <c r="B221" t="s">
        <v>228</v>
      </c>
      <c r="C221" t="s">
        <v>286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  <c r="P221" t="s">
        <v>330</v>
      </c>
    </row>
    <row r="222" spans="1:16">
      <c r="A222" t="s">
        <v>383</v>
      </c>
      <c r="B222" t="s">
        <v>78</v>
      </c>
      <c r="C222" t="s">
        <v>77</v>
      </c>
      <c r="D222">
        <v>10</v>
      </c>
      <c r="E222">
        <v>10</v>
      </c>
      <c r="F222">
        <v>4</v>
      </c>
      <c r="G222">
        <v>5</v>
      </c>
      <c r="H222">
        <v>14</v>
      </c>
      <c r="I222">
        <v>2</v>
      </c>
      <c r="J222">
        <v>20</v>
      </c>
      <c r="K222">
        <v>20</v>
      </c>
      <c r="L222">
        <v>7</v>
      </c>
      <c r="M222">
        <v>10</v>
      </c>
      <c r="N222">
        <v>18</v>
      </c>
      <c r="O222">
        <v>3</v>
      </c>
      <c r="P222" t="s">
        <v>330</v>
      </c>
    </row>
    <row r="223" spans="1:16">
      <c r="A223" t="s">
        <v>383</v>
      </c>
      <c r="B223" t="s">
        <v>87</v>
      </c>
      <c r="C223" t="s">
        <v>86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  <c r="P223" t="s">
        <v>330</v>
      </c>
    </row>
    <row r="224" spans="1:16">
      <c r="A224" t="s">
        <v>383</v>
      </c>
      <c r="B224" t="s">
        <v>91</v>
      </c>
      <c r="C224" t="s">
        <v>90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  <c r="P224" t="s">
        <v>330</v>
      </c>
    </row>
    <row r="225" spans="1:16">
      <c r="A225" t="s">
        <v>383</v>
      </c>
      <c r="B225" t="s">
        <v>89</v>
      </c>
      <c r="C225" t="s">
        <v>88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  <c r="P225" t="s">
        <v>330</v>
      </c>
    </row>
    <row r="226" spans="1:16">
      <c r="A226" t="s">
        <v>383</v>
      </c>
      <c r="B226" t="s">
        <v>239</v>
      </c>
      <c r="C226" t="s">
        <v>102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  <c r="P226" t="s">
        <v>330</v>
      </c>
    </row>
    <row r="227" spans="1:16">
      <c r="A227" t="s">
        <v>383</v>
      </c>
      <c r="B227" t="s">
        <v>121</v>
      </c>
      <c r="C227" t="s">
        <v>287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  <c r="P227" t="s">
        <v>330</v>
      </c>
    </row>
    <row r="228" spans="1:16">
      <c r="A228" t="s">
        <v>383</v>
      </c>
      <c r="B228" t="s">
        <v>404</v>
      </c>
      <c r="C228" t="s">
        <v>271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  <c r="P228" t="s">
        <v>330</v>
      </c>
    </row>
    <row r="229" spans="1:16">
      <c r="A229" t="s">
        <v>383</v>
      </c>
      <c r="B229" t="s">
        <v>50</v>
      </c>
      <c r="C229" t="s">
        <v>49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  <c r="P229" t="s">
        <v>330</v>
      </c>
    </row>
    <row r="230" spans="1:16">
      <c r="A230" t="s">
        <v>383</v>
      </c>
      <c r="B230" t="s">
        <v>157</v>
      </c>
      <c r="C230" t="s">
        <v>182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  <c r="P230" t="s">
        <v>330</v>
      </c>
    </row>
    <row r="231" spans="1:16">
      <c r="A231" t="s">
        <v>383</v>
      </c>
      <c r="B231" t="s">
        <v>53</v>
      </c>
      <c r="C231" t="s">
        <v>52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  <c r="P231" t="s">
        <v>330</v>
      </c>
    </row>
    <row r="232" spans="1:16">
      <c r="A232" t="s">
        <v>383</v>
      </c>
      <c r="B232" t="s">
        <v>213</v>
      </c>
      <c r="C232" t="s">
        <v>258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  <c r="P232" t="s">
        <v>330</v>
      </c>
    </row>
    <row r="233" spans="1:16">
      <c r="A233" t="s">
        <v>383</v>
      </c>
      <c r="B233" t="s">
        <v>250</v>
      </c>
      <c r="C233" t="s">
        <v>288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  <c r="P233" t="s">
        <v>330</v>
      </c>
    </row>
    <row r="234" spans="1:16">
      <c r="A234" t="s">
        <v>383</v>
      </c>
      <c r="B234" t="s">
        <v>251</v>
      </c>
      <c r="C234" t="s">
        <v>292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  <c r="P234" t="s">
        <v>330</v>
      </c>
    </row>
    <row r="235" spans="1:16">
      <c r="A235" t="s">
        <v>383</v>
      </c>
      <c r="B235" t="s">
        <v>212</v>
      </c>
      <c r="C235" t="s">
        <v>261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  <c r="P235" t="s">
        <v>330</v>
      </c>
    </row>
    <row r="236" spans="1:16">
      <c r="A236" t="s">
        <v>383</v>
      </c>
      <c r="B236" t="s">
        <v>143</v>
      </c>
      <c r="C236" t="s">
        <v>168</v>
      </c>
      <c r="D236">
        <v>15</v>
      </c>
      <c r="E236">
        <v>11</v>
      </c>
      <c r="F236">
        <v>2</v>
      </c>
      <c r="G236">
        <v>15</v>
      </c>
      <c r="H236">
        <v>13</v>
      </c>
      <c r="I236">
        <v>10</v>
      </c>
      <c r="J236">
        <v>15</v>
      </c>
      <c r="K236">
        <v>15</v>
      </c>
      <c r="L236">
        <v>15</v>
      </c>
      <c r="M236">
        <v>15</v>
      </c>
      <c r="N236">
        <v>20</v>
      </c>
      <c r="O236">
        <v>2</v>
      </c>
      <c r="P236" t="s">
        <v>330</v>
      </c>
    </row>
    <row r="237" spans="1:16">
      <c r="A237" t="s">
        <v>383</v>
      </c>
      <c r="B237" t="s">
        <v>218</v>
      </c>
      <c r="C237" t="s">
        <v>263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  <c r="P237" t="s">
        <v>330</v>
      </c>
    </row>
    <row r="238" spans="1:16">
      <c r="A238" t="s">
        <v>383</v>
      </c>
      <c r="B238" t="s">
        <v>219</v>
      </c>
      <c r="C238" t="s">
        <v>266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  <c r="P238" t="s">
        <v>330</v>
      </c>
    </row>
    <row r="239" spans="1:16">
      <c r="A239" t="s">
        <v>383</v>
      </c>
      <c r="B239" t="s">
        <v>220</v>
      </c>
      <c r="C239" t="s">
        <v>262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  <c r="P239" t="s">
        <v>330</v>
      </c>
    </row>
    <row r="240" spans="1:16">
      <c r="A240" t="s">
        <v>383</v>
      </c>
      <c r="B240" t="s">
        <v>222</v>
      </c>
      <c r="C240" t="s">
        <v>267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  <c r="P240" t="s">
        <v>330</v>
      </c>
    </row>
    <row r="241" spans="1:16">
      <c r="A241" t="s">
        <v>383</v>
      </c>
      <c r="B241" t="s">
        <v>223</v>
      </c>
      <c r="C241" t="s">
        <v>268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  <c r="P241" t="s">
        <v>330</v>
      </c>
    </row>
    <row r="242" spans="1:16">
      <c r="A242" t="s">
        <v>383</v>
      </c>
      <c r="B242" t="s">
        <v>224</v>
      </c>
      <c r="C242" t="s">
        <v>259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  <c r="P242" t="s">
        <v>330</v>
      </c>
    </row>
    <row r="243" spans="1:16">
      <c r="A243" t="s">
        <v>380</v>
      </c>
      <c r="B243" t="s">
        <v>85</v>
      </c>
      <c r="C243" t="s">
        <v>84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  <c r="P243" t="s">
        <v>330</v>
      </c>
    </row>
    <row r="244" spans="1:16">
      <c r="A244" t="s">
        <v>380</v>
      </c>
      <c r="B244" t="s">
        <v>160</v>
      </c>
      <c r="C244" t="s">
        <v>185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  <c r="P244" t="s">
        <v>330</v>
      </c>
    </row>
    <row r="245" spans="1:16">
      <c r="A245" t="s">
        <v>380</v>
      </c>
      <c r="B245" t="s">
        <v>162</v>
      </c>
      <c r="C245" t="s">
        <v>187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  <c r="P245" t="s">
        <v>330</v>
      </c>
    </row>
    <row r="246" spans="1:16">
      <c r="A246" t="s">
        <v>380</v>
      </c>
      <c r="B246" t="s">
        <v>150</v>
      </c>
      <c r="C246" t="s">
        <v>175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  <c r="P246" t="s">
        <v>330</v>
      </c>
    </row>
    <row r="247" spans="1:16">
      <c r="A247" t="s">
        <v>380</v>
      </c>
      <c r="B247" t="s">
        <v>148</v>
      </c>
      <c r="C247" t="s">
        <v>173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  <c r="P247" t="s">
        <v>330</v>
      </c>
    </row>
    <row r="248" spans="1:16">
      <c r="A248" t="s">
        <v>380</v>
      </c>
      <c r="B248" t="s">
        <v>144</v>
      </c>
      <c r="C248" t="s">
        <v>169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  <c r="P248" t="s">
        <v>330</v>
      </c>
    </row>
    <row r="249" spans="1:16">
      <c r="A249" t="s">
        <v>380</v>
      </c>
      <c r="B249" t="s">
        <v>211</v>
      </c>
      <c r="C249" t="s">
        <v>260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  <c r="P249" t="s">
        <v>330</v>
      </c>
    </row>
    <row r="250" spans="1:16">
      <c r="A250" t="s">
        <v>380</v>
      </c>
      <c r="B250" t="s">
        <v>166</v>
      </c>
      <c r="C250" t="s">
        <v>191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  <c r="P250" t="s">
        <v>330</v>
      </c>
    </row>
    <row r="251" spans="1:16">
      <c r="A251" t="s">
        <v>380</v>
      </c>
      <c r="B251" t="s">
        <v>392</v>
      </c>
      <c r="C251" t="s">
        <v>54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  <c r="P251" t="s">
        <v>330</v>
      </c>
    </row>
    <row r="252" spans="1:16">
      <c r="A252" t="s">
        <v>380</v>
      </c>
      <c r="B252" t="s">
        <v>163</v>
      </c>
      <c r="C252" t="s">
        <v>188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  <c r="P252" t="s">
        <v>330</v>
      </c>
    </row>
    <row r="253" spans="1:16">
      <c r="A253" t="s">
        <v>380</v>
      </c>
      <c r="B253" t="s">
        <v>394</v>
      </c>
      <c r="C253" t="s">
        <v>192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  <c r="P253" t="s">
        <v>330</v>
      </c>
    </row>
    <row r="254" spans="1:16">
      <c r="A254" t="s">
        <v>380</v>
      </c>
      <c r="B254" t="s">
        <v>203</v>
      </c>
      <c r="C254" t="s">
        <v>170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  <c r="P254" t="s">
        <v>330</v>
      </c>
    </row>
    <row r="255" spans="1:16">
      <c r="A255" t="s">
        <v>380</v>
      </c>
      <c r="B255" t="s">
        <v>204</v>
      </c>
      <c r="C255" t="s">
        <v>177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  <c r="P255" t="s">
        <v>330</v>
      </c>
    </row>
    <row r="256" spans="1:16">
      <c r="A256" t="s">
        <v>380</v>
      </c>
      <c r="B256" t="s">
        <v>154</v>
      </c>
      <c r="C256" t="s">
        <v>179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  <c r="P256" t="s">
        <v>330</v>
      </c>
    </row>
    <row r="257" spans="1:16">
      <c r="A257" t="s">
        <v>380</v>
      </c>
      <c r="B257" t="s">
        <v>46</v>
      </c>
      <c r="C257" t="s">
        <v>45</v>
      </c>
      <c r="D257">
        <v>15</v>
      </c>
      <c r="E257">
        <v>11</v>
      </c>
      <c r="F257">
        <v>2</v>
      </c>
      <c r="G257">
        <v>15</v>
      </c>
      <c r="H257">
        <v>13</v>
      </c>
      <c r="I257">
        <v>10</v>
      </c>
      <c r="J257">
        <v>15</v>
      </c>
      <c r="K257">
        <v>15</v>
      </c>
      <c r="L257">
        <v>15</v>
      </c>
      <c r="M257">
        <v>15</v>
      </c>
      <c r="N257">
        <v>20</v>
      </c>
      <c r="O257">
        <v>2</v>
      </c>
      <c r="P257" t="s">
        <v>330</v>
      </c>
    </row>
    <row r="258" spans="1:16">
      <c r="A258" t="s">
        <v>380</v>
      </c>
      <c r="B258" t="s">
        <v>43</v>
      </c>
      <c r="C258" t="s">
        <v>42</v>
      </c>
      <c r="D258">
        <v>15</v>
      </c>
      <c r="E258">
        <v>11</v>
      </c>
      <c r="F258">
        <v>2</v>
      </c>
      <c r="G258">
        <v>15</v>
      </c>
      <c r="H258">
        <v>13</v>
      </c>
      <c r="I258">
        <v>10</v>
      </c>
      <c r="J258">
        <v>15</v>
      </c>
      <c r="K258">
        <v>15</v>
      </c>
      <c r="L258">
        <v>15</v>
      </c>
      <c r="M258">
        <v>15</v>
      </c>
      <c r="N258">
        <v>20</v>
      </c>
      <c r="O258">
        <v>2</v>
      </c>
      <c r="P258" t="s">
        <v>330</v>
      </c>
    </row>
    <row r="259" spans="1:16">
      <c r="A259" t="s">
        <v>380</v>
      </c>
      <c r="B259" t="s">
        <v>158</v>
      </c>
      <c r="C259" t="s">
        <v>183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  <c r="P259" t="s">
        <v>330</v>
      </c>
    </row>
    <row r="260" spans="1:16">
      <c r="A260" t="s">
        <v>380</v>
      </c>
      <c r="B260" t="s">
        <v>396</v>
      </c>
      <c r="C260" t="s">
        <v>284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  <c r="P260" t="s">
        <v>330</v>
      </c>
    </row>
    <row r="261" spans="1:16">
      <c r="A261" t="s">
        <v>380</v>
      </c>
      <c r="B261" t="s">
        <v>146</v>
      </c>
      <c r="C261" t="s">
        <v>171</v>
      </c>
      <c r="D261">
        <v>10</v>
      </c>
      <c r="E261">
        <v>10</v>
      </c>
      <c r="F261">
        <v>4</v>
      </c>
      <c r="G261">
        <v>5</v>
      </c>
      <c r="H261">
        <v>14</v>
      </c>
      <c r="I261">
        <v>2</v>
      </c>
      <c r="J261">
        <v>20</v>
      </c>
      <c r="K261">
        <v>20</v>
      </c>
      <c r="L261">
        <v>7</v>
      </c>
      <c r="M261">
        <v>10</v>
      </c>
      <c r="N261">
        <v>18</v>
      </c>
      <c r="O261">
        <v>3</v>
      </c>
      <c r="P261" t="s">
        <v>330</v>
      </c>
    </row>
    <row r="262" spans="1:16">
      <c r="A262" t="s">
        <v>380</v>
      </c>
      <c r="B262" t="s">
        <v>151</v>
      </c>
      <c r="C262" t="s">
        <v>176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  <c r="P262" t="s">
        <v>330</v>
      </c>
    </row>
    <row r="263" spans="1:16">
      <c r="A263" t="s">
        <v>380</v>
      </c>
      <c r="B263" t="s">
        <v>39</v>
      </c>
      <c r="C263" t="s">
        <v>38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  <c r="P263" t="s">
        <v>330</v>
      </c>
    </row>
    <row r="264" spans="1:16">
      <c r="A264" t="s">
        <v>380</v>
      </c>
      <c r="B264" t="s">
        <v>397</v>
      </c>
      <c r="C264" t="s">
        <v>189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  <c r="P264" t="s">
        <v>330</v>
      </c>
    </row>
    <row r="265" spans="1:16">
      <c r="A265" t="s">
        <v>380</v>
      </c>
      <c r="B265" t="s">
        <v>48</v>
      </c>
      <c r="C265" t="s">
        <v>47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  <c r="P265" t="s">
        <v>330</v>
      </c>
    </row>
    <row r="266" spans="1:16">
      <c r="A266" t="s">
        <v>380</v>
      </c>
      <c r="B266" t="s">
        <v>398</v>
      </c>
      <c r="C266" t="s">
        <v>281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  <c r="P266" t="s">
        <v>330</v>
      </c>
    </row>
    <row r="267" spans="1:16">
      <c r="A267" t="s">
        <v>380</v>
      </c>
      <c r="B267" t="s">
        <v>209</v>
      </c>
      <c r="C267" t="s">
        <v>283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  <c r="P267" t="s">
        <v>330</v>
      </c>
    </row>
    <row r="268" spans="1:16">
      <c r="A268" t="s">
        <v>380</v>
      </c>
      <c r="B268" t="s">
        <v>214</v>
      </c>
      <c r="C268" t="s">
        <v>180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  <c r="P268" t="s">
        <v>330</v>
      </c>
    </row>
    <row r="269" spans="1:16">
      <c r="A269" t="s">
        <v>380</v>
      </c>
      <c r="B269" t="s">
        <v>57</v>
      </c>
      <c r="C269" t="s">
        <v>56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  <c r="P269" t="s">
        <v>330</v>
      </c>
    </row>
    <row r="270" spans="1:16">
      <c r="A270" t="s">
        <v>380</v>
      </c>
      <c r="B270" t="s">
        <v>205</v>
      </c>
      <c r="C270" t="s">
        <v>178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  <c r="P270" t="s">
        <v>330</v>
      </c>
    </row>
    <row r="271" spans="1:16">
      <c r="A271" t="s">
        <v>380</v>
      </c>
      <c r="B271" t="s">
        <v>165</v>
      </c>
      <c r="C271" t="s">
        <v>190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  <c r="P271" t="s">
        <v>330</v>
      </c>
    </row>
    <row r="272" spans="1:16">
      <c r="A272" t="s">
        <v>380</v>
      </c>
      <c r="B272" t="s">
        <v>147</v>
      </c>
      <c r="C272" t="s">
        <v>172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  <c r="P272" t="s">
        <v>330</v>
      </c>
    </row>
    <row r="273" spans="1:16">
      <c r="A273" t="s">
        <v>380</v>
      </c>
      <c r="B273" t="s">
        <v>149</v>
      </c>
      <c r="C273" t="s">
        <v>174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  <c r="P273" t="s">
        <v>330</v>
      </c>
    </row>
    <row r="274" spans="1:16">
      <c r="A274" t="s">
        <v>380</v>
      </c>
      <c r="B274" t="s">
        <v>159</v>
      </c>
      <c r="C274" t="s">
        <v>184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  <c r="P274" t="s">
        <v>330</v>
      </c>
    </row>
    <row r="275" spans="1:16">
      <c r="A275" t="s">
        <v>380</v>
      </c>
      <c r="B275" t="s">
        <v>221</v>
      </c>
      <c r="C275" t="s">
        <v>34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  <c r="P275" t="s">
        <v>330</v>
      </c>
    </row>
    <row r="276" spans="1:16">
      <c r="A276" t="s">
        <v>380</v>
      </c>
      <c r="B276" t="s">
        <v>399</v>
      </c>
      <c r="C276" t="s">
        <v>264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  <c r="P276" t="s">
        <v>330</v>
      </c>
    </row>
    <row r="277" spans="1:16">
      <c r="A277" t="s">
        <v>380</v>
      </c>
      <c r="B277" t="s">
        <v>400</v>
      </c>
      <c r="C277" t="s">
        <v>181</v>
      </c>
      <c r="D277">
        <v>15</v>
      </c>
      <c r="E277">
        <v>11</v>
      </c>
      <c r="F277">
        <v>2</v>
      </c>
      <c r="G277">
        <v>15</v>
      </c>
      <c r="H277">
        <v>13</v>
      </c>
      <c r="I277">
        <v>10</v>
      </c>
      <c r="J277">
        <v>15</v>
      </c>
      <c r="K277">
        <v>15</v>
      </c>
      <c r="L277">
        <v>15</v>
      </c>
      <c r="M277">
        <v>15</v>
      </c>
      <c r="N277">
        <v>20</v>
      </c>
      <c r="O277">
        <v>2</v>
      </c>
      <c r="P277" t="s">
        <v>330</v>
      </c>
    </row>
    <row r="278" spans="1:16">
      <c r="A278" t="s">
        <v>380</v>
      </c>
      <c r="B278" t="s">
        <v>226</v>
      </c>
      <c r="C278" t="s">
        <v>61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  <c r="P278" t="s">
        <v>330</v>
      </c>
    </row>
    <row r="279" spans="1:16">
      <c r="A279" t="s">
        <v>380</v>
      </c>
      <c r="B279" t="s">
        <v>69</v>
      </c>
      <c r="C279" t="s">
        <v>68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  <c r="P279" t="s">
        <v>330</v>
      </c>
    </row>
    <row r="280" spans="1:16">
      <c r="A280" t="s">
        <v>380</v>
      </c>
      <c r="B280" t="s">
        <v>80</v>
      </c>
      <c r="C280" t="s">
        <v>79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  <c r="P280" t="s">
        <v>330</v>
      </c>
    </row>
    <row r="281" spans="1:16">
      <c r="A281" t="s">
        <v>380</v>
      </c>
      <c r="B281" t="s">
        <v>101</v>
      </c>
      <c r="C281" t="s">
        <v>279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  <c r="P281" t="s">
        <v>330</v>
      </c>
    </row>
    <row r="282" spans="1:16">
      <c r="A282" t="s">
        <v>380</v>
      </c>
      <c r="B282" t="s">
        <v>78</v>
      </c>
      <c r="C282" t="s">
        <v>77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  <c r="P282" t="s">
        <v>330</v>
      </c>
    </row>
    <row r="283" spans="1:16">
      <c r="A283" t="s">
        <v>380</v>
      </c>
      <c r="B283" t="s">
        <v>403</v>
      </c>
      <c r="C283" t="s">
        <v>75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  <c r="P283" t="s">
        <v>330</v>
      </c>
    </row>
    <row r="284" spans="1:16">
      <c r="A284" t="s">
        <v>380</v>
      </c>
      <c r="B284" t="s">
        <v>91</v>
      </c>
      <c r="C284" t="s">
        <v>90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  <c r="P284" t="s">
        <v>330</v>
      </c>
    </row>
    <row r="285" spans="1:16">
      <c r="A285" t="s">
        <v>380</v>
      </c>
      <c r="B285" t="s">
        <v>89</v>
      </c>
      <c r="C285" t="s">
        <v>88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  <c r="P285" t="s">
        <v>330</v>
      </c>
    </row>
    <row r="286" spans="1:16">
      <c r="A286" t="s">
        <v>380</v>
      </c>
      <c r="B286" t="s">
        <v>121</v>
      </c>
      <c r="C286" t="s">
        <v>287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  <c r="P286" t="s">
        <v>330</v>
      </c>
    </row>
    <row r="287" spans="1:16">
      <c r="A287" t="s">
        <v>380</v>
      </c>
      <c r="B287" t="s">
        <v>119</v>
      </c>
      <c r="C287" t="s">
        <v>118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  <c r="P287" t="s">
        <v>330</v>
      </c>
    </row>
    <row r="288" spans="1:16">
      <c r="A288" t="s">
        <v>380</v>
      </c>
      <c r="B288" t="s">
        <v>404</v>
      </c>
      <c r="C288" t="s">
        <v>271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  <c r="P288" t="s">
        <v>330</v>
      </c>
    </row>
    <row r="289" spans="1:16">
      <c r="A289" t="s">
        <v>380</v>
      </c>
      <c r="B289" t="s">
        <v>241</v>
      </c>
      <c r="C289" t="s">
        <v>128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  <c r="P289" t="s">
        <v>330</v>
      </c>
    </row>
    <row r="290" spans="1:16">
      <c r="A290" t="s">
        <v>380</v>
      </c>
      <c r="B290" t="s">
        <v>105</v>
      </c>
      <c r="C290" t="s">
        <v>280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  <c r="P290" t="s">
        <v>330</v>
      </c>
    </row>
    <row r="291" spans="1:16">
      <c r="A291" t="s">
        <v>380</v>
      </c>
      <c r="B291" t="s">
        <v>123</v>
      </c>
      <c r="C291" t="s">
        <v>289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  <c r="P291" t="s">
        <v>330</v>
      </c>
    </row>
    <row r="292" spans="1:16">
      <c r="A292" t="s">
        <v>380</v>
      </c>
      <c r="B292" t="s">
        <v>50</v>
      </c>
      <c r="C292" t="s">
        <v>49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  <c r="P292" t="s">
        <v>330</v>
      </c>
    </row>
    <row r="293" spans="1:16">
      <c r="A293" t="s">
        <v>380</v>
      </c>
      <c r="B293" t="s">
        <v>107</v>
      </c>
      <c r="C293" t="s">
        <v>106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  <c r="P293" t="s">
        <v>330</v>
      </c>
    </row>
    <row r="294" spans="1:16">
      <c r="A294" t="s">
        <v>380</v>
      </c>
      <c r="B294" t="s">
        <v>405</v>
      </c>
      <c r="C294" t="s">
        <v>40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  <c r="P294" t="s">
        <v>330</v>
      </c>
    </row>
    <row r="295" spans="1:16">
      <c r="A295" t="s">
        <v>380</v>
      </c>
      <c r="B295" t="s">
        <v>157</v>
      </c>
      <c r="C295" t="s">
        <v>182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  <c r="P295" t="s">
        <v>330</v>
      </c>
    </row>
    <row r="296" spans="1:16">
      <c r="A296" t="s">
        <v>380</v>
      </c>
      <c r="B296" t="s">
        <v>53</v>
      </c>
      <c r="C296" t="s">
        <v>52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  <c r="P296" t="s">
        <v>330</v>
      </c>
    </row>
    <row r="297" spans="1:16">
      <c r="A297" t="s">
        <v>380</v>
      </c>
      <c r="B297" t="s">
        <v>213</v>
      </c>
      <c r="C297" t="s">
        <v>258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  <c r="P297" t="s">
        <v>330</v>
      </c>
    </row>
    <row r="298" spans="1:16">
      <c r="A298" t="s">
        <v>380</v>
      </c>
      <c r="B298" t="s">
        <v>248</v>
      </c>
      <c r="C298" t="s">
        <v>272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  <c r="P298" t="s">
        <v>330</v>
      </c>
    </row>
    <row r="299" spans="1:16">
      <c r="A299" t="s">
        <v>380</v>
      </c>
      <c r="B299" t="s">
        <v>246</v>
      </c>
      <c r="C299" t="s">
        <v>282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  <c r="P299" t="s">
        <v>330</v>
      </c>
    </row>
    <row r="300" spans="1:16">
      <c r="A300" t="s">
        <v>380</v>
      </c>
      <c r="B300" t="s">
        <v>250</v>
      </c>
      <c r="C300" t="s">
        <v>288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  <c r="P300" t="s">
        <v>330</v>
      </c>
    </row>
    <row r="301" spans="1:16">
      <c r="A301" t="s">
        <v>380</v>
      </c>
      <c r="B301" t="s">
        <v>251</v>
      </c>
      <c r="C301" t="s">
        <v>292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  <c r="P301" t="s">
        <v>330</v>
      </c>
    </row>
    <row r="302" spans="1:16">
      <c r="A302" t="s">
        <v>380</v>
      </c>
      <c r="B302" t="s">
        <v>212</v>
      </c>
      <c r="C302" t="s">
        <v>261</v>
      </c>
      <c r="D302">
        <v>10</v>
      </c>
      <c r="E302">
        <v>10</v>
      </c>
      <c r="F302">
        <v>4</v>
      </c>
      <c r="G302">
        <v>5</v>
      </c>
      <c r="H302">
        <v>14</v>
      </c>
      <c r="I302">
        <v>2</v>
      </c>
      <c r="J302">
        <v>20</v>
      </c>
      <c r="K302">
        <v>20</v>
      </c>
      <c r="L302">
        <v>7</v>
      </c>
      <c r="M302">
        <v>10</v>
      </c>
      <c r="N302">
        <v>18</v>
      </c>
      <c r="O302">
        <v>3</v>
      </c>
      <c r="P302" t="s">
        <v>330</v>
      </c>
    </row>
    <row r="303" spans="1:16">
      <c r="A303" t="s">
        <v>380</v>
      </c>
      <c r="B303" t="s">
        <v>143</v>
      </c>
      <c r="C303" t="s">
        <v>168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  <c r="P303" t="s">
        <v>330</v>
      </c>
    </row>
    <row r="304" spans="1:16">
      <c r="A304" t="s">
        <v>380</v>
      </c>
      <c r="B304" t="s">
        <v>215</v>
      </c>
      <c r="C304" t="s">
        <v>277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  <c r="P304" t="s">
        <v>330</v>
      </c>
    </row>
    <row r="305" spans="1:16">
      <c r="A305" t="s">
        <v>380</v>
      </c>
      <c r="B305" t="s">
        <v>218</v>
      </c>
      <c r="C305" t="s">
        <v>263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  <c r="P305" t="s">
        <v>330</v>
      </c>
    </row>
    <row r="306" spans="1:16">
      <c r="A306" t="s">
        <v>380</v>
      </c>
      <c r="B306" t="s">
        <v>219</v>
      </c>
      <c r="C306" t="s">
        <v>266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  <c r="P306" t="s">
        <v>330</v>
      </c>
    </row>
    <row r="307" spans="1:16">
      <c r="A307" t="s">
        <v>380</v>
      </c>
      <c r="B307" t="s">
        <v>220</v>
      </c>
      <c r="C307" t="s">
        <v>262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  <c r="P307" t="s">
        <v>330</v>
      </c>
    </row>
    <row r="308" spans="1:16">
      <c r="A308" t="s">
        <v>380</v>
      </c>
      <c r="B308" t="s">
        <v>222</v>
      </c>
      <c r="C308" t="s">
        <v>267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  <c r="P308" t="s">
        <v>330</v>
      </c>
    </row>
    <row r="309" spans="1:16">
      <c r="A309" t="s">
        <v>380</v>
      </c>
      <c r="B309" t="s">
        <v>223</v>
      </c>
      <c r="C309" t="s">
        <v>268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  <c r="P309" t="s">
        <v>330</v>
      </c>
    </row>
    <row r="310" spans="1:16">
      <c r="A310" t="s">
        <v>380</v>
      </c>
      <c r="B310" t="s">
        <v>224</v>
      </c>
      <c r="C310" t="s">
        <v>259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  <c r="P310" t="s">
        <v>330</v>
      </c>
    </row>
    <row r="311" spans="1:16">
      <c r="A311" t="s">
        <v>384</v>
      </c>
      <c r="B311" t="s">
        <v>85</v>
      </c>
      <c r="C311" t="s">
        <v>84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  <c r="P311" t="s">
        <v>330</v>
      </c>
    </row>
    <row r="312" spans="1:16">
      <c r="A312" t="s">
        <v>384</v>
      </c>
      <c r="B312" t="s">
        <v>160</v>
      </c>
      <c r="C312" t="s">
        <v>185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  <c r="P312" t="s">
        <v>330</v>
      </c>
    </row>
    <row r="313" spans="1:16">
      <c r="A313" t="s">
        <v>384</v>
      </c>
      <c r="B313" t="s">
        <v>162</v>
      </c>
      <c r="C313" t="s">
        <v>187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  <c r="P313" t="s">
        <v>330</v>
      </c>
    </row>
    <row r="314" spans="1:16">
      <c r="A314" t="s">
        <v>384</v>
      </c>
      <c r="B314" t="s">
        <v>150</v>
      </c>
      <c r="C314" t="s">
        <v>175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  <c r="P314" t="s">
        <v>330</v>
      </c>
    </row>
    <row r="315" spans="1:16">
      <c r="A315" t="s">
        <v>384</v>
      </c>
      <c r="B315" t="s">
        <v>148</v>
      </c>
      <c r="C315" t="s">
        <v>173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  <c r="P315" t="s">
        <v>330</v>
      </c>
    </row>
    <row r="316" spans="1:16">
      <c r="A316" t="s">
        <v>384</v>
      </c>
      <c r="B316" t="s">
        <v>144</v>
      </c>
      <c r="C316" t="s">
        <v>169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  <c r="P316" t="s">
        <v>330</v>
      </c>
    </row>
    <row r="317" spans="1:16">
      <c r="A317" t="s">
        <v>384</v>
      </c>
      <c r="B317" t="s">
        <v>211</v>
      </c>
      <c r="C317" t="s">
        <v>260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  <c r="P317" t="s">
        <v>330</v>
      </c>
    </row>
    <row r="318" spans="1:16">
      <c r="A318" t="s">
        <v>384</v>
      </c>
      <c r="B318" t="s">
        <v>166</v>
      </c>
      <c r="C318" t="s">
        <v>191</v>
      </c>
      <c r="D318">
        <v>15</v>
      </c>
      <c r="E318">
        <v>11</v>
      </c>
      <c r="F318">
        <v>2</v>
      </c>
      <c r="G318">
        <v>15</v>
      </c>
      <c r="H318">
        <v>13</v>
      </c>
      <c r="I318">
        <v>10</v>
      </c>
      <c r="J318">
        <v>15</v>
      </c>
      <c r="K318">
        <v>15</v>
      </c>
      <c r="L318">
        <v>15</v>
      </c>
      <c r="M318">
        <v>15</v>
      </c>
      <c r="N318">
        <v>20</v>
      </c>
      <c r="O318">
        <v>2</v>
      </c>
      <c r="P318" t="s">
        <v>330</v>
      </c>
    </row>
    <row r="319" spans="1:16">
      <c r="A319" t="s">
        <v>384</v>
      </c>
      <c r="B319" t="s">
        <v>392</v>
      </c>
      <c r="C319" t="s">
        <v>54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  <c r="P319" t="s">
        <v>330</v>
      </c>
    </row>
    <row r="320" spans="1:16">
      <c r="A320" t="s">
        <v>384</v>
      </c>
      <c r="B320" t="s">
        <v>163</v>
      </c>
      <c r="C320" t="s">
        <v>188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  <c r="P320" t="s">
        <v>330</v>
      </c>
    </row>
    <row r="321" spans="1:16">
      <c r="A321" t="s">
        <v>384</v>
      </c>
      <c r="B321" t="s">
        <v>394</v>
      </c>
      <c r="C321" t="s">
        <v>192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  <c r="P321" t="s">
        <v>330</v>
      </c>
    </row>
    <row r="322" spans="1:16">
      <c r="A322" t="s">
        <v>384</v>
      </c>
      <c r="B322" t="s">
        <v>203</v>
      </c>
      <c r="C322" t="s">
        <v>170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  <c r="P322" t="s">
        <v>330</v>
      </c>
    </row>
    <row r="323" spans="1:16">
      <c r="A323" t="s">
        <v>384</v>
      </c>
      <c r="B323" t="s">
        <v>204</v>
      </c>
      <c r="C323" t="s">
        <v>177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  <c r="P323" t="s">
        <v>330</v>
      </c>
    </row>
    <row r="324" spans="1:16">
      <c r="A324" t="s">
        <v>384</v>
      </c>
      <c r="B324" t="s">
        <v>154</v>
      </c>
      <c r="C324" t="s">
        <v>179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  <c r="P324" t="s">
        <v>330</v>
      </c>
    </row>
    <row r="325" spans="1:16">
      <c r="A325" t="s">
        <v>384</v>
      </c>
      <c r="B325" t="s">
        <v>46</v>
      </c>
      <c r="C325" t="s">
        <v>45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  <c r="P325" t="s">
        <v>330</v>
      </c>
    </row>
    <row r="326" spans="1:16">
      <c r="A326" t="s">
        <v>384</v>
      </c>
      <c r="B326" t="s">
        <v>43</v>
      </c>
      <c r="C326" t="s">
        <v>42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  <c r="P326" t="s">
        <v>330</v>
      </c>
    </row>
    <row r="327" spans="1:16">
      <c r="A327" t="s">
        <v>384</v>
      </c>
      <c r="B327" t="s">
        <v>158</v>
      </c>
      <c r="C327" t="s">
        <v>183</v>
      </c>
      <c r="D327">
        <v>15</v>
      </c>
      <c r="E327">
        <v>11</v>
      </c>
      <c r="F327">
        <v>2</v>
      </c>
      <c r="G327">
        <v>15</v>
      </c>
      <c r="H327">
        <v>13</v>
      </c>
      <c r="I327">
        <v>10</v>
      </c>
      <c r="J327">
        <v>15</v>
      </c>
      <c r="K327">
        <v>15</v>
      </c>
      <c r="L327">
        <v>15</v>
      </c>
      <c r="M327">
        <v>15</v>
      </c>
      <c r="N327">
        <v>20</v>
      </c>
      <c r="O327">
        <v>2</v>
      </c>
      <c r="P327" t="s">
        <v>330</v>
      </c>
    </row>
    <row r="328" spans="1:16">
      <c r="A328" t="s">
        <v>384</v>
      </c>
      <c r="B328" t="s">
        <v>396</v>
      </c>
      <c r="C328" t="s">
        <v>284</v>
      </c>
      <c r="D328">
        <v>15</v>
      </c>
      <c r="E328">
        <v>11</v>
      </c>
      <c r="F328">
        <v>2</v>
      </c>
      <c r="G328">
        <v>15</v>
      </c>
      <c r="H328">
        <v>13</v>
      </c>
      <c r="I328">
        <v>10</v>
      </c>
      <c r="J328">
        <v>15</v>
      </c>
      <c r="K328">
        <v>15</v>
      </c>
      <c r="L328">
        <v>15</v>
      </c>
      <c r="M328">
        <v>15</v>
      </c>
      <c r="N328">
        <v>20</v>
      </c>
      <c r="O328">
        <v>2</v>
      </c>
      <c r="P328" t="s">
        <v>330</v>
      </c>
    </row>
    <row r="329" spans="1:16">
      <c r="A329" t="s">
        <v>384</v>
      </c>
      <c r="B329" t="s">
        <v>146</v>
      </c>
      <c r="C329" t="s">
        <v>171</v>
      </c>
      <c r="D329">
        <v>15</v>
      </c>
      <c r="E329">
        <v>11</v>
      </c>
      <c r="F329">
        <v>2</v>
      </c>
      <c r="G329">
        <v>15</v>
      </c>
      <c r="H329">
        <v>13</v>
      </c>
      <c r="I329">
        <v>10</v>
      </c>
      <c r="J329">
        <v>15</v>
      </c>
      <c r="K329">
        <v>15</v>
      </c>
      <c r="L329">
        <v>15</v>
      </c>
      <c r="M329">
        <v>15</v>
      </c>
      <c r="N329">
        <v>20</v>
      </c>
      <c r="O329">
        <v>2</v>
      </c>
      <c r="P329" t="s">
        <v>330</v>
      </c>
    </row>
    <row r="330" spans="1:16">
      <c r="A330" t="s">
        <v>384</v>
      </c>
      <c r="B330" t="s">
        <v>151</v>
      </c>
      <c r="C330" t="s">
        <v>176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  <c r="P330" t="s">
        <v>330</v>
      </c>
    </row>
    <row r="331" spans="1:16">
      <c r="A331" t="s">
        <v>384</v>
      </c>
      <c r="B331" t="s">
        <v>39</v>
      </c>
      <c r="C331" t="s">
        <v>38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  <c r="P331" t="s">
        <v>330</v>
      </c>
    </row>
    <row r="332" spans="1:16">
      <c r="A332" t="s">
        <v>384</v>
      </c>
      <c r="B332" t="s">
        <v>48</v>
      </c>
      <c r="C332" t="s">
        <v>47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  <c r="P332" t="s">
        <v>330</v>
      </c>
    </row>
    <row r="333" spans="1:16">
      <c r="A333" t="s">
        <v>384</v>
      </c>
      <c r="B333" t="s">
        <v>398</v>
      </c>
      <c r="C333" t="s">
        <v>281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  <c r="P333" t="s">
        <v>330</v>
      </c>
    </row>
    <row r="334" spans="1:16">
      <c r="A334" t="s">
        <v>384</v>
      </c>
      <c r="B334" t="s">
        <v>209</v>
      </c>
      <c r="C334" t="s">
        <v>283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  <c r="P334" t="s">
        <v>330</v>
      </c>
    </row>
    <row r="335" spans="1:16">
      <c r="A335" t="s">
        <v>384</v>
      </c>
      <c r="B335" t="s">
        <v>214</v>
      </c>
      <c r="C335" t="s">
        <v>180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  <c r="P335" t="s">
        <v>330</v>
      </c>
    </row>
    <row r="336" spans="1:16">
      <c r="A336" t="s">
        <v>384</v>
      </c>
      <c r="B336" t="s">
        <v>205</v>
      </c>
      <c r="C336" t="s">
        <v>178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  <c r="P336" t="s">
        <v>330</v>
      </c>
    </row>
    <row r="337" spans="1:16">
      <c r="A337" t="s">
        <v>384</v>
      </c>
      <c r="B337" t="s">
        <v>165</v>
      </c>
      <c r="C337" t="s">
        <v>190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  <c r="P337" t="s">
        <v>330</v>
      </c>
    </row>
    <row r="338" spans="1:16">
      <c r="A338" t="s">
        <v>384</v>
      </c>
      <c r="B338" t="s">
        <v>147</v>
      </c>
      <c r="C338" t="s">
        <v>172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  <c r="P338" t="s">
        <v>330</v>
      </c>
    </row>
    <row r="339" spans="1:16">
      <c r="A339" t="s">
        <v>384</v>
      </c>
      <c r="B339" t="s">
        <v>149</v>
      </c>
      <c r="C339" t="s">
        <v>174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  <c r="P339" t="s">
        <v>330</v>
      </c>
    </row>
    <row r="340" spans="1:16">
      <c r="A340" t="s">
        <v>384</v>
      </c>
      <c r="B340" t="s">
        <v>159</v>
      </c>
      <c r="C340" t="s">
        <v>184</v>
      </c>
      <c r="D340">
        <v>10</v>
      </c>
      <c r="E340">
        <v>10</v>
      </c>
      <c r="F340">
        <v>4</v>
      </c>
      <c r="G340">
        <v>5</v>
      </c>
      <c r="H340">
        <v>14</v>
      </c>
      <c r="I340">
        <v>2</v>
      </c>
      <c r="J340">
        <v>20</v>
      </c>
      <c r="K340">
        <v>20</v>
      </c>
      <c r="L340">
        <v>7</v>
      </c>
      <c r="M340">
        <v>10</v>
      </c>
      <c r="N340">
        <v>18</v>
      </c>
      <c r="O340">
        <v>3</v>
      </c>
      <c r="P340" t="s">
        <v>330</v>
      </c>
    </row>
    <row r="341" spans="1:16">
      <c r="A341" t="s">
        <v>384</v>
      </c>
      <c r="B341" t="s">
        <v>221</v>
      </c>
      <c r="C341" t="s">
        <v>34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  <c r="P341" t="s">
        <v>330</v>
      </c>
    </row>
    <row r="342" spans="1:16">
      <c r="A342" t="s">
        <v>384</v>
      </c>
      <c r="B342" t="s">
        <v>399</v>
      </c>
      <c r="C342" t="s">
        <v>264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  <c r="P342" t="s">
        <v>330</v>
      </c>
    </row>
    <row r="343" spans="1:16">
      <c r="A343" t="s">
        <v>384</v>
      </c>
      <c r="B343" t="s">
        <v>400</v>
      </c>
      <c r="C343" t="s">
        <v>181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  <c r="P343" t="s">
        <v>330</v>
      </c>
    </row>
    <row r="344" spans="1:16">
      <c r="A344" t="s">
        <v>384</v>
      </c>
      <c r="B344" t="s">
        <v>226</v>
      </c>
      <c r="C344" t="s">
        <v>61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  <c r="P344" t="s">
        <v>330</v>
      </c>
    </row>
    <row r="345" spans="1:16">
      <c r="A345" t="s">
        <v>384</v>
      </c>
      <c r="B345" t="s">
        <v>133</v>
      </c>
      <c r="C345" t="s">
        <v>132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  <c r="P345" t="s">
        <v>330</v>
      </c>
    </row>
    <row r="346" spans="1:16">
      <c r="A346" t="s">
        <v>384</v>
      </c>
      <c r="B346" t="s">
        <v>80</v>
      </c>
      <c r="C346" t="s">
        <v>79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  <c r="P346" t="s">
        <v>330</v>
      </c>
    </row>
    <row r="347" spans="1:16">
      <c r="A347" t="s">
        <v>384</v>
      </c>
      <c r="B347" t="s">
        <v>228</v>
      </c>
      <c r="C347" t="s">
        <v>286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  <c r="P347" t="s">
        <v>330</v>
      </c>
    </row>
    <row r="348" spans="1:16">
      <c r="A348" t="s">
        <v>384</v>
      </c>
      <c r="B348" t="s">
        <v>78</v>
      </c>
      <c r="C348" t="s">
        <v>77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  <c r="P348" t="s">
        <v>330</v>
      </c>
    </row>
    <row r="349" spans="1:16">
      <c r="A349" t="s">
        <v>384</v>
      </c>
      <c r="B349" t="s">
        <v>91</v>
      </c>
      <c r="C349" t="s">
        <v>90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  <c r="P349" t="s">
        <v>330</v>
      </c>
    </row>
    <row r="350" spans="1:16">
      <c r="A350" t="s">
        <v>384</v>
      </c>
      <c r="B350" t="s">
        <v>89</v>
      </c>
      <c r="C350" t="s">
        <v>88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  <c r="P350" t="s">
        <v>330</v>
      </c>
    </row>
    <row r="351" spans="1:16">
      <c r="A351" t="s">
        <v>384</v>
      </c>
      <c r="B351" t="s">
        <v>121</v>
      </c>
      <c r="C351" t="s">
        <v>287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  <c r="P351" t="s">
        <v>330</v>
      </c>
    </row>
    <row r="352" spans="1:16">
      <c r="A352" t="s">
        <v>384</v>
      </c>
      <c r="B352" t="s">
        <v>404</v>
      </c>
      <c r="C352" t="s">
        <v>271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  <c r="P352" t="s">
        <v>330</v>
      </c>
    </row>
    <row r="353" spans="1:16">
      <c r="A353" t="s">
        <v>384</v>
      </c>
      <c r="B353" t="s">
        <v>50</v>
      </c>
      <c r="C353" t="s">
        <v>49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  <c r="P353" t="s">
        <v>330</v>
      </c>
    </row>
    <row r="354" spans="1:16">
      <c r="A354" t="s">
        <v>384</v>
      </c>
      <c r="B354" t="s">
        <v>405</v>
      </c>
      <c r="C354" t="s">
        <v>40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  <c r="P354" t="s">
        <v>330</v>
      </c>
    </row>
    <row r="355" spans="1:16">
      <c r="A355" t="s">
        <v>384</v>
      </c>
      <c r="B355" t="s">
        <v>157</v>
      </c>
      <c r="C355" t="s">
        <v>182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  <c r="P355" t="s">
        <v>330</v>
      </c>
    </row>
    <row r="356" spans="1:16">
      <c r="A356" t="s">
        <v>384</v>
      </c>
      <c r="B356" t="s">
        <v>53</v>
      </c>
      <c r="C356" t="s">
        <v>52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  <c r="P356" t="s">
        <v>330</v>
      </c>
    </row>
    <row r="357" spans="1:16">
      <c r="A357" t="s">
        <v>384</v>
      </c>
      <c r="B357" t="s">
        <v>213</v>
      </c>
      <c r="C357" t="s">
        <v>258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  <c r="P357" t="s">
        <v>330</v>
      </c>
    </row>
    <row r="358" spans="1:16">
      <c r="A358" t="s">
        <v>384</v>
      </c>
      <c r="B358" t="s">
        <v>250</v>
      </c>
      <c r="C358" t="s">
        <v>288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  <c r="P358" t="s">
        <v>330</v>
      </c>
    </row>
    <row r="359" spans="1:16">
      <c r="A359" t="s">
        <v>384</v>
      </c>
      <c r="B359" t="s">
        <v>251</v>
      </c>
      <c r="C359" t="s">
        <v>292</v>
      </c>
      <c r="D359">
        <v>15</v>
      </c>
      <c r="E359">
        <v>11</v>
      </c>
      <c r="F359">
        <v>2</v>
      </c>
      <c r="G359">
        <v>15</v>
      </c>
      <c r="H359">
        <v>13</v>
      </c>
      <c r="I359">
        <v>10</v>
      </c>
      <c r="J359">
        <v>15</v>
      </c>
      <c r="K359">
        <v>15</v>
      </c>
      <c r="L359">
        <v>15</v>
      </c>
      <c r="M359">
        <v>15</v>
      </c>
      <c r="N359">
        <v>20</v>
      </c>
      <c r="O359">
        <v>2</v>
      </c>
      <c r="P359" t="s">
        <v>330</v>
      </c>
    </row>
    <row r="360" spans="1:16">
      <c r="A360" t="s">
        <v>384</v>
      </c>
      <c r="B360" t="s">
        <v>212</v>
      </c>
      <c r="C360" t="s">
        <v>261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  <c r="P360" t="s">
        <v>330</v>
      </c>
    </row>
    <row r="361" spans="1:16">
      <c r="A361" t="s">
        <v>384</v>
      </c>
      <c r="B361" t="s">
        <v>143</v>
      </c>
      <c r="C361" t="s">
        <v>168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  <c r="P361" t="s">
        <v>330</v>
      </c>
    </row>
    <row r="362" spans="1:16">
      <c r="A362" t="s">
        <v>384</v>
      </c>
      <c r="B362" t="s">
        <v>218</v>
      </c>
      <c r="C362" t="s">
        <v>263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  <c r="P362" t="s">
        <v>330</v>
      </c>
    </row>
    <row r="363" spans="1:16">
      <c r="A363" t="s">
        <v>384</v>
      </c>
      <c r="B363" t="s">
        <v>219</v>
      </c>
      <c r="C363" t="s">
        <v>266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  <c r="P363" t="s">
        <v>330</v>
      </c>
    </row>
    <row r="364" spans="1:16">
      <c r="A364" t="s">
        <v>384</v>
      </c>
      <c r="B364" t="s">
        <v>220</v>
      </c>
      <c r="C364" t="s">
        <v>262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  <c r="P364" t="s">
        <v>330</v>
      </c>
    </row>
    <row r="365" spans="1:16">
      <c r="A365" t="s">
        <v>384</v>
      </c>
      <c r="B365" t="s">
        <v>222</v>
      </c>
      <c r="C365" t="s">
        <v>267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  <c r="P365" t="s">
        <v>330</v>
      </c>
    </row>
    <row r="366" spans="1:16">
      <c r="A366" t="s">
        <v>384</v>
      </c>
      <c r="B366" t="s">
        <v>223</v>
      </c>
      <c r="C366" t="s">
        <v>268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  <c r="P366" t="s">
        <v>330</v>
      </c>
    </row>
    <row r="367" spans="1:16">
      <c r="A367" t="s">
        <v>384</v>
      </c>
      <c r="B367" t="s">
        <v>224</v>
      </c>
      <c r="C367" t="s">
        <v>259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  <c r="P367" t="s">
        <v>330</v>
      </c>
    </row>
    <row r="368" spans="1:16">
      <c r="A368" t="s">
        <v>385</v>
      </c>
      <c r="B368" t="s">
        <v>160</v>
      </c>
      <c r="C368" t="s">
        <v>185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  <c r="P368" t="s">
        <v>330</v>
      </c>
    </row>
    <row r="369" spans="1:16">
      <c r="A369" t="s">
        <v>385</v>
      </c>
      <c r="B369" t="s">
        <v>162</v>
      </c>
      <c r="C369" t="s">
        <v>187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  <c r="P369" t="s">
        <v>330</v>
      </c>
    </row>
    <row r="370" spans="1:16">
      <c r="A370" t="s">
        <v>385</v>
      </c>
      <c r="B370" t="s">
        <v>150</v>
      </c>
      <c r="C370" t="s">
        <v>175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  <c r="P370" t="s">
        <v>330</v>
      </c>
    </row>
    <row r="371" spans="1:16">
      <c r="A371" t="s">
        <v>385</v>
      </c>
      <c r="B371" t="s">
        <v>148</v>
      </c>
      <c r="C371" t="s">
        <v>173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  <c r="P371" t="s">
        <v>330</v>
      </c>
    </row>
    <row r="372" spans="1:16">
      <c r="A372" t="s">
        <v>385</v>
      </c>
      <c r="B372" t="s">
        <v>144</v>
      </c>
      <c r="C372" t="s">
        <v>169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  <c r="P372" t="s">
        <v>330</v>
      </c>
    </row>
    <row r="373" spans="1:16">
      <c r="A373" t="s">
        <v>385</v>
      </c>
      <c r="B373" t="s">
        <v>211</v>
      </c>
      <c r="C373" t="s">
        <v>260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  <c r="P373" t="s">
        <v>330</v>
      </c>
    </row>
    <row r="374" spans="1:16">
      <c r="A374" t="s">
        <v>385</v>
      </c>
      <c r="B374" t="s">
        <v>392</v>
      </c>
      <c r="C374" t="s">
        <v>54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  <c r="P374" t="s">
        <v>330</v>
      </c>
    </row>
    <row r="375" spans="1:16">
      <c r="A375" t="s">
        <v>385</v>
      </c>
      <c r="B375" t="s">
        <v>163</v>
      </c>
      <c r="C375" t="s">
        <v>188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  <c r="P375" t="s">
        <v>330</v>
      </c>
    </row>
    <row r="376" spans="1:16">
      <c r="A376" t="s">
        <v>385</v>
      </c>
      <c r="B376" t="s">
        <v>394</v>
      </c>
      <c r="C376" t="s">
        <v>192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  <c r="P376" t="s">
        <v>330</v>
      </c>
    </row>
    <row r="377" spans="1:16">
      <c r="A377" t="s">
        <v>385</v>
      </c>
      <c r="B377" t="s">
        <v>203</v>
      </c>
      <c r="C377" t="s">
        <v>170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  <c r="P377" t="s">
        <v>330</v>
      </c>
    </row>
    <row r="378" spans="1:16">
      <c r="A378" t="s">
        <v>385</v>
      </c>
      <c r="B378" t="s">
        <v>204</v>
      </c>
      <c r="C378" t="s">
        <v>177</v>
      </c>
      <c r="D378">
        <v>10</v>
      </c>
      <c r="E378">
        <v>10</v>
      </c>
      <c r="F378">
        <v>4</v>
      </c>
      <c r="G378">
        <v>5</v>
      </c>
      <c r="H378">
        <v>14</v>
      </c>
      <c r="I378">
        <v>2</v>
      </c>
      <c r="J378">
        <v>20</v>
      </c>
      <c r="K378">
        <v>20</v>
      </c>
      <c r="L378">
        <v>7</v>
      </c>
      <c r="M378">
        <v>10</v>
      </c>
      <c r="N378">
        <v>18</v>
      </c>
      <c r="O378">
        <v>3</v>
      </c>
      <c r="P378" t="s">
        <v>330</v>
      </c>
    </row>
    <row r="379" spans="1:16">
      <c r="A379" t="s">
        <v>385</v>
      </c>
      <c r="B379" t="s">
        <v>154</v>
      </c>
      <c r="C379" t="s">
        <v>179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  <c r="P379" t="s">
        <v>330</v>
      </c>
    </row>
    <row r="380" spans="1:16">
      <c r="A380" t="s">
        <v>385</v>
      </c>
      <c r="B380" t="s">
        <v>46</v>
      </c>
      <c r="C380" t="s">
        <v>45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  <c r="P380" t="s">
        <v>330</v>
      </c>
    </row>
    <row r="381" spans="1:16">
      <c r="A381" t="s">
        <v>385</v>
      </c>
      <c r="B381" t="s">
        <v>43</v>
      </c>
      <c r="C381" t="s">
        <v>42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  <c r="P381" t="s">
        <v>330</v>
      </c>
    </row>
    <row r="382" spans="1:16">
      <c r="A382" t="s">
        <v>385</v>
      </c>
      <c r="B382" t="s">
        <v>396</v>
      </c>
      <c r="C382" t="s">
        <v>284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  <c r="P382" t="s">
        <v>330</v>
      </c>
    </row>
    <row r="383" spans="1:16">
      <c r="A383" t="s">
        <v>385</v>
      </c>
      <c r="B383" t="s">
        <v>151</v>
      </c>
      <c r="C383" t="s">
        <v>176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  <c r="P383" t="s">
        <v>330</v>
      </c>
    </row>
    <row r="384" spans="1:16">
      <c r="A384" t="s">
        <v>385</v>
      </c>
      <c r="B384" t="s">
        <v>39</v>
      </c>
      <c r="C384" t="s">
        <v>38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  <c r="P384" t="s">
        <v>330</v>
      </c>
    </row>
    <row r="385" spans="1:16">
      <c r="A385" t="s">
        <v>385</v>
      </c>
      <c r="B385" t="s">
        <v>48</v>
      </c>
      <c r="C385" t="s">
        <v>47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  <c r="P385" t="s">
        <v>330</v>
      </c>
    </row>
    <row r="386" spans="1:16">
      <c r="A386" t="s">
        <v>385</v>
      </c>
      <c r="B386" t="s">
        <v>398</v>
      </c>
      <c r="C386" t="s">
        <v>281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  <c r="P386" t="s">
        <v>330</v>
      </c>
    </row>
    <row r="387" spans="1:16">
      <c r="A387" t="s">
        <v>385</v>
      </c>
      <c r="B387" t="s">
        <v>209</v>
      </c>
      <c r="C387" t="s">
        <v>283</v>
      </c>
      <c r="D387">
        <v>15</v>
      </c>
      <c r="E387">
        <v>11</v>
      </c>
      <c r="F387">
        <v>2</v>
      </c>
      <c r="G387">
        <v>15</v>
      </c>
      <c r="H387">
        <v>13</v>
      </c>
      <c r="I387">
        <v>10</v>
      </c>
      <c r="J387">
        <v>15</v>
      </c>
      <c r="K387">
        <v>15</v>
      </c>
      <c r="L387">
        <v>15</v>
      </c>
      <c r="M387">
        <v>15</v>
      </c>
      <c r="N387">
        <v>20</v>
      </c>
      <c r="O387">
        <v>2</v>
      </c>
      <c r="P387" t="s">
        <v>330</v>
      </c>
    </row>
    <row r="388" spans="1:16">
      <c r="A388" t="s">
        <v>385</v>
      </c>
      <c r="B388" t="s">
        <v>165</v>
      </c>
      <c r="C388" t="s">
        <v>190</v>
      </c>
      <c r="D388">
        <v>15</v>
      </c>
      <c r="E388">
        <v>11</v>
      </c>
      <c r="F388">
        <v>2</v>
      </c>
      <c r="G388">
        <v>15</v>
      </c>
      <c r="H388">
        <v>13</v>
      </c>
      <c r="I388">
        <v>10</v>
      </c>
      <c r="J388">
        <v>15</v>
      </c>
      <c r="K388">
        <v>15</v>
      </c>
      <c r="L388">
        <v>15</v>
      </c>
      <c r="M388">
        <v>15</v>
      </c>
      <c r="N388">
        <v>20</v>
      </c>
      <c r="O388">
        <v>2</v>
      </c>
      <c r="P388" t="s">
        <v>330</v>
      </c>
    </row>
    <row r="389" spans="1:16">
      <c r="A389" t="s">
        <v>385</v>
      </c>
      <c r="B389" t="s">
        <v>221</v>
      </c>
      <c r="C389" t="s">
        <v>34</v>
      </c>
      <c r="D389">
        <v>15</v>
      </c>
      <c r="E389">
        <v>11</v>
      </c>
      <c r="F389">
        <v>2</v>
      </c>
      <c r="G389">
        <v>15</v>
      </c>
      <c r="H389">
        <v>13</v>
      </c>
      <c r="I389">
        <v>10</v>
      </c>
      <c r="J389">
        <v>15</v>
      </c>
      <c r="K389">
        <v>15</v>
      </c>
      <c r="L389">
        <v>15</v>
      </c>
      <c r="M389">
        <v>15</v>
      </c>
      <c r="N389">
        <v>20</v>
      </c>
      <c r="O389">
        <v>2</v>
      </c>
      <c r="P389" t="s">
        <v>330</v>
      </c>
    </row>
    <row r="390" spans="1:16">
      <c r="A390" t="s">
        <v>385</v>
      </c>
      <c r="B390" t="s">
        <v>399</v>
      </c>
      <c r="C390" t="s">
        <v>264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  <c r="P390" t="s">
        <v>330</v>
      </c>
    </row>
    <row r="391" spans="1:16">
      <c r="A391" t="s">
        <v>385</v>
      </c>
      <c r="B391" t="s">
        <v>78</v>
      </c>
      <c r="C391" t="s">
        <v>77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  <c r="P391" t="s">
        <v>330</v>
      </c>
    </row>
    <row r="392" spans="1:16">
      <c r="A392" t="s">
        <v>385</v>
      </c>
      <c r="B392" t="s">
        <v>50</v>
      </c>
      <c r="C392" t="s">
        <v>49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  <c r="P392" t="s">
        <v>330</v>
      </c>
    </row>
    <row r="393" spans="1:16">
      <c r="A393" t="s">
        <v>385</v>
      </c>
      <c r="B393" t="s">
        <v>157</v>
      </c>
      <c r="C393" t="s">
        <v>182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  <c r="P393" t="s">
        <v>330</v>
      </c>
    </row>
    <row r="394" spans="1:16">
      <c r="A394" t="s">
        <v>385</v>
      </c>
      <c r="B394" t="s">
        <v>53</v>
      </c>
      <c r="C394" t="s">
        <v>52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  <c r="P394" t="s">
        <v>330</v>
      </c>
    </row>
    <row r="395" spans="1:16">
      <c r="A395" t="s">
        <v>385</v>
      </c>
      <c r="B395" t="s">
        <v>213</v>
      </c>
      <c r="C395" t="s">
        <v>258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  <c r="P395" t="s">
        <v>330</v>
      </c>
    </row>
    <row r="396" spans="1:16">
      <c r="A396" t="s">
        <v>385</v>
      </c>
      <c r="B396" t="s">
        <v>246</v>
      </c>
      <c r="C396" t="s">
        <v>282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  <c r="P396" t="s">
        <v>330</v>
      </c>
    </row>
    <row r="397" spans="1:16">
      <c r="A397" t="s">
        <v>385</v>
      </c>
      <c r="B397" t="s">
        <v>250</v>
      </c>
      <c r="C397" t="s">
        <v>288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  <c r="P397" t="s">
        <v>330</v>
      </c>
    </row>
    <row r="398" spans="1:16">
      <c r="A398" t="s">
        <v>385</v>
      </c>
      <c r="B398" t="s">
        <v>251</v>
      </c>
      <c r="C398" t="s">
        <v>292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  <c r="P398" t="s">
        <v>330</v>
      </c>
    </row>
    <row r="399" spans="1:16">
      <c r="A399" t="s">
        <v>385</v>
      </c>
      <c r="B399" t="s">
        <v>212</v>
      </c>
      <c r="C399" t="s">
        <v>261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  <c r="P399" t="s">
        <v>330</v>
      </c>
    </row>
    <row r="400" spans="1:16">
      <c r="A400" t="s">
        <v>385</v>
      </c>
      <c r="B400" t="s">
        <v>143</v>
      </c>
      <c r="C400" t="s">
        <v>168</v>
      </c>
      <c r="D400">
        <v>15</v>
      </c>
      <c r="E400">
        <v>11</v>
      </c>
      <c r="F400">
        <v>2</v>
      </c>
      <c r="G400">
        <v>15</v>
      </c>
      <c r="H400">
        <v>13</v>
      </c>
      <c r="I400">
        <v>10</v>
      </c>
      <c r="J400">
        <v>15</v>
      </c>
      <c r="K400">
        <v>15</v>
      </c>
      <c r="L400">
        <v>15</v>
      </c>
      <c r="M400">
        <v>15</v>
      </c>
      <c r="N400">
        <v>20</v>
      </c>
      <c r="O400">
        <v>2</v>
      </c>
      <c r="P400" t="s">
        <v>330</v>
      </c>
    </row>
    <row r="401" spans="1:16">
      <c r="A401" t="s">
        <v>385</v>
      </c>
      <c r="B401" t="s">
        <v>218</v>
      </c>
      <c r="C401" t="s">
        <v>263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  <c r="P401" t="s">
        <v>330</v>
      </c>
    </row>
    <row r="402" spans="1:16">
      <c r="A402" t="s">
        <v>385</v>
      </c>
      <c r="B402" t="s">
        <v>219</v>
      </c>
      <c r="C402" t="s">
        <v>266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  <c r="P402" t="s">
        <v>330</v>
      </c>
    </row>
    <row r="403" spans="1:16">
      <c r="A403" t="s">
        <v>385</v>
      </c>
      <c r="B403" t="s">
        <v>220</v>
      </c>
      <c r="C403" t="s">
        <v>262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  <c r="P403" t="s">
        <v>330</v>
      </c>
    </row>
    <row r="404" spans="1:16">
      <c r="A404" t="s">
        <v>385</v>
      </c>
      <c r="B404" t="s">
        <v>222</v>
      </c>
      <c r="C404" t="s">
        <v>267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  <c r="P404" t="s">
        <v>330</v>
      </c>
    </row>
    <row r="405" spans="1:16">
      <c r="A405" t="s">
        <v>385</v>
      </c>
      <c r="B405" t="s">
        <v>223</v>
      </c>
      <c r="C405" t="s">
        <v>268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  <c r="P405" t="s">
        <v>330</v>
      </c>
    </row>
    <row r="406" spans="1:16">
      <c r="A406" t="s">
        <v>385</v>
      </c>
      <c r="B406" t="s">
        <v>224</v>
      </c>
      <c r="C406" t="s">
        <v>259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  <c r="P406" t="s">
        <v>330</v>
      </c>
    </row>
    <row r="407" spans="1:16">
      <c r="A407" t="s">
        <v>381</v>
      </c>
      <c r="B407" t="s">
        <v>74</v>
      </c>
      <c r="C407" t="s">
        <v>269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  <c r="P407" t="s">
        <v>330</v>
      </c>
    </row>
    <row r="408" spans="1:16">
      <c r="A408" t="s">
        <v>381</v>
      </c>
      <c r="B408" t="s">
        <v>85</v>
      </c>
      <c r="C408" t="s">
        <v>84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  <c r="P408" t="s">
        <v>330</v>
      </c>
    </row>
    <row r="409" spans="1:16">
      <c r="A409" t="s">
        <v>381</v>
      </c>
      <c r="B409" t="s">
        <v>160</v>
      </c>
      <c r="C409" t="s">
        <v>185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  <c r="P409" t="s">
        <v>330</v>
      </c>
    </row>
    <row r="410" spans="1:16">
      <c r="A410" t="s">
        <v>381</v>
      </c>
      <c r="B410" t="s">
        <v>162</v>
      </c>
      <c r="C410" t="s">
        <v>187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  <c r="P410" t="s">
        <v>330</v>
      </c>
    </row>
    <row r="411" spans="1:16">
      <c r="A411" t="s">
        <v>381</v>
      </c>
      <c r="B411" t="s">
        <v>150</v>
      </c>
      <c r="C411" t="s">
        <v>175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  <c r="P411" t="s">
        <v>330</v>
      </c>
    </row>
    <row r="412" spans="1:16">
      <c r="A412" t="s">
        <v>381</v>
      </c>
      <c r="B412" t="s">
        <v>148</v>
      </c>
      <c r="C412" t="s">
        <v>173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  <c r="P412" t="s">
        <v>330</v>
      </c>
    </row>
    <row r="413" spans="1:16">
      <c r="A413" t="s">
        <v>381</v>
      </c>
      <c r="B413" t="s">
        <v>144</v>
      </c>
      <c r="C413" t="s">
        <v>169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  <c r="P413" t="s">
        <v>330</v>
      </c>
    </row>
    <row r="414" spans="1:16">
      <c r="A414" t="s">
        <v>381</v>
      </c>
      <c r="B414" t="s">
        <v>211</v>
      </c>
      <c r="C414" t="s">
        <v>260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  <c r="P414" t="s">
        <v>330</v>
      </c>
    </row>
    <row r="415" spans="1:16">
      <c r="A415" t="s">
        <v>381</v>
      </c>
      <c r="B415" t="s">
        <v>166</v>
      </c>
      <c r="C415" t="s">
        <v>191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  <c r="P415" t="s">
        <v>330</v>
      </c>
    </row>
    <row r="416" spans="1:16">
      <c r="A416" t="s">
        <v>381</v>
      </c>
      <c r="B416" t="s">
        <v>392</v>
      </c>
      <c r="C416" t="s">
        <v>54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  <c r="P416" t="s">
        <v>330</v>
      </c>
    </row>
    <row r="417" spans="1:16">
      <c r="A417" t="s">
        <v>381</v>
      </c>
      <c r="B417" t="s">
        <v>163</v>
      </c>
      <c r="C417" t="s">
        <v>188</v>
      </c>
      <c r="D417">
        <v>10</v>
      </c>
      <c r="E417">
        <v>10</v>
      </c>
      <c r="F417">
        <v>4</v>
      </c>
      <c r="G417">
        <v>5</v>
      </c>
      <c r="H417">
        <v>14</v>
      </c>
      <c r="I417">
        <v>2</v>
      </c>
      <c r="J417">
        <v>20</v>
      </c>
      <c r="K417">
        <v>20</v>
      </c>
      <c r="L417">
        <v>7</v>
      </c>
      <c r="M417">
        <v>10</v>
      </c>
      <c r="N417">
        <v>18</v>
      </c>
      <c r="O417">
        <v>3</v>
      </c>
      <c r="P417" t="s">
        <v>330</v>
      </c>
    </row>
    <row r="418" spans="1:16">
      <c r="A418" t="s">
        <v>381</v>
      </c>
      <c r="B418" t="s">
        <v>394</v>
      </c>
      <c r="C418" t="s">
        <v>192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  <c r="P418" t="s">
        <v>330</v>
      </c>
    </row>
    <row r="419" spans="1:16">
      <c r="A419" t="s">
        <v>381</v>
      </c>
      <c r="B419" t="s">
        <v>203</v>
      </c>
      <c r="C419" t="s">
        <v>170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  <c r="P419" t="s">
        <v>330</v>
      </c>
    </row>
    <row r="420" spans="1:16">
      <c r="A420" t="s">
        <v>381</v>
      </c>
      <c r="B420" t="s">
        <v>204</v>
      </c>
      <c r="C420" t="s">
        <v>177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  <c r="P420" t="s">
        <v>330</v>
      </c>
    </row>
    <row r="421" spans="1:16">
      <c r="A421" t="s">
        <v>381</v>
      </c>
      <c r="B421" t="s">
        <v>154</v>
      </c>
      <c r="C421" t="s">
        <v>179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  <c r="P421" t="s">
        <v>330</v>
      </c>
    </row>
    <row r="422" spans="1:16">
      <c r="A422" t="s">
        <v>381</v>
      </c>
      <c r="B422" t="s">
        <v>46</v>
      </c>
      <c r="C422" t="s">
        <v>45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  <c r="P422" t="s">
        <v>330</v>
      </c>
    </row>
    <row r="423" spans="1:16">
      <c r="A423" t="s">
        <v>381</v>
      </c>
      <c r="B423" t="s">
        <v>43</v>
      </c>
      <c r="C423" t="s">
        <v>42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  <c r="P423" t="s">
        <v>330</v>
      </c>
    </row>
    <row r="424" spans="1:16">
      <c r="A424" t="s">
        <v>381</v>
      </c>
      <c r="B424" t="s">
        <v>158</v>
      </c>
      <c r="C424" t="s">
        <v>183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  <c r="P424" t="s">
        <v>330</v>
      </c>
    </row>
    <row r="425" spans="1:16">
      <c r="A425" t="s">
        <v>381</v>
      </c>
      <c r="B425" t="s">
        <v>395</v>
      </c>
      <c r="C425" t="s">
        <v>186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  <c r="P425" t="s">
        <v>330</v>
      </c>
    </row>
    <row r="426" spans="1:16">
      <c r="A426" t="s">
        <v>381</v>
      </c>
      <c r="B426" t="s">
        <v>396</v>
      </c>
      <c r="C426" t="s">
        <v>284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  <c r="P426" t="s">
        <v>330</v>
      </c>
    </row>
    <row r="427" spans="1:16">
      <c r="A427" t="s">
        <v>381</v>
      </c>
      <c r="B427" t="s">
        <v>146</v>
      </c>
      <c r="C427" t="s">
        <v>171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  <c r="P427" t="s">
        <v>330</v>
      </c>
    </row>
    <row r="428" spans="1:16">
      <c r="A428" t="s">
        <v>381</v>
      </c>
      <c r="B428" t="s">
        <v>151</v>
      </c>
      <c r="C428" t="s">
        <v>176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  <c r="P428" t="s">
        <v>330</v>
      </c>
    </row>
    <row r="429" spans="1:16">
      <c r="A429" t="s">
        <v>381</v>
      </c>
      <c r="B429" t="s">
        <v>39</v>
      </c>
      <c r="C429" t="s">
        <v>38</v>
      </c>
      <c r="D429">
        <v>15</v>
      </c>
      <c r="E429">
        <v>11</v>
      </c>
      <c r="F429">
        <v>2</v>
      </c>
      <c r="G429">
        <v>15</v>
      </c>
      <c r="H429">
        <v>13</v>
      </c>
      <c r="I429">
        <v>10</v>
      </c>
      <c r="J429">
        <v>15</v>
      </c>
      <c r="K429">
        <v>15</v>
      </c>
      <c r="L429">
        <v>15</v>
      </c>
      <c r="M429">
        <v>15</v>
      </c>
      <c r="N429">
        <v>20</v>
      </c>
      <c r="O429">
        <v>2</v>
      </c>
      <c r="P429" t="s">
        <v>330</v>
      </c>
    </row>
    <row r="430" spans="1:16">
      <c r="A430" t="s">
        <v>381</v>
      </c>
      <c r="B430" t="s">
        <v>397</v>
      </c>
      <c r="C430" t="s">
        <v>189</v>
      </c>
      <c r="D430">
        <v>15</v>
      </c>
      <c r="E430">
        <v>11</v>
      </c>
      <c r="F430">
        <v>2</v>
      </c>
      <c r="G430">
        <v>15</v>
      </c>
      <c r="H430">
        <v>13</v>
      </c>
      <c r="I430">
        <v>10</v>
      </c>
      <c r="J430">
        <v>15</v>
      </c>
      <c r="K430">
        <v>15</v>
      </c>
      <c r="L430">
        <v>15</v>
      </c>
      <c r="M430">
        <v>15</v>
      </c>
      <c r="N430">
        <v>20</v>
      </c>
      <c r="O430">
        <v>2</v>
      </c>
      <c r="P430" t="s">
        <v>330</v>
      </c>
    </row>
    <row r="431" spans="1:16">
      <c r="A431" t="s">
        <v>381</v>
      </c>
      <c r="B431" t="s">
        <v>48</v>
      </c>
      <c r="C431" t="s">
        <v>47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  <c r="P431" t="s">
        <v>330</v>
      </c>
    </row>
    <row r="432" spans="1:16">
      <c r="A432" t="s">
        <v>381</v>
      </c>
      <c r="B432" t="s">
        <v>398</v>
      </c>
      <c r="C432" t="s">
        <v>281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  <c r="P432" t="s">
        <v>330</v>
      </c>
    </row>
    <row r="433" spans="1:16">
      <c r="A433" t="s">
        <v>381</v>
      </c>
      <c r="B433" t="s">
        <v>209</v>
      </c>
      <c r="C433" t="s">
        <v>283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  <c r="P433" t="s">
        <v>330</v>
      </c>
    </row>
    <row r="434" spans="1:16">
      <c r="A434" t="s">
        <v>381</v>
      </c>
      <c r="B434" t="s">
        <v>214</v>
      </c>
      <c r="C434" t="s">
        <v>180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  <c r="P434" t="s">
        <v>330</v>
      </c>
    </row>
    <row r="435" spans="1:16">
      <c r="A435" t="s">
        <v>381</v>
      </c>
      <c r="B435" t="s">
        <v>57</v>
      </c>
      <c r="C435" t="s">
        <v>56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  <c r="P435" t="s">
        <v>330</v>
      </c>
    </row>
    <row r="436" spans="1:16">
      <c r="A436" t="s">
        <v>381</v>
      </c>
      <c r="B436" t="s">
        <v>205</v>
      </c>
      <c r="C436" t="s">
        <v>178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  <c r="P436" t="s">
        <v>330</v>
      </c>
    </row>
    <row r="437" spans="1:16">
      <c r="A437" t="s">
        <v>381</v>
      </c>
      <c r="B437" t="s">
        <v>165</v>
      </c>
      <c r="C437" t="s">
        <v>190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  <c r="P437" t="s">
        <v>330</v>
      </c>
    </row>
    <row r="438" spans="1:16">
      <c r="A438" t="s">
        <v>381</v>
      </c>
      <c r="B438" t="s">
        <v>147</v>
      </c>
      <c r="C438" t="s">
        <v>172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  <c r="P438" t="s">
        <v>330</v>
      </c>
    </row>
    <row r="439" spans="1:16">
      <c r="A439" t="s">
        <v>381</v>
      </c>
      <c r="B439" t="s">
        <v>149</v>
      </c>
      <c r="C439" t="s">
        <v>174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  <c r="P439" t="s">
        <v>330</v>
      </c>
    </row>
    <row r="440" spans="1:16">
      <c r="A440" t="s">
        <v>381</v>
      </c>
      <c r="B440" t="s">
        <v>159</v>
      </c>
      <c r="C440" t="s">
        <v>184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  <c r="P440" t="s">
        <v>330</v>
      </c>
    </row>
    <row r="441" spans="1:16">
      <c r="A441" t="s">
        <v>381</v>
      </c>
      <c r="B441" t="s">
        <v>221</v>
      </c>
      <c r="C441" t="s">
        <v>34</v>
      </c>
      <c r="D441">
        <v>15</v>
      </c>
      <c r="E441">
        <v>11</v>
      </c>
      <c r="F441">
        <v>2</v>
      </c>
      <c r="G441">
        <v>15</v>
      </c>
      <c r="H441">
        <v>13</v>
      </c>
      <c r="I441">
        <v>10</v>
      </c>
      <c r="J441">
        <v>15</v>
      </c>
      <c r="K441">
        <v>15</v>
      </c>
      <c r="L441">
        <v>15</v>
      </c>
      <c r="M441">
        <v>15</v>
      </c>
      <c r="N441">
        <v>20</v>
      </c>
      <c r="O441">
        <v>2</v>
      </c>
      <c r="P441" t="s">
        <v>330</v>
      </c>
    </row>
    <row r="442" spans="1:16">
      <c r="A442" t="s">
        <v>381</v>
      </c>
      <c r="B442" t="s">
        <v>399</v>
      </c>
      <c r="C442" t="s">
        <v>264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  <c r="P442" t="s">
        <v>330</v>
      </c>
    </row>
    <row r="443" spans="1:16">
      <c r="A443" t="s">
        <v>381</v>
      </c>
      <c r="B443" t="s">
        <v>400</v>
      </c>
      <c r="C443" t="s">
        <v>181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  <c r="P443" t="s">
        <v>330</v>
      </c>
    </row>
    <row r="444" spans="1:16">
      <c r="A444" t="s">
        <v>381</v>
      </c>
      <c r="B444" t="s">
        <v>226</v>
      </c>
      <c r="C444" t="s">
        <v>61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  <c r="P444" t="s">
        <v>330</v>
      </c>
    </row>
    <row r="445" spans="1:16">
      <c r="A445" t="s">
        <v>381</v>
      </c>
      <c r="B445" t="s">
        <v>69</v>
      </c>
      <c r="C445" t="s">
        <v>68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  <c r="P445" t="s">
        <v>330</v>
      </c>
    </row>
    <row r="446" spans="1:16">
      <c r="A446" t="s">
        <v>381</v>
      </c>
      <c r="B446" t="s">
        <v>133</v>
      </c>
      <c r="C446" t="s">
        <v>132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  <c r="P446" t="s">
        <v>330</v>
      </c>
    </row>
    <row r="447" spans="1:16">
      <c r="A447" t="s">
        <v>381</v>
      </c>
      <c r="B447" t="s">
        <v>135</v>
      </c>
      <c r="C447" t="s">
        <v>134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  <c r="P447" t="s">
        <v>330</v>
      </c>
    </row>
    <row r="448" spans="1:16">
      <c r="A448" t="s">
        <v>381</v>
      </c>
      <c r="B448" t="s">
        <v>80</v>
      </c>
      <c r="C448" t="s">
        <v>79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  <c r="P448" t="s">
        <v>330</v>
      </c>
    </row>
    <row r="449" spans="1:16">
      <c r="A449" t="s">
        <v>381</v>
      </c>
      <c r="B449" t="s">
        <v>101</v>
      </c>
      <c r="C449" t="s">
        <v>279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  <c r="P449" t="s">
        <v>330</v>
      </c>
    </row>
    <row r="450" spans="1:16">
      <c r="A450" t="s">
        <v>381</v>
      </c>
      <c r="B450" t="s">
        <v>227</v>
      </c>
      <c r="C450" t="s">
        <v>274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  <c r="P450" t="s">
        <v>330</v>
      </c>
    </row>
    <row r="451" spans="1:16">
      <c r="A451" t="s">
        <v>381</v>
      </c>
      <c r="B451" t="s">
        <v>228</v>
      </c>
      <c r="C451" t="s">
        <v>286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  <c r="P451" t="s">
        <v>330</v>
      </c>
    </row>
    <row r="452" spans="1:16">
      <c r="A452" t="s">
        <v>381</v>
      </c>
      <c r="B452" t="s">
        <v>78</v>
      </c>
      <c r="C452" t="s">
        <v>77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  <c r="P452" t="s">
        <v>330</v>
      </c>
    </row>
    <row r="453" spans="1:16">
      <c r="A453" t="s">
        <v>381</v>
      </c>
      <c r="B453" t="s">
        <v>403</v>
      </c>
      <c r="C453" t="s">
        <v>75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  <c r="P453" t="s">
        <v>330</v>
      </c>
    </row>
    <row r="454" spans="1:16">
      <c r="A454" t="s">
        <v>381</v>
      </c>
      <c r="B454" t="s">
        <v>91</v>
      </c>
      <c r="C454" t="s">
        <v>90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  <c r="P454" t="s">
        <v>330</v>
      </c>
    </row>
    <row r="455" spans="1:16">
      <c r="A455" t="s">
        <v>381</v>
      </c>
      <c r="B455" t="s">
        <v>89</v>
      </c>
      <c r="C455" t="s">
        <v>88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  <c r="P455" t="s">
        <v>330</v>
      </c>
    </row>
    <row r="456" spans="1:16">
      <c r="A456" t="s">
        <v>381</v>
      </c>
      <c r="B456" t="s">
        <v>121</v>
      </c>
      <c r="C456" t="s">
        <v>287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  <c r="P456" t="s">
        <v>330</v>
      </c>
    </row>
    <row r="457" spans="1:16">
      <c r="A457" t="s">
        <v>381</v>
      </c>
      <c r="B457" t="s">
        <v>404</v>
      </c>
      <c r="C457" t="s">
        <v>271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  <c r="P457" t="s">
        <v>330</v>
      </c>
    </row>
    <row r="458" spans="1:16">
      <c r="A458" t="s">
        <v>381</v>
      </c>
      <c r="B458" t="s">
        <v>105</v>
      </c>
      <c r="C458" t="s">
        <v>280</v>
      </c>
      <c r="D458">
        <v>10</v>
      </c>
      <c r="E458">
        <v>10</v>
      </c>
      <c r="F458">
        <v>4</v>
      </c>
      <c r="G458">
        <v>5</v>
      </c>
      <c r="H458">
        <v>14</v>
      </c>
      <c r="I458">
        <v>2</v>
      </c>
      <c r="J458">
        <v>20</v>
      </c>
      <c r="K458">
        <v>20</v>
      </c>
      <c r="L458">
        <v>7</v>
      </c>
      <c r="M458">
        <v>10</v>
      </c>
      <c r="N458">
        <v>18</v>
      </c>
      <c r="O458">
        <v>3</v>
      </c>
      <c r="P458" t="s">
        <v>330</v>
      </c>
    </row>
    <row r="459" spans="1:16">
      <c r="A459" t="s">
        <v>381</v>
      </c>
      <c r="B459" t="s">
        <v>123</v>
      </c>
      <c r="C459" t="s">
        <v>289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  <c r="P459" t="s">
        <v>330</v>
      </c>
    </row>
    <row r="460" spans="1:16">
      <c r="A460" t="s">
        <v>381</v>
      </c>
      <c r="B460" t="s">
        <v>50</v>
      </c>
      <c r="C460" t="s">
        <v>49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  <c r="P460" t="s">
        <v>330</v>
      </c>
    </row>
    <row r="461" spans="1:16">
      <c r="A461" t="s">
        <v>381</v>
      </c>
      <c r="B461" t="s">
        <v>107</v>
      </c>
      <c r="C461" t="s">
        <v>106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  <c r="P461" t="s">
        <v>330</v>
      </c>
    </row>
    <row r="462" spans="1:16">
      <c r="A462" t="s">
        <v>381</v>
      </c>
      <c r="B462" t="s">
        <v>405</v>
      </c>
      <c r="C462" t="s">
        <v>40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  <c r="P462" t="s">
        <v>330</v>
      </c>
    </row>
    <row r="463" spans="1:16">
      <c r="A463" t="s">
        <v>381</v>
      </c>
      <c r="B463" t="s">
        <v>157</v>
      </c>
      <c r="C463" t="s">
        <v>182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  <c r="P463" t="s">
        <v>330</v>
      </c>
    </row>
    <row r="464" spans="1:16">
      <c r="A464" t="s">
        <v>381</v>
      </c>
      <c r="B464" t="s">
        <v>53</v>
      </c>
      <c r="C464" t="s">
        <v>52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  <c r="P464" t="s">
        <v>330</v>
      </c>
    </row>
    <row r="465" spans="1:16">
      <c r="A465" t="s">
        <v>381</v>
      </c>
      <c r="B465" t="s">
        <v>213</v>
      </c>
      <c r="C465" t="s">
        <v>258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  <c r="P465" t="s">
        <v>330</v>
      </c>
    </row>
    <row r="466" spans="1:16">
      <c r="A466" t="s">
        <v>381</v>
      </c>
      <c r="B466" t="s">
        <v>248</v>
      </c>
      <c r="C466" t="s">
        <v>272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  <c r="P466" t="s">
        <v>330</v>
      </c>
    </row>
    <row r="467" spans="1:16">
      <c r="A467" t="s">
        <v>381</v>
      </c>
      <c r="B467" t="s">
        <v>250</v>
      </c>
      <c r="C467" t="s">
        <v>288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  <c r="P467" t="s">
        <v>330</v>
      </c>
    </row>
    <row r="468" spans="1:16">
      <c r="A468" t="s">
        <v>381</v>
      </c>
      <c r="B468" t="s">
        <v>251</v>
      </c>
      <c r="C468" t="s">
        <v>292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  <c r="P468" t="s">
        <v>330</v>
      </c>
    </row>
    <row r="469" spans="1:16">
      <c r="A469" t="s">
        <v>381</v>
      </c>
      <c r="B469" t="s">
        <v>212</v>
      </c>
      <c r="C469" t="s">
        <v>261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  <c r="P469" t="s">
        <v>330</v>
      </c>
    </row>
    <row r="470" spans="1:16">
      <c r="A470" t="s">
        <v>381</v>
      </c>
      <c r="B470" t="s">
        <v>143</v>
      </c>
      <c r="C470" t="s">
        <v>168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  <c r="P470" t="s">
        <v>330</v>
      </c>
    </row>
    <row r="471" spans="1:16">
      <c r="A471" t="s">
        <v>381</v>
      </c>
      <c r="B471" t="s">
        <v>218</v>
      </c>
      <c r="C471" t="s">
        <v>263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  <c r="P471" t="s">
        <v>330</v>
      </c>
    </row>
    <row r="472" spans="1:16">
      <c r="A472" t="s">
        <v>381</v>
      </c>
      <c r="B472" t="s">
        <v>219</v>
      </c>
      <c r="C472" t="s">
        <v>266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  <c r="P472" t="s">
        <v>330</v>
      </c>
    </row>
    <row r="473" spans="1:16">
      <c r="A473" t="s">
        <v>381</v>
      </c>
      <c r="B473" t="s">
        <v>220</v>
      </c>
      <c r="C473" t="s">
        <v>262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  <c r="P473" t="s">
        <v>330</v>
      </c>
    </row>
    <row r="474" spans="1:16">
      <c r="A474" t="s">
        <v>381</v>
      </c>
      <c r="B474" t="s">
        <v>222</v>
      </c>
      <c r="C474" t="s">
        <v>267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  <c r="P474" t="s">
        <v>330</v>
      </c>
    </row>
    <row r="475" spans="1:16">
      <c r="A475" t="s">
        <v>381</v>
      </c>
      <c r="B475" t="s">
        <v>223</v>
      </c>
      <c r="C475" t="s">
        <v>268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  <c r="P475" t="s">
        <v>330</v>
      </c>
    </row>
    <row r="476" spans="1:16">
      <c r="A476" t="s">
        <v>381</v>
      </c>
      <c r="B476" t="s">
        <v>224</v>
      </c>
      <c r="C476" t="s">
        <v>259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  <c r="P476" t="s">
        <v>330</v>
      </c>
    </row>
    <row r="977" spans="1:3">
      <c r="B977" t="s">
        <v>450</v>
      </c>
      <c r="C977" t="s">
        <v>450</v>
      </c>
    </row>
    <row r="978" spans="1:3">
      <c r="A978" t="s">
        <v>450</v>
      </c>
    </row>
  </sheetData>
  <dataValidations count="3">
    <dataValidation allowBlank="1" showInputMessage="1" showErrorMessage="1" sqref="A1:A2 A4:A69 A979:A1048576 A86:A95 B144 C143:C144 A477:A976 B3:C142 B145:C895 Q3:Z895 D3:O895" xr:uid="{9F602FAB-4854-4C13-88B3-9EAC3B617745}"/>
    <dataValidation type="list" allowBlank="1" showInputMessage="1" showErrorMessage="1" sqref="A3 A70 A977" xr:uid="{D622384E-5147-4C39-AE49-2FE64EB7A0B4}">
      <formula1>$D$1:$M$1</formula1>
    </dataValidation>
    <dataValidation type="list" allowBlank="1" showInputMessage="1" showErrorMessage="1" sqref="P1:P1048576" xr:uid="{78D689D8-A108-49EB-A004-C9D04E1E9A37}">
      <formula1>"LX1392"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F1C645-1ED5-4664-ABF6-9A1613D3E745}">
          <x14:formula1>
            <xm:f>Capability!$D$1:$M$1</xm:f>
          </x14:formula1>
          <xm:sqref>A85 A96:A476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2026-05-12T02:55:38Z</dcterms:created>
  <dcterms:modified xsi:type="dcterms:W3CDTF">2026-07-08T01:27:29Z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ee8bbd-df84-49ff-a05e-7819f670e0cf_Enabled">
    <vt:lpwstr>true</vt:lpwstr>
  </property>
  <property fmtid="{D5CDD505-2E9C-101B-9397-08002B2CF9AE}" pid="3" name="MSIP_Label_4fee8bbd-df84-49ff-a05e-7819f670e0cf_SetDate">
    <vt:lpwstr>2026-05-12T02:56:06Z</vt:lpwstr>
  </property>
  <property fmtid="{D5CDD505-2E9C-101B-9397-08002B2CF9AE}" pid="4" name="MSIP_Label_4fee8bbd-df84-49ff-a05e-7819f670e0cf_Method">
    <vt:lpwstr>Privileged</vt:lpwstr>
  </property>
  <property fmtid="{D5CDD505-2E9C-101B-9397-08002B2CF9AE}" pid="5" name="MSIP_Label_4fee8bbd-df84-49ff-a05e-7819f670e0cf_Name">
    <vt:lpwstr>4fee8bbd-df84-49ff-a05e-7819f670e0cf</vt:lpwstr>
  </property>
  <property fmtid="{D5CDD505-2E9C-101B-9397-08002B2CF9AE}" pid="6" name="MSIP_Label_4fee8bbd-df84-49ff-a05e-7819f670e0cf_SiteId">
    <vt:lpwstr>b6e8236b-ceb2-401d-9169-2917d0b07d48</vt:lpwstr>
  </property>
  <property fmtid="{D5CDD505-2E9C-101B-9397-08002B2CF9AE}" pid="7" name="MSIP_Label_4fee8bbd-df84-49ff-a05e-7819f670e0cf_ActionId">
    <vt:lpwstr>70ee2c0c-a96a-4bad-96e2-628e4267c435</vt:lpwstr>
  </property>
  <property fmtid="{D5CDD505-2E9C-101B-9397-08002B2CF9AE}" pid="8" name="MSIP_Label_4fee8bbd-df84-49ff-a05e-7819f670e0cf_ContentBits">
    <vt:lpwstr>0</vt:lpwstr>
  </property>
  <property fmtid="{D5CDD505-2E9C-101B-9397-08002B2CF9AE}" pid="9" name="MSIP_Label_4fee8bbd-df84-49ff-a05e-7819f670e0cf_Tag">
    <vt:lpwstr>10, 0, 1, 2</vt:lpwstr>
  </property>
</Properties>
</file>